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1b487e74dd8e83e/MINISTERIO/TRANSPARENCIA/"/>
    </mc:Choice>
  </mc:AlternateContent>
  <xr:revisionPtr revIDLastSave="46" documentId="8_{0276E2EA-C4CD-416D-802A-0FD30E9BC25C}" xr6:coauthVersionLast="47" xr6:coauthVersionMax="47" xr10:uidLastSave="{8D51B436-AF8D-CD45-8534-268708777A41}"/>
  <bookViews>
    <workbookView xWindow="0" yWindow="0" windowWidth="28800" windowHeight="18000" xr2:uid="{2FC7C619-658A-4781-8E92-6BB5EB7BD74D}"/>
  </bookViews>
  <sheets>
    <sheet name="Hoja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4" i="2" l="1"/>
  <c r="A5" i="2" s="1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A133" i="2" s="1"/>
  <c r="A134" i="2" s="1"/>
  <c r="A135" i="2" s="1"/>
  <c r="A136" i="2" s="1"/>
  <c r="A137" i="2" s="1"/>
  <c r="A138" i="2" s="1"/>
  <c r="A139" i="2" s="1"/>
  <c r="A140" i="2" s="1"/>
  <c r="A141" i="2" s="1"/>
  <c r="A142" i="2" s="1"/>
  <c r="A143" i="2" s="1"/>
  <c r="A144" i="2" s="1"/>
  <c r="A145" i="2" s="1"/>
  <c r="A146" i="2" s="1"/>
</calcChain>
</file>

<file path=xl/sharedStrings.xml><?xml version="1.0" encoding="utf-8"?>
<sst xmlns="http://schemas.openxmlformats.org/spreadsheetml/2006/main" count="1017" uniqueCount="421">
  <si>
    <t>05001333100920090025100</t>
  </si>
  <si>
    <t>REPARACION DIRECTA</t>
  </si>
  <si>
    <t>DEMANDADO</t>
  </si>
  <si>
    <t>13001233100020060070400</t>
  </si>
  <si>
    <t>76001333101020100007000</t>
  </si>
  <si>
    <t>NULIDAD Y RESTABLECIMIENTO DEL DERECHO</t>
  </si>
  <si>
    <t>47001333100220100040700</t>
  </si>
  <si>
    <t>CONTROVERSIAS CONTRACTUALES</t>
  </si>
  <si>
    <t>DEMANDANTE</t>
  </si>
  <si>
    <t xml:space="preserve">MUNICIPIO DEL BANCO - MAGDALENA </t>
  </si>
  <si>
    <t>ACCION DE REPETICION</t>
  </si>
  <si>
    <t>50001333100520100020000</t>
  </si>
  <si>
    <t>EJECUTIVO</t>
  </si>
  <si>
    <t>20001310500220050010100</t>
  </si>
  <si>
    <t>ORDINARIO LABORAL</t>
  </si>
  <si>
    <t>25000232600020040025401</t>
  </si>
  <si>
    <t>11001032400020120006700</t>
  </si>
  <si>
    <t>NULIDAD SIMPLE</t>
  </si>
  <si>
    <t>08001333101020120003500</t>
  </si>
  <si>
    <t>70001333100320120007500</t>
  </si>
  <si>
    <t>76001333301020130028400</t>
  </si>
  <si>
    <t>20001310500320100031600</t>
  </si>
  <si>
    <t>DEPARTAMENTO DE CESAR</t>
  </si>
  <si>
    <t>11001333502020140004400</t>
  </si>
  <si>
    <t>66001333300220130030200</t>
  </si>
  <si>
    <t>11001333603520130013200</t>
  </si>
  <si>
    <t>25000233600020140136600</t>
  </si>
  <si>
    <t>FONDO MIXTO PARA LA PROMOCION DEL DEPORTE Y LA GESTION SOCIAL</t>
  </si>
  <si>
    <t>08001233100020120022402</t>
  </si>
  <si>
    <t>13001233100020110054000</t>
  </si>
  <si>
    <t>DEMANDADO - LLAMADO EN GARANTIA</t>
  </si>
  <si>
    <t>54001333170220120010100</t>
  </si>
  <si>
    <t>05440311300120150070300</t>
  </si>
  <si>
    <t>11001032400020150026600</t>
  </si>
  <si>
    <t>11001333603620150051500</t>
  </si>
  <si>
    <t>73001334001120160000200</t>
  </si>
  <si>
    <t>PROTECCION DE LOS DERECHOS E INTERESES COLECTIVOS</t>
  </si>
  <si>
    <t>MUNICIPIO DE IBAGUE - TOLIMA</t>
  </si>
  <si>
    <t>17001233300020160009800</t>
  </si>
  <si>
    <t>DEPARTAMENTO DE CALDAS</t>
  </si>
  <si>
    <t>17001333300120140059200</t>
  </si>
  <si>
    <t>73001333300320160012300</t>
  </si>
  <si>
    <t>11001032400020160050900</t>
  </si>
  <si>
    <t>25000234200020150553400</t>
  </si>
  <si>
    <t>73001310500520160047200</t>
  </si>
  <si>
    <t>73001310500520160046600</t>
  </si>
  <si>
    <t>73001310500520160046100</t>
  </si>
  <si>
    <t>11001333603620150089300</t>
  </si>
  <si>
    <t>73001410500220160059100</t>
  </si>
  <si>
    <t>73001310500420160045500</t>
  </si>
  <si>
    <t>73001310500420160045600</t>
  </si>
  <si>
    <t>73001310500420160045800</t>
  </si>
  <si>
    <t>73001310500420160046300</t>
  </si>
  <si>
    <t>13001333300720120014400</t>
  </si>
  <si>
    <t>23001333300220160038800</t>
  </si>
  <si>
    <t>47001333300720140021000</t>
  </si>
  <si>
    <t>25307334000220160030500</t>
  </si>
  <si>
    <t>73001310500220160063300</t>
  </si>
  <si>
    <t>54001333300520170033100</t>
  </si>
  <si>
    <t>11001032400020160044800</t>
  </si>
  <si>
    <t>73001310500220170037900</t>
  </si>
  <si>
    <t>73001310500120170042900</t>
  </si>
  <si>
    <t>19001333300720170035400</t>
  </si>
  <si>
    <t>05001310500820160059600</t>
  </si>
  <si>
    <t>41001333300920180002300</t>
  </si>
  <si>
    <t xml:space="preserve">MUNICIPIO DE PITALITO - HUILA </t>
  </si>
  <si>
    <t>73001310500120170011400</t>
  </si>
  <si>
    <t>73001310500120170030500</t>
  </si>
  <si>
    <t>25000234100020180043300</t>
  </si>
  <si>
    <t>11001032500020180020200</t>
  </si>
  <si>
    <t>68001310500220130041100</t>
  </si>
  <si>
    <t>11001032500020180020700</t>
  </si>
  <si>
    <t>11001032500020180027000</t>
  </si>
  <si>
    <t>11001032500020180019000</t>
  </si>
  <si>
    <t>11001032500020180022800</t>
  </si>
  <si>
    <t>11001032500020180019900</t>
  </si>
  <si>
    <t>11001032500020180022500</t>
  </si>
  <si>
    <t>11001032500020180030400</t>
  </si>
  <si>
    <t>11001032500020180021700</t>
  </si>
  <si>
    <t>11001032500020180030600</t>
  </si>
  <si>
    <t>73001310500120160049200</t>
  </si>
  <si>
    <t>11001032500020180025400</t>
  </si>
  <si>
    <t>17001333300120180015600</t>
  </si>
  <si>
    <t>73001310500320170019200</t>
  </si>
  <si>
    <t>73001310500320180023100</t>
  </si>
  <si>
    <t>73001310500320170030300</t>
  </si>
  <si>
    <t>73001233300620180033900</t>
  </si>
  <si>
    <t>73001233300620180043300</t>
  </si>
  <si>
    <t>73001233300620180038800</t>
  </si>
  <si>
    <t>73001233300420180043100</t>
  </si>
  <si>
    <t>11001032500020180018800</t>
  </si>
  <si>
    <t>11001032500020180019600</t>
  </si>
  <si>
    <t>11001032500020180027800</t>
  </si>
  <si>
    <t>11001032500020180019500</t>
  </si>
  <si>
    <t>11001032500020180020000</t>
  </si>
  <si>
    <t>76001333300720170034300</t>
  </si>
  <si>
    <t>05001333301620180012900</t>
  </si>
  <si>
    <t>11001333103220100014600</t>
  </si>
  <si>
    <t xml:space="preserve">EJECUTIVO CONEXO </t>
  </si>
  <si>
    <t>73001310500120180030200</t>
  </si>
  <si>
    <t>73001333300120180003000</t>
  </si>
  <si>
    <t>73001233300520180038600</t>
  </si>
  <si>
    <t>73001233300120180060700</t>
  </si>
  <si>
    <t>27001233300020180007100</t>
  </si>
  <si>
    <t xml:space="preserve">MUNICIPIO DE ACANDI - CHOCO </t>
  </si>
  <si>
    <t>73001333301220180033800</t>
  </si>
  <si>
    <t>11001032500020180035600</t>
  </si>
  <si>
    <t>11001333502020180052900</t>
  </si>
  <si>
    <t>73001233300620180063700</t>
  </si>
  <si>
    <t>47001333300420190003100</t>
  </si>
  <si>
    <t>CUMPLIMIENTO DE NORMAS CON FUERZA MATERIAL DE LEY O DE ACTOS ADMINISTRATIVOS</t>
  </si>
  <si>
    <t>19001333300720180033800</t>
  </si>
  <si>
    <t>73001233300520180061000</t>
  </si>
  <si>
    <t>73001233300220180059900</t>
  </si>
  <si>
    <t>11001334205020190008800</t>
  </si>
  <si>
    <t>41001333300220180039200</t>
  </si>
  <si>
    <t>73001310500620190006800</t>
  </si>
  <si>
    <t>11001334204720190001100</t>
  </si>
  <si>
    <t>25000234100020190045500</t>
  </si>
  <si>
    <t>47001333300720180014000</t>
  </si>
  <si>
    <t>73001310500620190008000</t>
  </si>
  <si>
    <t>73001310500320190008100</t>
  </si>
  <si>
    <t>73001233300020190032100</t>
  </si>
  <si>
    <t>73001333301120180031900</t>
  </si>
  <si>
    <t>73001310500420190007700</t>
  </si>
  <si>
    <t>73001333300420190032200</t>
  </si>
  <si>
    <t>11001334204920180051600</t>
  </si>
  <si>
    <t>05001233300020190249200</t>
  </si>
  <si>
    <t>MUNICIPIO DE JERICO - ANTIOQUIA</t>
  </si>
  <si>
    <t>73001233300620180061100</t>
  </si>
  <si>
    <t>13001310500620190029600</t>
  </si>
  <si>
    <t>11001333501720180048600</t>
  </si>
  <si>
    <t>41001233300020190057700</t>
  </si>
  <si>
    <t xml:space="preserve">MUNICIPIO DE NEIVA - HUILA </t>
  </si>
  <si>
    <t>05001233300020190313900</t>
  </si>
  <si>
    <t>11001334104520180028000</t>
  </si>
  <si>
    <t>11001032400020200011900</t>
  </si>
  <si>
    <t>73001310500420190007900</t>
  </si>
  <si>
    <t>11001333501220180060600</t>
  </si>
  <si>
    <t>73001310500620190007400</t>
  </si>
  <si>
    <t>54001333300320190046400</t>
  </si>
  <si>
    <t>70001333300620200000700</t>
  </si>
  <si>
    <t>73001233300020190047700</t>
  </si>
  <si>
    <t>54001233300020210003500</t>
  </si>
  <si>
    <t>11001032400020210013000</t>
  </si>
  <si>
    <t>11001333502920200034800</t>
  </si>
  <si>
    <t>54001233300020210009700</t>
  </si>
  <si>
    <t>54001233300020200050100</t>
  </si>
  <si>
    <t>DEPARTAMENTO DE NORTE DE SANTANDER</t>
  </si>
  <si>
    <t>11001032400020200034900</t>
  </si>
  <si>
    <t>11001032400020200030600</t>
  </si>
  <si>
    <t>11001334205220210017800</t>
  </si>
  <si>
    <t>05001333301820210025200</t>
  </si>
  <si>
    <t>41001233300020210022800</t>
  </si>
  <si>
    <t>11001334306120210023500</t>
  </si>
  <si>
    <t>05045310500220210033200</t>
  </si>
  <si>
    <t>11001032400020210042300</t>
  </si>
  <si>
    <t>11001334306620210019800</t>
  </si>
  <si>
    <t>76111333300120210008300</t>
  </si>
  <si>
    <t>CALIDAD</t>
  </si>
  <si>
    <t>CONTRAPARTE</t>
  </si>
  <si>
    <t>ANTIOQUIA-MEDELLIN</t>
  </si>
  <si>
    <t>SANTANDER-BUCARAMANGA</t>
  </si>
  <si>
    <t>VALLE DEL CAUCA-CALI</t>
  </si>
  <si>
    <t>BOGOTA-BOGOTA, D.C.</t>
  </si>
  <si>
    <t>VICHADA-LA PRIMAVERA</t>
  </si>
  <si>
    <t>CESAR-VALLEDUPAR</t>
  </si>
  <si>
    <t>ATLANTICO-BARRANQUILLA</t>
  </si>
  <si>
    <t>SUCRE-SINCELEJO</t>
  </si>
  <si>
    <t>CHOCO-QUIBDO</t>
  </si>
  <si>
    <t>RISARALDA-PEREIRA</t>
  </si>
  <si>
    <t>GUAVIARE-MIRAFLORES</t>
  </si>
  <si>
    <t>NORTE DE SANTANDER-CUCUTA</t>
  </si>
  <si>
    <t>ANTIOQUIA-MARINILLA</t>
  </si>
  <si>
    <t>TOLIMA-IBAGUE</t>
  </si>
  <si>
    <t>CALDAS-MANIZALES</t>
  </si>
  <si>
    <t>TOLIMA-CHAPARRAL</t>
  </si>
  <si>
    <t>BOYACA-TUNJA</t>
  </si>
  <si>
    <t>BOLIVAR-CARTAGENA</t>
  </si>
  <si>
    <t>CORDOBA-MONTERIA</t>
  </si>
  <si>
    <t>MAGDALENA-SANTA MARTA</t>
  </si>
  <si>
    <t>CUNDINAMARCA-GIRARDOT</t>
  </si>
  <si>
    <t>NORTE DE SANTANDER-OCAÑA</t>
  </si>
  <si>
    <t>CAUCA-POPAYAN</t>
  </si>
  <si>
    <t>HUILA-PITAL</t>
  </si>
  <si>
    <t>CUNDINAMARCA-VILLETA</t>
  </si>
  <si>
    <t>SANTANDER-PIEDECUESTA</t>
  </si>
  <si>
    <t>ANTIOQUIA-CONCEPCION</t>
  </si>
  <si>
    <t>CHOCO-ACANDI</t>
  </si>
  <si>
    <t>HUILA-NEIVA</t>
  </si>
  <si>
    <t>TOLIMA-IBAGUE/VALLE DEL CAUCA-CALI</t>
  </si>
  <si>
    <t>ANTIOQUIA-JERICO</t>
  </si>
  <si>
    <t>CUNDINAMARCA-BOGOTA, D.C.</t>
  </si>
  <si>
    <t>CALDAS-RIOSUCIO</t>
  </si>
  <si>
    <t>ANTIOQUIA-APARTADO</t>
  </si>
  <si>
    <t>VALLE DEL CAUCA-SAN PEDRO</t>
  </si>
  <si>
    <t>27001333100320120000200</t>
  </si>
  <si>
    <t>27001233300020210020100</t>
  </si>
  <si>
    <t>68001333300120220002200</t>
  </si>
  <si>
    <t>DEMANDANTE - LITISCONSORCIO</t>
  </si>
  <si>
    <t xml:space="preserve">MUNICIPIO DE BAJO BAUDO - CHOCO </t>
  </si>
  <si>
    <t>MUNICIPIO DE PIEDECUESTA - SANTANDER</t>
  </si>
  <si>
    <t>08001333300520210025500</t>
  </si>
  <si>
    <t>15001233300020220040000</t>
  </si>
  <si>
    <t>11001334306620210026500</t>
  </si>
  <si>
    <t>27001233300020220005100</t>
  </si>
  <si>
    <t>25000233600020220014800</t>
  </si>
  <si>
    <t>JUZGADO 09 ADMINISTRATIVO DE MEDELLIN</t>
  </si>
  <si>
    <t>DESPACHO 00 DEL TRIBUNAL ADMINISTRATIVO DE BOLIVAR</t>
  </si>
  <si>
    <t>JUZGADO 10 ADMINISTRATIVO DE CALI</t>
  </si>
  <si>
    <t>JUZGADO 02 ADMINISTRATIVO DE SANTA MARTA</t>
  </si>
  <si>
    <t>JUZGADO 05 ADMINISTRATIVO DE VILLAVICENCIO</t>
  </si>
  <si>
    <t>JUZGADO 02 LABORAL DEL CIRCUITO DE VALLEDUPAR</t>
  </si>
  <si>
    <t>DESPACHO 00 DE LA SECCION TERCERA DEL TRIBUNAL ADMINISTRATIVO DE CUNDINAMARCA</t>
  </si>
  <si>
    <t>DESPACHO 00 DE LA SECCION PRIMERA DEL CONSEJO DE ESTADO</t>
  </si>
  <si>
    <t>JUZGADO 10 ADMINISTRATIVO DE BARRANQUILLA</t>
  </si>
  <si>
    <t>JUZGADO 03 ADMINISTRATIVO DE SINCELEJO</t>
  </si>
  <si>
    <t>JUZGADO 10 ADMINISTRATIVO ORAL DE CALI</t>
  </si>
  <si>
    <t>JUZGADO 03 LABORAL DEL CIRCUITO DE VALLEDUPAR</t>
  </si>
  <si>
    <t>JUZGADO 03 ADMINISTRATIVO DE QUIBDO</t>
  </si>
  <si>
    <t>JUZGADO 20 ADMINISTRATIVO ORAL DE LA SECCION SEGUNDA DE BOGOTA</t>
  </si>
  <si>
    <t>JUZGADO 02 ADMINISTRATIVO ORAL DE PEREIRA</t>
  </si>
  <si>
    <t>JUZGADO 35 ADMINISTRATIVO ORAL DE LA SECCION TERCERA DE BOGOTA</t>
  </si>
  <si>
    <t>DESPACHO 00 DE LA SECCION TERCERA DEL TRIBUNAL ADMINISTRATIVO ORAL DE CUNDINAMARCA</t>
  </si>
  <si>
    <t>DESPACHO 00 DEL TRIBUNAL ADMINISTRATIVO DE ATLANTICO</t>
  </si>
  <si>
    <t>JUZGADO 02 DE DESCONGESTION ADMINISTRATIVO DE CUCUTA</t>
  </si>
  <si>
    <t>JUZGADO 01 CIVIL MIXTO DEL CIRCUITO DE MARINILLA</t>
  </si>
  <si>
    <t>JUZGADO 36 ADMINISTRATIVO ORAL DE LA SECCION TERCERA DE BOGOTA</t>
  </si>
  <si>
    <t>JUZGADO 11 ADMINISTRATIVO MIXTO DE IBAGUE</t>
  </si>
  <si>
    <t>DESPACHO 00 DEL TRIBUNAL ADMINISTRATIVO ORAL DE CALDAS</t>
  </si>
  <si>
    <t>JUZGADO 01 ADMINISTRATIVO ORAL DE MANIZALES</t>
  </si>
  <si>
    <t>JUZGADO 03 ADMINISTRATIVO ORAL DE IBAGUE</t>
  </si>
  <si>
    <t>DESPACHO 00 DE LA SECCION SEGUNDA MIXTA DEL TRIBUNAL ADMINISTRATIVO DE CUNDINAMARCA</t>
  </si>
  <si>
    <t>JUZGADO 05 LABORAL DEL CIRCUITO DE IBAGUE</t>
  </si>
  <si>
    <t>JUZGADO 02 MUNICIPAL DE PEQUEÑAS CAUSAS LABORAL DE IBAGUE</t>
  </si>
  <si>
    <t>JUZGADO 04 LABORAL DEL CIRCUITO DE IBAGUE</t>
  </si>
  <si>
    <t>JUZGADO 07 ADMINISTRATIVO ORAL DE CARTAGENA</t>
  </si>
  <si>
    <t>JUZGADO 02 ADMINISTRATIVO ORAL DE MONTERIA</t>
  </si>
  <si>
    <t>JUZGADO 07 ADMINISTRATIVO ORAL DE SANTA MARTA</t>
  </si>
  <si>
    <t>JUZGADO 02 ADMINISTRATIVO MIXTO DE GIRARDOT</t>
  </si>
  <si>
    <t>JUZGADO 02 LABORAL DEL CIRCUITO DE IBAGUE</t>
  </si>
  <si>
    <t>JUZGADO 05 ADMINISTRATIVO ORAL DE CUCUTA</t>
  </si>
  <si>
    <t>JUZGADO 01 LABORAL DEL CIRCUITO DE IBAGUE</t>
  </si>
  <si>
    <t>JUZGADO 07 ADMINISTRATIVO ORAL DE POPAYAN</t>
  </si>
  <si>
    <t>JUZGADO 08 LABORAL DEL CIRCUITO DE MEDELLIN</t>
  </si>
  <si>
    <t>JUZGADO 09 ADMINISTRATIVO ORAL DE NEIVA</t>
  </si>
  <si>
    <t>DESPACHO 00 DE LA SECCION PRIMERA ORAL DEL TRIBUNAL ADMINISTRATIVO DE CUNDINAMARCA</t>
  </si>
  <si>
    <t>DESPACHO 00 DE LA SECCION SEGUNDA DEL CONSEJO DE ESTADO</t>
  </si>
  <si>
    <t>JUZGADO 02 LABORAL DEL CIRCUITO DE BUCARAMANGA</t>
  </si>
  <si>
    <t>JUZGADO 03 LABORAL DEL CIRCUITO DE IBAGUE</t>
  </si>
  <si>
    <t>DESPACHO 06 DEL TRIBUNAL ADMINISTRATIVO ORAL DE TOLIMA</t>
  </si>
  <si>
    <t>DESPACHO 04 DEL TRIBUNAL ADMINISTRATIVO ORAL DE TOLIMA</t>
  </si>
  <si>
    <t>JUZGADO 07 ADMINISTRATIVO ORAL DE CALI</t>
  </si>
  <si>
    <t>JUZGADO 16 ADMINISTRATIVO ORAL DE MEDELLIN</t>
  </si>
  <si>
    <t>JUZGADO 32 ADMINISTRATIVO DE BOGOTA</t>
  </si>
  <si>
    <t>JUZGADO 01 ADMINISTRATIVO ORAL DE IBAGUE</t>
  </si>
  <si>
    <t>DESPACHO 05 DEL TRIBUNAL ADMINISTRATIVO ORAL DE TOLIMA</t>
  </si>
  <si>
    <t>DESPACHO 01 DEL TRIBUNAL ADMINISTRATIVO ORAL DE TOLIMA</t>
  </si>
  <si>
    <t>DESPACHO 00 DEL TRIBUNAL ADMINISTRATIVO ORAL DE CHOCO</t>
  </si>
  <si>
    <t>JUZGADO 12 ADMINISTRATIVO ORAL DE IBAGUE</t>
  </si>
  <si>
    <t>JUZGADO 04 ADMINISTRATIVO ORAL DE SANTA MARTA</t>
  </si>
  <si>
    <t>DESPACHO 02 DEL TRIBUNAL ADMINISTRATIVO ORAL DE TOLIMA</t>
  </si>
  <si>
    <t>JUZGADO 50 ADMINISTRATIVO DE LA SECCION SEGUNDA DE BOGOTA</t>
  </si>
  <si>
    <t>JUZGADO 02 ADMINISTRATIVO ORAL DE NEIVA</t>
  </si>
  <si>
    <t>JUZGADO 06 LABORAL DEL CIRCUITO DE IBAGUE</t>
  </si>
  <si>
    <t>JUZGADO 47 ADMINISTRATIVO DE LA SECCION SEGUNDA DE BOGOTA</t>
  </si>
  <si>
    <t>DESPACHO 00 DE LA SECCION PRIMERA DEL TRIBUNAL ADMINISTRATIVO ORAL DE CUNDINAMARCA</t>
  </si>
  <si>
    <t>DESPACHO 00 DEL TRIBUNAL ADMINISTRATIVO ORAL DE TOLIMA</t>
  </si>
  <si>
    <t>JUZGADO 11 ADMINISTRATIVO ORAL DE IBAGUE</t>
  </si>
  <si>
    <t>JUZGADO 04 ADMINISTRATIVO ORAL DE IBAGUE</t>
  </si>
  <si>
    <t>JUZGADO 49 ADMINISTRATIVO DE LA SECCION SEGUNDA DE BOGOTA</t>
  </si>
  <si>
    <t>DESPACHO 00 DEL TRIBUNAL ADMINISTRATIVO ORAL DE ANTIOQUIA</t>
  </si>
  <si>
    <t>JUZGADO 06 LABORAL DEL CIRCUITO DE CARTAGENA</t>
  </si>
  <si>
    <t>JUZGADO 17 ADMINISTRATIVO ORAL DE LA SECCION SEGUNDA DE BOGOTA</t>
  </si>
  <si>
    <t>DESPACHO 00 DEL TRIBUNAL ADMINISTRATIVO ORAL DE HUILA</t>
  </si>
  <si>
    <t>JUZGADO 45 ADMINISTRATIVO DE LA SECCION PRIMERA DE BOGOTA</t>
  </si>
  <si>
    <t>JUZGADO 12 ADMINISTRATIVO ORAL DE LA SECCION SEGUNDA DE BOGOTA</t>
  </si>
  <si>
    <t>JUZGADO 03 ADMINISTRATIVO ORAL DE CUCUTA</t>
  </si>
  <si>
    <t>JUZGADO 06 ADMINISTRATIVO ORAL DE SINCELEJO</t>
  </si>
  <si>
    <t>DESPACHO 00 DEL TRIBUNAL ADMINISTRATIVO ORAL DE NORTE DE SANTANDER</t>
  </si>
  <si>
    <t>JUZGADO 29 ADMINISTRATIVO ORAL DE LA SECCION SEGUNDA DE BOGOTA</t>
  </si>
  <si>
    <t>JUZGADO 52 ADMINISTRATIVO DE LA SECCION SEGUNDA DE BOGOTA</t>
  </si>
  <si>
    <t>JUZGADO 18 ADMINISTRATIVO ORAL DE MEDELLIN</t>
  </si>
  <si>
    <t>JUZGADO 61 ADMINISTRATIVO DE LA SECCION TERCERA DE BOGOTA</t>
  </si>
  <si>
    <t>JUZGADO 02 LABORAL DEL CIRCUITO DE APARTADO</t>
  </si>
  <si>
    <t>JUZGADO 66 ADMINISTRATIVO DE LA SECCION TERCERA DE BOGOTA</t>
  </si>
  <si>
    <t>JUZGADO 01 ADMINISTRATIVO ORAL DE BUGA</t>
  </si>
  <si>
    <t>JUZGADO 01 ADMINISTRATIVO ORAL DE BUCARAMANGA</t>
  </si>
  <si>
    <t>JUZGADO 05 ADMINISTRATIVO ORAL DE BARRANQUILLA</t>
  </si>
  <si>
    <t>DESPACHO 00 DEL TRIBUNAL ADMINISTRATIVO ORAL DE BOYACA</t>
  </si>
  <si>
    <t>1015417792/DIEGO GERMAN DUEÑAS GOMEZ</t>
  </si>
  <si>
    <t>1098630549/JORGE ALBERTO BERBEO JACOME</t>
  </si>
  <si>
    <t>66817713/ROSALBA TORO LOMELIN</t>
  </si>
  <si>
    <t xml:space="preserve">8420001422/INSTITUTO DEPARTAMENTAL DE LA JUVENTUD LA RECREACION Y EL DEPORTE DEL VICHADA INDEVI </t>
  </si>
  <si>
    <t>12712107/JOSE DEL CARMEN SANCHEZ CORONEL</t>
  </si>
  <si>
    <t>8667876/FELIX ARTURO MULFORD CARBONELL\79233817/IGNACIO POMBO VILLAR\35530386/LEDA NAYETH ZAWADY LEAL\41634162/MYRIAM GLADYS GUTIERREZ DE PULIDO\13350151/SERGIO ANTONIO ESCOBAR JAIMES</t>
  </si>
  <si>
    <t>1144061948/MARIO VALENCIA TRISTAN</t>
  </si>
  <si>
    <t xml:space="preserve">8020110845/INDEPORTES ATLANTICO </t>
  </si>
  <si>
    <t xml:space="preserve">8230024119/INDERSUCRE </t>
  </si>
  <si>
    <t>16620486/GUSTAVO TRUJILLO CAICEDO</t>
  </si>
  <si>
    <t xml:space="preserve">8180009231/INDECHO </t>
  </si>
  <si>
    <t>52798214/CAROL JULIETA MURCIA BARON</t>
  </si>
  <si>
    <t>25159171/ALBA MARINA ALZATE LOPEZ\25148330/ALICIA LOPEZ DE ALZATE\25171493/CLAUDIA PATRICIA ALZATE LOPEZ\25164036/DORA JANETH ALZATE LOPEZ\18615817/JORGE ELIAS ALZATE LOPEZ\1409135/LUIS JAVIER ALZATE \25174421/LUZ ANGELICA HENAO JIMENEZ\25165027/LUZ DEISY ALZATE LOPEZ\4574717/ORLANDO ANTONIO HENAO MEJIA\1093212985/PAOLA ANDREA HENAO JIMENEZ</t>
  </si>
  <si>
    <t>41367803/MARIA ELVIRA RODRIGUEZ MIRANDA\80230064/OSCAR MAURICIO MONTENEGRO RODRIGUEZ\52439289/YENNY ALEXANDRA MONTENEGRO RODRIGUEZ</t>
  </si>
  <si>
    <t>9132717/LUIS ALFONSO MEZA ECHEVERRIA</t>
  </si>
  <si>
    <t>1128062391/JAIVER BARRIOS JIMENEZ</t>
  </si>
  <si>
    <t>13461076/PEDRO RICO LIZCANO</t>
  </si>
  <si>
    <t>71639594/JUAN AGUSTIN BETANCUR RAIGOSA</t>
  </si>
  <si>
    <t>51935825/LILIANA CONSUELO JARAMILLO ROJAS</t>
  </si>
  <si>
    <t>1020743700/OMAR ANDRES PINZON GARCIA</t>
  </si>
  <si>
    <t>24330254/GLORIA CIELO BUITRAGO ACEVEDO</t>
  </si>
  <si>
    <t>28684060/ANA ORFELINA CASTAÑEDA MORENO</t>
  </si>
  <si>
    <t xml:space="preserve">8230042222/CLUB DE FUTBOL PROFESIONAL REAL SINCELEJO </t>
  </si>
  <si>
    <t>52772642/SANDRA LILIANA CAMACHO RODRIGUEZ</t>
  </si>
  <si>
    <t>1110450540/LUISA FERNANDA MODESTO MACHADO</t>
  </si>
  <si>
    <t>1106712169/ARMANDO CHICA PATIÑO</t>
  </si>
  <si>
    <t>94449532/ARBEY MEDINA PARRA</t>
  </si>
  <si>
    <t>1144030962/ANNY LORENA CORTES ORTIZ</t>
  </si>
  <si>
    <t>1110478935/EDUCARDO ADOLFO SALGUERO RODRIGUEZ</t>
  </si>
  <si>
    <t>1110534267/OSCAR DAVID ALVIZ ACOSTA</t>
  </si>
  <si>
    <t>94432217/DAMASO ALEXANDER MONTAÑA CRUZ</t>
  </si>
  <si>
    <t>41674884/AMINTA CALA RUEDA</t>
  </si>
  <si>
    <t>5821163/CARLOS ALBERTO HOYOS MELO</t>
  </si>
  <si>
    <t>94122412851/DANIELA HORTA PERLAZA\73142668/WILFRIDO HORTA MIELES\32722163/YINA ESTER PERLAZA LINERO</t>
  </si>
  <si>
    <t>23182638/LILIA MARIA GIRADO BALDOVINO</t>
  </si>
  <si>
    <t>12555030/JAIME ANTONIO PAZ NUÑEZ</t>
  </si>
  <si>
    <t>11302986/MARIO FERNET GARCIA</t>
  </si>
  <si>
    <t>1143858834/ANDRES ERALDO CASTILLO NARVAEZ</t>
  </si>
  <si>
    <t>27762957/ANA MARIA BAYONA DE SOTO\1098752939/ANDRES FELIPE SOTO ORTIZ\37327432/ESMERALDA ANGARITA GAMBOA\27759178/FLOR DE MARIA GAMBOA DE ANGARITA\88135605/PEDRO FELIPE SOTO BAYONA</t>
  </si>
  <si>
    <t>1095831219/CARLOS SAUL SIERRA NIÑO\1098777847/ECKER SADID ORTIZ GONZALEZ\91066516/JAIME RAUL ARDILA BARRERA</t>
  </si>
  <si>
    <t>1070609911/HECTOR DANIEL MORALES DEVIA</t>
  </si>
  <si>
    <t>14397603/ANIBAL SAAVEDRA DIAZ</t>
  </si>
  <si>
    <t>4612948/PABLO ANDRES PAZ PORTILLO</t>
  </si>
  <si>
    <t>8216252/ELEAZAR DE JESUS ARISTIZABAL GOMEZ</t>
  </si>
  <si>
    <t>1110446871/LORENA DEL PILAR SALAS LOZANO</t>
  </si>
  <si>
    <t>1110451176/LEIDY YOHANA HERRERA MUÑOZ</t>
  </si>
  <si>
    <t>80398567/ANTONIO RICARDO HERRERA NAVARRETE</t>
  </si>
  <si>
    <t>16271096/JAMES ARTURO JURADO FLOREZ</t>
  </si>
  <si>
    <t>91266514/HERNAN BUENAHORA GUTIERREZ</t>
  </si>
  <si>
    <t>18467024/NELSON JAIME SANZ LONDOÑO</t>
  </si>
  <si>
    <t>52910343/SANDRA MILENA CASTELBLANCO SANCHEZ</t>
  </si>
  <si>
    <t>79363460/MIGUEL ANGEL FERNANDEZ RINCON</t>
  </si>
  <si>
    <t>79302366/VICTOR FELIX CEDEÑO VILLEGAS</t>
  </si>
  <si>
    <t>79826984/HECTOR AGUSTIN MARIN BUITRAGO</t>
  </si>
  <si>
    <t>35509810/ELSA ROSALBA HERNANDEZ MORALES</t>
  </si>
  <si>
    <t>80192058/GILBERTO ANDRES ROJAS AFANADOR</t>
  </si>
  <si>
    <t>23913418/CLAUDIA PATRICIA ORTIZ NOVA</t>
  </si>
  <si>
    <t>1136882063/MARIA ANTONIA PELAEZ ARBOLEDA</t>
  </si>
  <si>
    <t>1110455088/DIANA MARCELA CAMPO SUAREZ</t>
  </si>
  <si>
    <t>19338049/FERNANDO HELY RODRIGUEZ AHUMADA</t>
  </si>
  <si>
    <t>4307475/OCTAVIO SEPULVEDA ARIAS</t>
  </si>
  <si>
    <t>1110498736/LUISA FERNANDA CABRERA GARZON</t>
  </si>
  <si>
    <t>11226830/OMAR ALEXANDER GARCIA GUTIERREZ</t>
  </si>
  <si>
    <t>1110448241/DIEGO ARMANDO MENDEZ HERRERA</t>
  </si>
  <si>
    <t>DEPARTAMENTO DE TOLIMA \LA PREVISORA S.A. COMPANIA DE SEGUROS\MUNICIPIO DE IBAGUE - TOLIMA</t>
  </si>
  <si>
    <t xml:space="preserve">DEPARTAMENTO DE TOLIMA \LA PREVISORA S.A. COMPANIA DE SEGUROS\MUNICIPIO DE IBAGUE - TOLIMA
9004068566/IMDRI </t>
  </si>
  <si>
    <t xml:space="preserve">DEPARTAMENTO DE TOLIMA \LA PREVISORA S.A. COMPANIA DE SEGUROS\MUNICIPIO DE IBAGUE - TOLIMA
/INSTITUTO PARA EL DEPORTE Y LA RECREACION DE IBAGUE </t>
  </si>
  <si>
    <t>93285692/LEONARDO RUIZ MENDOZA</t>
  </si>
  <si>
    <t>52347700/ANGIE ROCIO BAEZ PARRA</t>
  </si>
  <si>
    <t>73088206/JOSE DEL CARMEN ARRIETA OROZCO</t>
  </si>
  <si>
    <t>41928210/SANDRA PATRICIA PEREZ MARIN</t>
  </si>
  <si>
    <t>80218019/RODRIGO ANTONIO MORENO QUINTERO</t>
  </si>
  <si>
    <t>1075279553/JULIAN CAMILO ALARCON BUSTOS</t>
  </si>
  <si>
    <t xml:space="preserve">900102140/ASOCIACIÓN DE VIVIENDA COMUNITARIA NUEVO AMANECER </t>
  </si>
  <si>
    <t xml:space="preserve">8605207428/FUNDACION AYUDA AL DEPORTE </t>
  </si>
  <si>
    <t>14239634/NELSON LOPEZ GARCIA</t>
  </si>
  <si>
    <t xml:space="preserve">900406856/INSTITUTO MUNICIPAL PARA EL DEPORTE Y LA RECREACIÓN DE IBAGUÉ IMDRI </t>
  </si>
  <si>
    <t xml:space="preserve">DEPARTAMENTO DE TOLIMA \LA PREVISORA S.A. COMPANIA DE SEGUROS\MUNICIPIO DE IBAGUE - TOLIMA
900406856/INSTITUTO MUNICIPAL PARA EL DEPORTE Y LA RECREACIÓN DE IBAGUÉ IMDRI </t>
  </si>
  <si>
    <t xml:space="preserve">DEPARTAMENTO DE TOLIMA \MUNICIPIO DE IBAGUE - TOLIMA
900406856/INSTITUTO MUNICIPAL PARA EL DEPORTE Y LA RECREACIÓN DE IBAGUÉ IMDRI </t>
  </si>
  <si>
    <t>12631570/EDISON RAFAEL VENERA LORA</t>
  </si>
  <si>
    <t>19358148/NESTOR GREGORY DIAZ RODRIGUEZ</t>
  </si>
  <si>
    <t xml:space="preserve">90113240/INSTITUTO DISTRITAL DE SANTA MARTA PARA LA RECREACIÓN Y EL DEPORTE INRED </t>
  </si>
  <si>
    <t>76307027/LUIS ALIRIO ALVAREZ</t>
  </si>
  <si>
    <t>36548605/MARIA DEL ROSARIO GARCIA PORTILLO</t>
  </si>
  <si>
    <t>17674550/CARLOS GUARACA GOMEZ</t>
  </si>
  <si>
    <t>14395898/JOHN JAIRO QUIMBAYO GARZON</t>
  </si>
  <si>
    <t>6745930/JOSE GREGORIO TAMAYO GUTIERREZ</t>
  </si>
  <si>
    <t>36564743/LEDYS DEL SOCORRO URIELES ARAUJO</t>
  </si>
  <si>
    <t>38210140/YESICA ALEXANDRA OSPINA OLAYA</t>
  </si>
  <si>
    <t>93126830/CARLOS ALIRIO PERDOMO GUAYARA</t>
  </si>
  <si>
    <t>93136554/DELIO YESID ROCHA PEREZ</t>
  </si>
  <si>
    <t>60327359/HERLINDA PEREZ SANCHEZ\1093769829/JHONNY ALEXANDER MUÑOZ PEREZ\1093761127/JOSE RICARDO MUÑOZ PEREZ</t>
  </si>
  <si>
    <t>80057419/JUAN ENRIQUE ZAMBRANO GUTIERREZ</t>
  </si>
  <si>
    <t>33149816/MARGARITA MIRANDA DE VELASQUEZ</t>
  </si>
  <si>
    <t xml:space="preserve">8909092972/PLAZA MAYOR MEDELLIN CONVENCIONES Y EXPOSICIONES SA </t>
  </si>
  <si>
    <t>79744196/SAMIR FERNANDO ESQUIVEL MORENO</t>
  </si>
  <si>
    <t>13740270/ANIBAL CARVAJAL VASQUEZ</t>
  </si>
  <si>
    <t>1110528952/EDWAR ALEXANDER ORJUELA ANDAPIÑA</t>
  </si>
  <si>
    <t>5824493/HEIDER HERNAN RAMIREZ CASTELLANOS</t>
  </si>
  <si>
    <t>1193459141/JESUS ANTONIO NIÑO JIMENEZ</t>
  </si>
  <si>
    <t>64700044/ANGELA MARIA REYES OROZCO\92533570/CARLOS DANIEL MERCADO MARTINEZ\/MARA DANIELA MERCADO REYES</t>
  </si>
  <si>
    <t>79270769/EDUARDO JOSE DIAZ FUENTES</t>
  </si>
  <si>
    <t>1065846450/ALDAIR DE JESUS VILLADIEGO OCHOA\84451166/ERNESTO FRANCISCO FORERO FERNANDEZ DE CASTRO</t>
  </si>
  <si>
    <t>79324841/GERMAN ALBERTO ARCOS SANCHEZ</t>
  </si>
  <si>
    <t>13240675/VICTOR JOSE RAMIREZ CONTRERAS</t>
  </si>
  <si>
    <t>8026700/RICARDO PELAEZ RESTREPO</t>
  </si>
  <si>
    <t>7418415/ALFONSO AVILA VELANDIA\14446558/NORMAN MAURICE ARMITAGE CADAVID\17104660/RUDOLF MANUEL HOMMES RODRIGUEZ</t>
  </si>
  <si>
    <t>51731003/LEYDA MARIA SALAMANCA GONZALEZ</t>
  </si>
  <si>
    <t xml:space="preserve">901203528/CONSORCIO LA FLORESTA 2018 </t>
  </si>
  <si>
    <t xml:space="preserve">8002512646/PERONERIA MUNICIPAL DE NEIVA </t>
  </si>
  <si>
    <t>28917288/DEIRANEL TORRES RIVERA\1109002554/ELMER GOMEZ TORRES\15921709/JAIRO DE JESUS GUTIERREZ PARRA</t>
  </si>
  <si>
    <t>71242784/JHACSON CHAVERRA RAMOS</t>
  </si>
  <si>
    <t xml:space="preserve">860045666/FEDERACIÓN COLOMBIANA DE VOLEIBOL F.C.V </t>
  </si>
  <si>
    <t>53013165/LINA LILIANA RAMOS AGUILERA</t>
  </si>
  <si>
    <t>94474147/CRISTIAN ALBERTO AZCARATE BEJARANO</t>
  </si>
  <si>
    <t>1193375206/Carlos Mario Romero Salas</t>
  </si>
  <si>
    <t>1049645025/RICARDO ANDRES RODRIGUEZ NOVOA</t>
  </si>
  <si>
    <t>11231864/JUAN CARLOS ESCOBAR DIAZ</t>
  </si>
  <si>
    <t xml:space="preserve">MUNICIPIO DE RIOSUCIO - CHOCO </t>
  </si>
  <si>
    <t>MUNICIPIO DE VERGARA - CUNDINAMARCA</t>
  </si>
  <si>
    <t>PROCESO_TERMINADO</t>
  </si>
  <si>
    <t>PROCESO_ACTIVO</t>
  </si>
  <si>
    <t>CUNDINAMARCA-LA CALERA</t>
  </si>
  <si>
    <t>CHOCO-RIOSUCIO</t>
  </si>
  <si>
    <r>
      <rPr>
        <b/>
        <sz val="9"/>
        <rFont val="Arial"/>
        <family val="2"/>
      </rPr>
      <t>ITEM</t>
    </r>
  </si>
  <si>
    <r>
      <rPr>
        <b/>
        <sz val="9"/>
        <rFont val="Arial"/>
        <family val="2"/>
      </rPr>
      <t>No. PROCESO</t>
    </r>
  </si>
  <si>
    <r>
      <rPr>
        <b/>
        <sz val="9"/>
        <rFont val="Arial"/>
        <family val="2"/>
      </rPr>
      <t>ACCIÓN</t>
    </r>
  </si>
  <si>
    <r>
      <rPr>
        <b/>
        <sz val="9"/>
        <rFont val="Arial"/>
        <family val="2"/>
      </rPr>
      <t>AUTORIDAD JUDICIAL</t>
    </r>
  </si>
  <si>
    <r>
      <rPr>
        <b/>
        <sz val="9"/>
        <rFont val="Arial"/>
        <family val="2"/>
      </rPr>
      <t>VALOR DE LA PRETENSIÓN $</t>
    </r>
  </si>
  <si>
    <r>
      <rPr>
        <b/>
        <sz val="9"/>
        <rFont val="Arial"/>
        <family val="2"/>
      </rPr>
      <t>ESTADO GENERAL DEL PROCESO</t>
    </r>
  </si>
  <si>
    <r>
      <rPr>
        <b/>
        <sz val="9"/>
        <rFont val="Arial"/>
        <family val="2"/>
      </rPr>
      <t>CIUDAD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</si>
</sst>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b/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/>
    <xf numFmtId="0" fontId="3" fillId="0" borderId="0" xfId="0" applyFont="1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top" wrapText="1"/>
    </xf>
    <xf numFmtId="164" fontId="2" fillId="2" borderId="1" xfId="0" applyNumberFormat="1" applyFont="1" applyFill="1" applyBorder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wrapText="1"/>
    </xf>
    <xf numFmtId="0" fontId="4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355600</xdr:colOff>
      <xdr:row>0</xdr:row>
      <xdr:rowOff>0</xdr:rowOff>
    </xdr:from>
    <xdr:to>
      <xdr:col>3</xdr:col>
      <xdr:colOff>76200</xdr:colOff>
      <xdr:row>0</xdr:row>
      <xdr:rowOff>745066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B5E7838-E6EB-CD40-9510-132B38BAA3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55600" y="0"/>
          <a:ext cx="3810000" cy="7450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ADC4ED-D1F8-4935-B5A3-7E1AB3A6ED59}">
  <dimension ref="A1:I146"/>
  <sheetViews>
    <sheetView tabSelected="1" zoomScaleNormal="100" workbookViewId="0">
      <selection activeCell="B7" sqref="B7"/>
    </sheetView>
  </sheetViews>
  <sheetFormatPr baseColWidth="10" defaultColWidth="11.5" defaultRowHeight="14" x14ac:dyDescent="0.15"/>
  <cols>
    <col min="1" max="1" width="4.83203125" style="2" bestFit="1" customWidth="1"/>
    <col min="2" max="2" width="21.33203125" style="2" customWidth="1"/>
    <col min="3" max="3" width="27.5" style="2" customWidth="1"/>
    <col min="4" max="4" width="13" style="2" customWidth="1"/>
    <col min="5" max="5" width="24.6640625" style="2" customWidth="1"/>
    <col min="6" max="6" width="30" style="10" customWidth="1"/>
    <col min="7" max="7" width="14.33203125" style="2" customWidth="1"/>
    <col min="8" max="8" width="17.83203125" style="5" customWidth="1"/>
    <col min="9" max="9" width="21.33203125" style="2" customWidth="1"/>
    <col min="10" max="16384" width="11.5" style="2"/>
  </cols>
  <sheetData>
    <row r="1" spans="1:9" ht="62.25" customHeight="1" x14ac:dyDescent="0.15">
      <c r="A1" s="1"/>
      <c r="B1" s="1"/>
      <c r="C1" s="1"/>
      <c r="D1" s="1"/>
      <c r="E1" s="1"/>
      <c r="F1" s="9"/>
      <c r="G1" s="1"/>
      <c r="H1" s="4"/>
      <c r="I1" s="1"/>
    </row>
    <row r="2" spans="1:9" s="3" customFormat="1" ht="26" x14ac:dyDescent="0.15">
      <c r="A2" s="11" t="s">
        <v>414</v>
      </c>
      <c r="B2" s="11" t="s">
        <v>415</v>
      </c>
      <c r="C2" s="11" t="s">
        <v>416</v>
      </c>
      <c r="D2" s="12" t="s">
        <v>159</v>
      </c>
      <c r="E2" s="11" t="s">
        <v>417</v>
      </c>
      <c r="F2" s="12" t="s">
        <v>160</v>
      </c>
      <c r="G2" s="11" t="s">
        <v>418</v>
      </c>
      <c r="H2" s="11" t="s">
        <v>419</v>
      </c>
      <c r="I2" s="11" t="s">
        <v>420</v>
      </c>
    </row>
    <row r="3" spans="1:9" ht="26" x14ac:dyDescent="0.15">
      <c r="A3" s="6">
        <v>1</v>
      </c>
      <c r="B3" s="7" t="s">
        <v>0</v>
      </c>
      <c r="C3" s="7" t="s">
        <v>1</v>
      </c>
      <c r="D3" s="7" t="s">
        <v>2</v>
      </c>
      <c r="E3" s="7" t="s">
        <v>207</v>
      </c>
      <c r="F3" s="7" t="s">
        <v>290</v>
      </c>
      <c r="G3" s="8">
        <v>508887153.16788501</v>
      </c>
      <c r="H3" s="7" t="s">
        <v>410</v>
      </c>
      <c r="I3" s="7" t="s">
        <v>161</v>
      </c>
    </row>
    <row r="4" spans="1:9" ht="26" x14ac:dyDescent="0.15">
      <c r="A4" s="6">
        <f>1+A3</f>
        <v>2</v>
      </c>
      <c r="B4" s="7" t="s">
        <v>3</v>
      </c>
      <c r="C4" s="7" t="s">
        <v>1</v>
      </c>
      <c r="D4" s="7" t="s">
        <v>2</v>
      </c>
      <c r="E4" s="7" t="s">
        <v>208</v>
      </c>
      <c r="F4" s="7" t="s">
        <v>291</v>
      </c>
      <c r="G4" s="8">
        <v>8326784866.1064167</v>
      </c>
      <c r="H4" s="7" t="s">
        <v>411</v>
      </c>
      <c r="I4" s="7" t="s">
        <v>162</v>
      </c>
    </row>
    <row r="5" spans="1:9" ht="26" x14ac:dyDescent="0.15">
      <c r="A5" s="6">
        <f t="shared" ref="A5:A68" si="0">1+A4</f>
        <v>3</v>
      </c>
      <c r="B5" s="7" t="s">
        <v>4</v>
      </c>
      <c r="C5" s="7" t="s">
        <v>5</v>
      </c>
      <c r="D5" s="7" t="s">
        <v>2</v>
      </c>
      <c r="E5" s="7" t="s">
        <v>209</v>
      </c>
      <c r="F5" s="7" t="s">
        <v>292</v>
      </c>
      <c r="G5" s="8">
        <v>103321816.239831</v>
      </c>
      <c r="H5" s="7" t="s">
        <v>410</v>
      </c>
      <c r="I5" s="7" t="s">
        <v>163</v>
      </c>
    </row>
    <row r="6" spans="1:9" ht="26" x14ac:dyDescent="0.15">
      <c r="A6" s="6">
        <f t="shared" si="0"/>
        <v>4</v>
      </c>
      <c r="B6" s="7" t="s">
        <v>6</v>
      </c>
      <c r="C6" s="7" t="s">
        <v>7</v>
      </c>
      <c r="D6" s="7" t="s">
        <v>8</v>
      </c>
      <c r="E6" s="7" t="s">
        <v>210</v>
      </c>
      <c r="F6" s="7" t="s">
        <v>9</v>
      </c>
      <c r="G6" s="8">
        <v>56549756.430473998</v>
      </c>
      <c r="H6" s="7" t="s">
        <v>411</v>
      </c>
      <c r="I6" s="7" t="s">
        <v>164</v>
      </c>
    </row>
    <row r="7" spans="1:9" ht="56" customHeight="1" x14ac:dyDescent="0.15">
      <c r="A7" s="6">
        <f t="shared" si="0"/>
        <v>5</v>
      </c>
      <c r="B7" s="7" t="s">
        <v>11</v>
      </c>
      <c r="C7" s="7" t="s">
        <v>12</v>
      </c>
      <c r="D7" s="7" t="s">
        <v>8</v>
      </c>
      <c r="E7" s="7" t="s">
        <v>211</v>
      </c>
      <c r="F7" s="7" t="s">
        <v>293</v>
      </c>
      <c r="G7" s="8">
        <v>4846225.7882009996</v>
      </c>
      <c r="H7" s="7" t="s">
        <v>411</v>
      </c>
      <c r="I7" s="7" t="s">
        <v>165</v>
      </c>
    </row>
    <row r="8" spans="1:9" ht="26" x14ac:dyDescent="0.15">
      <c r="A8" s="6">
        <f t="shared" si="0"/>
        <v>6</v>
      </c>
      <c r="B8" s="7" t="s">
        <v>13</v>
      </c>
      <c r="C8" s="7" t="s">
        <v>14</v>
      </c>
      <c r="D8" s="7" t="s">
        <v>2</v>
      </c>
      <c r="E8" s="7" t="s">
        <v>212</v>
      </c>
      <c r="F8" s="7" t="s">
        <v>294</v>
      </c>
      <c r="G8" s="8">
        <v>83863058.774783999</v>
      </c>
      <c r="H8" s="7" t="s">
        <v>411</v>
      </c>
      <c r="I8" s="7" t="s">
        <v>166</v>
      </c>
    </row>
    <row r="9" spans="1:9" ht="104" x14ac:dyDescent="0.15">
      <c r="A9" s="6">
        <f t="shared" si="0"/>
        <v>7</v>
      </c>
      <c r="B9" s="7" t="s">
        <v>15</v>
      </c>
      <c r="C9" s="7" t="s">
        <v>10</v>
      </c>
      <c r="D9" s="7" t="s">
        <v>8</v>
      </c>
      <c r="E9" s="7" t="s">
        <v>213</v>
      </c>
      <c r="F9" s="7" t="s">
        <v>295</v>
      </c>
      <c r="G9" s="8">
        <v>276343097.486974</v>
      </c>
      <c r="H9" s="7" t="s">
        <v>411</v>
      </c>
      <c r="I9" s="7" t="s">
        <v>164</v>
      </c>
    </row>
    <row r="10" spans="1:9" ht="39" x14ac:dyDescent="0.15">
      <c r="A10" s="6">
        <f t="shared" si="0"/>
        <v>8</v>
      </c>
      <c r="B10" s="7" t="s">
        <v>16</v>
      </c>
      <c r="C10" s="7" t="s">
        <v>17</v>
      </c>
      <c r="D10" s="7" t="s">
        <v>2</v>
      </c>
      <c r="E10" s="7" t="s">
        <v>214</v>
      </c>
      <c r="F10" s="7" t="s">
        <v>296</v>
      </c>
      <c r="G10" s="8"/>
      <c r="H10" s="7" t="s">
        <v>411</v>
      </c>
      <c r="I10" s="7" t="s">
        <v>164</v>
      </c>
    </row>
    <row r="11" spans="1:9" ht="26" x14ac:dyDescent="0.15">
      <c r="A11" s="6">
        <f t="shared" si="0"/>
        <v>9</v>
      </c>
      <c r="B11" s="7" t="s">
        <v>18</v>
      </c>
      <c r="C11" s="7" t="s">
        <v>12</v>
      </c>
      <c r="D11" s="7" t="s">
        <v>8</v>
      </c>
      <c r="E11" s="7" t="s">
        <v>215</v>
      </c>
      <c r="F11" s="7" t="s">
        <v>297</v>
      </c>
      <c r="G11" s="8">
        <v>69934983.190613002</v>
      </c>
      <c r="H11" s="7" t="s">
        <v>411</v>
      </c>
      <c r="I11" s="7" t="s">
        <v>167</v>
      </c>
    </row>
    <row r="12" spans="1:9" ht="26" x14ac:dyDescent="0.15">
      <c r="A12" s="6">
        <f t="shared" si="0"/>
        <v>10</v>
      </c>
      <c r="B12" s="7" t="s">
        <v>19</v>
      </c>
      <c r="C12" s="7" t="s">
        <v>12</v>
      </c>
      <c r="D12" s="7" t="s">
        <v>8</v>
      </c>
      <c r="E12" s="7" t="s">
        <v>216</v>
      </c>
      <c r="F12" s="7" t="s">
        <v>298</v>
      </c>
      <c r="G12" s="8">
        <v>14013848.198951</v>
      </c>
      <c r="H12" s="7" t="s">
        <v>411</v>
      </c>
      <c r="I12" s="7" t="s">
        <v>168</v>
      </c>
    </row>
    <row r="13" spans="1:9" ht="26" x14ac:dyDescent="0.15">
      <c r="A13" s="6">
        <f t="shared" si="0"/>
        <v>11</v>
      </c>
      <c r="B13" s="7" t="s">
        <v>20</v>
      </c>
      <c r="C13" s="7" t="s">
        <v>12</v>
      </c>
      <c r="D13" s="7" t="s">
        <v>8</v>
      </c>
      <c r="E13" s="7" t="s">
        <v>217</v>
      </c>
      <c r="F13" s="7" t="s">
        <v>299</v>
      </c>
      <c r="G13" s="8">
        <v>2697072.8456999999</v>
      </c>
      <c r="H13" s="7" t="s">
        <v>411</v>
      </c>
      <c r="I13" s="7" t="s">
        <v>164</v>
      </c>
    </row>
    <row r="14" spans="1:9" ht="26" x14ac:dyDescent="0.15">
      <c r="A14" s="6">
        <f t="shared" si="0"/>
        <v>12</v>
      </c>
      <c r="B14" s="7" t="s">
        <v>21</v>
      </c>
      <c r="C14" s="7" t="s">
        <v>12</v>
      </c>
      <c r="D14" s="7" t="s">
        <v>8</v>
      </c>
      <c r="E14" s="7" t="s">
        <v>218</v>
      </c>
      <c r="F14" s="7" t="s">
        <v>22</v>
      </c>
      <c r="G14" s="8">
        <v>130066427.820154</v>
      </c>
      <c r="H14" s="7" t="s">
        <v>411</v>
      </c>
      <c r="I14" s="7" t="s">
        <v>164</v>
      </c>
    </row>
    <row r="15" spans="1:9" ht="26" x14ac:dyDescent="0.15">
      <c r="A15" s="6">
        <f t="shared" si="0"/>
        <v>13</v>
      </c>
      <c r="B15" s="7" t="s">
        <v>196</v>
      </c>
      <c r="C15" s="7" t="s">
        <v>12</v>
      </c>
      <c r="D15" s="7" t="s">
        <v>8</v>
      </c>
      <c r="E15" s="7" t="s">
        <v>219</v>
      </c>
      <c r="F15" s="7" t="s">
        <v>300</v>
      </c>
      <c r="G15" s="8">
        <v>113298028.68481401</v>
      </c>
      <c r="H15" s="7" t="s">
        <v>411</v>
      </c>
      <c r="I15" s="7" t="s">
        <v>169</v>
      </c>
    </row>
    <row r="16" spans="1:9" ht="39" x14ac:dyDescent="0.15">
      <c r="A16" s="6">
        <f t="shared" si="0"/>
        <v>14</v>
      </c>
      <c r="B16" s="7" t="s">
        <v>23</v>
      </c>
      <c r="C16" s="7" t="s">
        <v>5</v>
      </c>
      <c r="D16" s="7" t="s">
        <v>2</v>
      </c>
      <c r="E16" s="7" t="s">
        <v>220</v>
      </c>
      <c r="F16" s="7" t="s">
        <v>301</v>
      </c>
      <c r="G16" s="8">
        <v>140761039.58988899</v>
      </c>
      <c r="H16" s="7" t="s">
        <v>411</v>
      </c>
      <c r="I16" s="7" t="s">
        <v>164</v>
      </c>
    </row>
    <row r="17" spans="1:9" ht="150" customHeight="1" x14ac:dyDescent="0.15">
      <c r="A17" s="6">
        <f t="shared" si="0"/>
        <v>15</v>
      </c>
      <c r="B17" s="7" t="s">
        <v>24</v>
      </c>
      <c r="C17" s="7" t="s">
        <v>1</v>
      </c>
      <c r="D17" s="7" t="s">
        <v>2</v>
      </c>
      <c r="E17" s="7" t="s">
        <v>221</v>
      </c>
      <c r="F17" s="7" t="s">
        <v>302</v>
      </c>
      <c r="G17" s="8">
        <v>703714355.92012298</v>
      </c>
      <c r="H17" s="7" t="s">
        <v>410</v>
      </c>
      <c r="I17" s="7" t="s">
        <v>170</v>
      </c>
    </row>
    <row r="18" spans="1:9" ht="78" x14ac:dyDescent="0.15">
      <c r="A18" s="6">
        <f t="shared" si="0"/>
        <v>16</v>
      </c>
      <c r="B18" s="7" t="s">
        <v>25</v>
      </c>
      <c r="C18" s="7" t="s">
        <v>1</v>
      </c>
      <c r="D18" s="7" t="s">
        <v>2</v>
      </c>
      <c r="E18" s="7" t="s">
        <v>222</v>
      </c>
      <c r="F18" s="7" t="s">
        <v>303</v>
      </c>
      <c r="G18" s="8">
        <v>2509663580.687191</v>
      </c>
      <c r="H18" s="7" t="s">
        <v>411</v>
      </c>
      <c r="I18" s="7" t="s">
        <v>171</v>
      </c>
    </row>
    <row r="19" spans="1:9" ht="52" x14ac:dyDescent="0.15">
      <c r="A19" s="6">
        <f t="shared" si="0"/>
        <v>17</v>
      </c>
      <c r="B19" s="7" t="s">
        <v>26</v>
      </c>
      <c r="C19" s="7" t="s">
        <v>7</v>
      </c>
      <c r="D19" s="7" t="s">
        <v>2</v>
      </c>
      <c r="E19" s="7" t="s">
        <v>223</v>
      </c>
      <c r="F19" s="7" t="s">
        <v>27</v>
      </c>
      <c r="G19" s="8">
        <v>482839473.70462501</v>
      </c>
      <c r="H19" s="7" t="s">
        <v>411</v>
      </c>
      <c r="I19" s="7" t="s">
        <v>164</v>
      </c>
    </row>
    <row r="20" spans="1:9" ht="39" x14ac:dyDescent="0.15">
      <c r="A20" s="6">
        <f t="shared" si="0"/>
        <v>18</v>
      </c>
      <c r="B20" s="7" t="s">
        <v>28</v>
      </c>
      <c r="C20" s="7" t="s">
        <v>1</v>
      </c>
      <c r="D20" s="7" t="s">
        <v>2</v>
      </c>
      <c r="E20" s="7" t="s">
        <v>224</v>
      </c>
      <c r="F20" s="7" t="s">
        <v>304</v>
      </c>
      <c r="G20" s="8">
        <v>1481771557.2636909</v>
      </c>
      <c r="H20" s="7" t="s">
        <v>411</v>
      </c>
      <c r="I20" s="7" t="s">
        <v>167</v>
      </c>
    </row>
    <row r="21" spans="1:9" ht="26" x14ac:dyDescent="0.15">
      <c r="A21" s="6">
        <f t="shared" si="0"/>
        <v>19</v>
      </c>
      <c r="B21" s="7" t="s">
        <v>29</v>
      </c>
      <c r="C21" s="7" t="s">
        <v>1</v>
      </c>
      <c r="D21" s="7" t="s">
        <v>2</v>
      </c>
      <c r="E21" s="7" t="s">
        <v>208</v>
      </c>
      <c r="F21" s="7" t="s">
        <v>305</v>
      </c>
      <c r="G21" s="8">
        <v>976896781.95727205</v>
      </c>
      <c r="H21" s="7" t="s">
        <v>411</v>
      </c>
      <c r="I21" s="7" t="s">
        <v>164</v>
      </c>
    </row>
    <row r="22" spans="1:9" ht="39" x14ac:dyDescent="0.15">
      <c r="A22" s="6">
        <f t="shared" si="0"/>
        <v>20</v>
      </c>
      <c r="B22" s="7" t="s">
        <v>31</v>
      </c>
      <c r="C22" s="7" t="s">
        <v>5</v>
      </c>
      <c r="D22" s="7" t="s">
        <v>2</v>
      </c>
      <c r="E22" s="7" t="s">
        <v>225</v>
      </c>
      <c r="F22" s="7" t="s">
        <v>306</v>
      </c>
      <c r="G22" s="8">
        <v>27661648.456689999</v>
      </c>
      <c r="H22" s="7" t="s">
        <v>411</v>
      </c>
      <c r="I22" s="7" t="s">
        <v>172</v>
      </c>
    </row>
    <row r="23" spans="1:9" ht="26" x14ac:dyDescent="0.15">
      <c r="A23" s="6">
        <f t="shared" si="0"/>
        <v>21</v>
      </c>
      <c r="B23" s="7" t="s">
        <v>32</v>
      </c>
      <c r="C23" s="7" t="s">
        <v>14</v>
      </c>
      <c r="D23" s="7" t="s">
        <v>2</v>
      </c>
      <c r="E23" s="7" t="s">
        <v>226</v>
      </c>
      <c r="F23" s="7" t="s">
        <v>307</v>
      </c>
      <c r="G23" s="8">
        <v>18000650.715418</v>
      </c>
      <c r="H23" s="7" t="s">
        <v>411</v>
      </c>
      <c r="I23" s="7" t="s">
        <v>173</v>
      </c>
    </row>
    <row r="24" spans="1:9" ht="39" x14ac:dyDescent="0.15">
      <c r="A24" s="6">
        <f t="shared" si="0"/>
        <v>22</v>
      </c>
      <c r="B24" s="7" t="s">
        <v>33</v>
      </c>
      <c r="C24" s="7" t="s">
        <v>17</v>
      </c>
      <c r="D24" s="7" t="s">
        <v>2</v>
      </c>
      <c r="E24" s="7" t="s">
        <v>214</v>
      </c>
      <c r="F24" s="7" t="s">
        <v>308</v>
      </c>
      <c r="G24" s="8"/>
      <c r="H24" s="7" t="s">
        <v>411</v>
      </c>
      <c r="I24" s="7" t="s">
        <v>164</v>
      </c>
    </row>
    <row r="25" spans="1:9" ht="39" x14ac:dyDescent="0.15">
      <c r="A25" s="6">
        <f t="shared" si="0"/>
        <v>23</v>
      </c>
      <c r="B25" s="7" t="s">
        <v>34</v>
      </c>
      <c r="C25" s="7" t="s">
        <v>1</v>
      </c>
      <c r="D25" s="7" t="s">
        <v>2</v>
      </c>
      <c r="E25" s="7" t="s">
        <v>227</v>
      </c>
      <c r="F25" s="7" t="s">
        <v>309</v>
      </c>
      <c r="G25" s="8">
        <v>732952120.11875999</v>
      </c>
      <c r="H25" s="7" t="s">
        <v>411</v>
      </c>
      <c r="I25" s="7" t="s">
        <v>164</v>
      </c>
    </row>
    <row r="26" spans="1:9" ht="26" x14ac:dyDescent="0.15">
      <c r="A26" s="6">
        <f t="shared" si="0"/>
        <v>24</v>
      </c>
      <c r="B26" s="7" t="s">
        <v>35</v>
      </c>
      <c r="C26" s="7" t="s">
        <v>36</v>
      </c>
      <c r="D26" s="7" t="s">
        <v>8</v>
      </c>
      <c r="E26" s="7" t="s">
        <v>228</v>
      </c>
      <c r="F26" s="7" t="s">
        <v>37</v>
      </c>
      <c r="G26" s="8"/>
      <c r="H26" s="7" t="s">
        <v>411</v>
      </c>
      <c r="I26" s="7" t="s">
        <v>174</v>
      </c>
    </row>
    <row r="27" spans="1:9" ht="39" x14ac:dyDescent="0.15">
      <c r="A27" s="6">
        <f t="shared" si="0"/>
        <v>25</v>
      </c>
      <c r="B27" s="7" t="s">
        <v>38</v>
      </c>
      <c r="C27" s="7" t="s">
        <v>5</v>
      </c>
      <c r="D27" s="7" t="s">
        <v>8</v>
      </c>
      <c r="E27" s="7" t="s">
        <v>229</v>
      </c>
      <c r="F27" s="7" t="s">
        <v>39</v>
      </c>
      <c r="G27" s="8">
        <v>122296956.36709499</v>
      </c>
      <c r="H27" s="7" t="s">
        <v>411</v>
      </c>
      <c r="I27" s="7" t="s">
        <v>175</v>
      </c>
    </row>
    <row r="28" spans="1:9" ht="26" x14ac:dyDescent="0.15">
      <c r="A28" s="6">
        <f t="shared" si="0"/>
        <v>26</v>
      </c>
      <c r="B28" s="7" t="s">
        <v>40</v>
      </c>
      <c r="C28" s="7" t="s">
        <v>5</v>
      </c>
      <c r="D28" s="7" t="s">
        <v>2</v>
      </c>
      <c r="E28" s="7" t="s">
        <v>230</v>
      </c>
      <c r="F28" s="7" t="s">
        <v>310</v>
      </c>
      <c r="G28" s="8">
        <v>15988454.897468001</v>
      </c>
      <c r="H28" s="7" t="s">
        <v>410</v>
      </c>
      <c r="I28" s="7" t="s">
        <v>175</v>
      </c>
    </row>
    <row r="29" spans="1:9" ht="26" x14ac:dyDescent="0.15">
      <c r="A29" s="6">
        <f t="shared" si="0"/>
        <v>27</v>
      </c>
      <c r="B29" s="7" t="s">
        <v>41</v>
      </c>
      <c r="C29" s="7" t="s">
        <v>1</v>
      </c>
      <c r="D29" s="7" t="s">
        <v>2</v>
      </c>
      <c r="E29" s="7" t="s">
        <v>231</v>
      </c>
      <c r="F29" s="7" t="s">
        <v>311</v>
      </c>
      <c r="G29" s="8">
        <v>3528948564.3117452</v>
      </c>
      <c r="H29" s="7" t="s">
        <v>411</v>
      </c>
      <c r="I29" s="7" t="s">
        <v>176</v>
      </c>
    </row>
    <row r="30" spans="1:9" ht="39" x14ac:dyDescent="0.15">
      <c r="A30" s="6">
        <f t="shared" si="0"/>
        <v>28</v>
      </c>
      <c r="B30" s="7" t="s">
        <v>42</v>
      </c>
      <c r="C30" s="7" t="s">
        <v>5</v>
      </c>
      <c r="D30" s="7" t="s">
        <v>2</v>
      </c>
      <c r="E30" s="7" t="s">
        <v>214</v>
      </c>
      <c r="F30" s="7" t="s">
        <v>312</v>
      </c>
      <c r="G30" s="8"/>
      <c r="H30" s="7" t="s">
        <v>411</v>
      </c>
      <c r="I30" s="7" t="s">
        <v>164</v>
      </c>
    </row>
    <row r="31" spans="1:9" ht="52" x14ac:dyDescent="0.15">
      <c r="A31" s="6">
        <f t="shared" si="0"/>
        <v>29</v>
      </c>
      <c r="B31" s="7" t="s">
        <v>43</v>
      </c>
      <c r="C31" s="7" t="s">
        <v>5</v>
      </c>
      <c r="D31" s="7" t="s">
        <v>2</v>
      </c>
      <c r="E31" s="7" t="s">
        <v>232</v>
      </c>
      <c r="F31" s="7" t="s">
        <v>313</v>
      </c>
      <c r="G31" s="8">
        <v>368945839.02944702</v>
      </c>
      <c r="H31" s="7" t="s">
        <v>411</v>
      </c>
      <c r="I31" s="7" t="s">
        <v>164</v>
      </c>
    </row>
    <row r="32" spans="1:9" ht="26" x14ac:dyDescent="0.15">
      <c r="A32" s="6">
        <f t="shared" si="0"/>
        <v>30</v>
      </c>
      <c r="B32" s="7" t="s">
        <v>44</v>
      </c>
      <c r="C32" s="7" t="s">
        <v>14</v>
      </c>
      <c r="D32" s="7" t="s">
        <v>2</v>
      </c>
      <c r="E32" s="7" t="s">
        <v>233</v>
      </c>
      <c r="F32" s="7" t="s">
        <v>314</v>
      </c>
      <c r="G32" s="8">
        <v>27874474.461929001</v>
      </c>
      <c r="H32" s="7" t="s">
        <v>411</v>
      </c>
      <c r="I32" s="7" t="s">
        <v>174</v>
      </c>
    </row>
    <row r="33" spans="1:9" ht="26" x14ac:dyDescent="0.15">
      <c r="A33" s="6">
        <f t="shared" si="0"/>
        <v>31</v>
      </c>
      <c r="B33" s="7" t="s">
        <v>45</v>
      </c>
      <c r="C33" s="7" t="s">
        <v>14</v>
      </c>
      <c r="D33" s="7" t="s">
        <v>2</v>
      </c>
      <c r="E33" s="7" t="s">
        <v>233</v>
      </c>
      <c r="F33" s="7" t="s">
        <v>315</v>
      </c>
      <c r="G33" s="8">
        <v>28147093.961490002</v>
      </c>
      <c r="H33" s="7" t="s">
        <v>411</v>
      </c>
      <c r="I33" s="7" t="s">
        <v>174</v>
      </c>
    </row>
    <row r="34" spans="1:9" ht="26" x14ac:dyDescent="0.15">
      <c r="A34" s="6">
        <f t="shared" si="0"/>
        <v>32</v>
      </c>
      <c r="B34" s="7" t="s">
        <v>46</v>
      </c>
      <c r="C34" s="7" t="s">
        <v>14</v>
      </c>
      <c r="D34" s="7" t="s">
        <v>2</v>
      </c>
      <c r="E34" s="7" t="s">
        <v>233</v>
      </c>
      <c r="F34" s="7" t="s">
        <v>316</v>
      </c>
      <c r="G34" s="8">
        <v>79252028.918706998</v>
      </c>
      <c r="H34" s="7" t="s">
        <v>411</v>
      </c>
      <c r="I34" s="7" t="s">
        <v>174</v>
      </c>
    </row>
    <row r="35" spans="1:9" ht="39" x14ac:dyDescent="0.15">
      <c r="A35" s="6">
        <f t="shared" si="0"/>
        <v>33</v>
      </c>
      <c r="B35" s="7" t="s">
        <v>47</v>
      </c>
      <c r="C35" s="7" t="s">
        <v>1</v>
      </c>
      <c r="D35" s="7" t="s">
        <v>2</v>
      </c>
      <c r="E35" s="7" t="s">
        <v>227</v>
      </c>
      <c r="F35" s="7" t="s">
        <v>317</v>
      </c>
      <c r="G35" s="8">
        <v>873289778.44818199</v>
      </c>
      <c r="H35" s="7" t="s">
        <v>411</v>
      </c>
      <c r="I35" s="7" t="s">
        <v>164</v>
      </c>
    </row>
    <row r="36" spans="1:9" ht="39" x14ac:dyDescent="0.15">
      <c r="A36" s="6">
        <f t="shared" si="0"/>
        <v>34</v>
      </c>
      <c r="B36" s="7" t="s">
        <v>48</v>
      </c>
      <c r="C36" s="7" t="s">
        <v>14</v>
      </c>
      <c r="D36" s="7" t="s">
        <v>2</v>
      </c>
      <c r="E36" s="7" t="s">
        <v>234</v>
      </c>
      <c r="F36" s="7" t="s">
        <v>318</v>
      </c>
      <c r="G36" s="8">
        <v>12578073.087820999</v>
      </c>
      <c r="H36" s="7" t="s">
        <v>411</v>
      </c>
      <c r="I36" s="7" t="s">
        <v>174</v>
      </c>
    </row>
    <row r="37" spans="1:9" ht="26" x14ac:dyDescent="0.15">
      <c r="A37" s="6">
        <f t="shared" si="0"/>
        <v>35</v>
      </c>
      <c r="B37" s="7" t="s">
        <v>49</v>
      </c>
      <c r="C37" s="7" t="s">
        <v>14</v>
      </c>
      <c r="D37" s="7" t="s">
        <v>2</v>
      </c>
      <c r="E37" s="7" t="s">
        <v>235</v>
      </c>
      <c r="F37" s="7" t="s">
        <v>319</v>
      </c>
      <c r="G37" s="8">
        <v>23691840.41863</v>
      </c>
      <c r="H37" s="7" t="s">
        <v>411</v>
      </c>
      <c r="I37" s="7" t="s">
        <v>174</v>
      </c>
    </row>
    <row r="38" spans="1:9" ht="26" x14ac:dyDescent="0.15">
      <c r="A38" s="6">
        <f t="shared" si="0"/>
        <v>36</v>
      </c>
      <c r="B38" s="7" t="s">
        <v>50</v>
      </c>
      <c r="C38" s="7" t="s">
        <v>14</v>
      </c>
      <c r="D38" s="7" t="s">
        <v>2</v>
      </c>
      <c r="E38" s="7" t="s">
        <v>235</v>
      </c>
      <c r="F38" s="7" t="s">
        <v>320</v>
      </c>
      <c r="G38" s="8">
        <v>49299520.877916999</v>
      </c>
      <c r="H38" s="7" t="s">
        <v>411</v>
      </c>
      <c r="I38" s="7" t="s">
        <v>174</v>
      </c>
    </row>
    <row r="39" spans="1:9" ht="26" x14ac:dyDescent="0.15">
      <c r="A39" s="6">
        <f t="shared" si="0"/>
        <v>37</v>
      </c>
      <c r="B39" s="7" t="s">
        <v>51</v>
      </c>
      <c r="C39" s="7" t="s">
        <v>14</v>
      </c>
      <c r="D39" s="7" t="s">
        <v>2</v>
      </c>
      <c r="E39" s="7" t="s">
        <v>235</v>
      </c>
      <c r="F39" s="7" t="s">
        <v>321</v>
      </c>
      <c r="G39" s="8">
        <v>130776979.90420499</v>
      </c>
      <c r="H39" s="7" t="s">
        <v>411</v>
      </c>
      <c r="I39" s="7" t="s">
        <v>174</v>
      </c>
    </row>
    <row r="40" spans="1:9" ht="26" x14ac:dyDescent="0.15">
      <c r="A40" s="6">
        <f t="shared" si="0"/>
        <v>38</v>
      </c>
      <c r="B40" s="7" t="s">
        <v>52</v>
      </c>
      <c r="C40" s="7" t="s">
        <v>14</v>
      </c>
      <c r="D40" s="7" t="s">
        <v>2</v>
      </c>
      <c r="E40" s="7" t="s">
        <v>235</v>
      </c>
      <c r="F40" s="7" t="s">
        <v>322</v>
      </c>
      <c r="G40" s="8">
        <v>32547081.265179001</v>
      </c>
      <c r="H40" s="7" t="s">
        <v>411</v>
      </c>
      <c r="I40" s="7" t="s">
        <v>174</v>
      </c>
    </row>
    <row r="41" spans="1:9" ht="52" x14ac:dyDescent="0.15">
      <c r="A41" s="6">
        <f t="shared" si="0"/>
        <v>39</v>
      </c>
      <c r="B41" s="7" t="s">
        <v>53</v>
      </c>
      <c r="C41" s="7" t="s">
        <v>1</v>
      </c>
      <c r="D41" s="7" t="s">
        <v>2</v>
      </c>
      <c r="E41" s="7" t="s">
        <v>236</v>
      </c>
      <c r="F41" s="7" t="s">
        <v>323</v>
      </c>
      <c r="G41" s="8">
        <v>10203422248.246071</v>
      </c>
      <c r="H41" s="7" t="s">
        <v>411</v>
      </c>
      <c r="I41" s="7" t="s">
        <v>178</v>
      </c>
    </row>
    <row r="42" spans="1:9" ht="26" x14ac:dyDescent="0.15">
      <c r="A42" s="6">
        <f t="shared" si="0"/>
        <v>40</v>
      </c>
      <c r="B42" s="7" t="s">
        <v>54</v>
      </c>
      <c r="C42" s="7" t="s">
        <v>1</v>
      </c>
      <c r="D42" s="7" t="s">
        <v>2</v>
      </c>
      <c r="E42" s="7" t="s">
        <v>237</v>
      </c>
      <c r="F42" s="7" t="s">
        <v>324</v>
      </c>
      <c r="G42" s="8">
        <v>1277497754.309886</v>
      </c>
      <c r="H42" s="7" t="s">
        <v>411</v>
      </c>
      <c r="I42" s="7" t="s">
        <v>179</v>
      </c>
    </row>
    <row r="43" spans="1:9" ht="26" x14ac:dyDescent="0.15">
      <c r="A43" s="6">
        <f t="shared" si="0"/>
        <v>41</v>
      </c>
      <c r="B43" s="7" t="s">
        <v>55</v>
      </c>
      <c r="C43" s="7" t="s">
        <v>5</v>
      </c>
      <c r="D43" s="7" t="s">
        <v>2</v>
      </c>
      <c r="E43" s="7" t="s">
        <v>238</v>
      </c>
      <c r="F43" s="7" t="s">
        <v>325</v>
      </c>
      <c r="G43" s="8"/>
      <c r="H43" s="7" t="s">
        <v>411</v>
      </c>
      <c r="I43" s="7" t="s">
        <v>180</v>
      </c>
    </row>
    <row r="44" spans="1:9" ht="26" x14ac:dyDescent="0.15">
      <c r="A44" s="6">
        <f t="shared" si="0"/>
        <v>42</v>
      </c>
      <c r="B44" s="7" t="s">
        <v>56</v>
      </c>
      <c r="C44" s="7" t="s">
        <v>5</v>
      </c>
      <c r="D44" s="7" t="s">
        <v>2</v>
      </c>
      <c r="E44" s="7" t="s">
        <v>239</v>
      </c>
      <c r="F44" s="7" t="s">
        <v>326</v>
      </c>
      <c r="G44" s="8">
        <v>52411823.508511998</v>
      </c>
      <c r="H44" s="7" t="s">
        <v>411</v>
      </c>
      <c r="I44" s="7" t="s">
        <v>181</v>
      </c>
    </row>
    <row r="45" spans="1:9" ht="26" x14ac:dyDescent="0.15">
      <c r="A45" s="6">
        <f t="shared" si="0"/>
        <v>43</v>
      </c>
      <c r="B45" s="7" t="s">
        <v>57</v>
      </c>
      <c r="C45" s="7" t="s">
        <v>14</v>
      </c>
      <c r="D45" s="7" t="s">
        <v>2</v>
      </c>
      <c r="E45" s="7" t="s">
        <v>240</v>
      </c>
      <c r="F45" s="7" t="s">
        <v>327</v>
      </c>
      <c r="G45" s="8">
        <v>31994438.651616</v>
      </c>
      <c r="H45" s="7" t="s">
        <v>411</v>
      </c>
      <c r="I45" s="7" t="s">
        <v>174</v>
      </c>
    </row>
    <row r="46" spans="1:9" ht="91" x14ac:dyDescent="0.15">
      <c r="A46" s="6">
        <f t="shared" si="0"/>
        <v>44</v>
      </c>
      <c r="B46" s="7" t="s">
        <v>58</v>
      </c>
      <c r="C46" s="7" t="s">
        <v>1</v>
      </c>
      <c r="D46" s="7" t="s">
        <v>2</v>
      </c>
      <c r="E46" s="7" t="s">
        <v>241</v>
      </c>
      <c r="F46" s="7" t="s">
        <v>328</v>
      </c>
      <c r="G46" s="8">
        <v>958910701.598225</v>
      </c>
      <c r="H46" s="7" t="s">
        <v>410</v>
      </c>
      <c r="I46" s="7" t="s">
        <v>182</v>
      </c>
    </row>
    <row r="47" spans="1:9" ht="52" x14ac:dyDescent="0.15">
      <c r="A47" s="6">
        <f t="shared" si="0"/>
        <v>45</v>
      </c>
      <c r="B47" s="7" t="s">
        <v>59</v>
      </c>
      <c r="C47" s="7" t="s">
        <v>17</v>
      </c>
      <c r="D47" s="7" t="s">
        <v>2</v>
      </c>
      <c r="E47" s="7" t="s">
        <v>214</v>
      </c>
      <c r="F47" s="7" t="s">
        <v>329</v>
      </c>
      <c r="G47" s="8"/>
      <c r="H47" s="7" t="s">
        <v>411</v>
      </c>
      <c r="I47" s="7" t="s">
        <v>164</v>
      </c>
    </row>
    <row r="48" spans="1:9" ht="26" x14ac:dyDescent="0.15">
      <c r="A48" s="6">
        <f t="shared" si="0"/>
        <v>46</v>
      </c>
      <c r="B48" s="7" t="s">
        <v>60</v>
      </c>
      <c r="C48" s="7" t="s">
        <v>14</v>
      </c>
      <c r="D48" s="7" t="s">
        <v>2</v>
      </c>
      <c r="E48" s="7" t="s">
        <v>240</v>
      </c>
      <c r="F48" s="7" t="s">
        <v>330</v>
      </c>
      <c r="G48" s="8">
        <v>18973766.724452998</v>
      </c>
      <c r="H48" s="7" t="s">
        <v>411</v>
      </c>
      <c r="I48" s="7" t="s">
        <v>174</v>
      </c>
    </row>
    <row r="49" spans="1:9" ht="26" x14ac:dyDescent="0.15">
      <c r="A49" s="6">
        <f t="shared" si="0"/>
        <v>47</v>
      </c>
      <c r="B49" s="7" t="s">
        <v>61</v>
      </c>
      <c r="C49" s="7" t="s">
        <v>14</v>
      </c>
      <c r="D49" s="7" t="s">
        <v>2</v>
      </c>
      <c r="E49" s="7" t="s">
        <v>242</v>
      </c>
      <c r="F49" s="7" t="s">
        <v>331</v>
      </c>
      <c r="G49" s="8">
        <v>28178564.753894001</v>
      </c>
      <c r="H49" s="7" t="s">
        <v>411</v>
      </c>
      <c r="I49" s="7" t="s">
        <v>174</v>
      </c>
    </row>
    <row r="50" spans="1:9" ht="26" x14ac:dyDescent="0.15">
      <c r="A50" s="6">
        <f t="shared" si="0"/>
        <v>48</v>
      </c>
      <c r="B50" s="7" t="s">
        <v>62</v>
      </c>
      <c r="C50" s="7" t="s">
        <v>36</v>
      </c>
      <c r="D50" s="7" t="s">
        <v>2</v>
      </c>
      <c r="E50" s="7" t="s">
        <v>243</v>
      </c>
      <c r="F50" s="7" t="s">
        <v>332</v>
      </c>
      <c r="G50" s="8"/>
      <c r="H50" s="7" t="s">
        <v>411</v>
      </c>
      <c r="I50" s="7" t="s">
        <v>183</v>
      </c>
    </row>
    <row r="51" spans="1:9" ht="26" x14ac:dyDescent="0.15">
      <c r="A51" s="6">
        <f t="shared" si="0"/>
        <v>49</v>
      </c>
      <c r="B51" s="7" t="s">
        <v>63</v>
      </c>
      <c r="C51" s="7" t="s">
        <v>14</v>
      </c>
      <c r="D51" s="7" t="s">
        <v>2</v>
      </c>
      <c r="E51" s="7" t="s">
        <v>244</v>
      </c>
      <c r="F51" s="7" t="s">
        <v>333</v>
      </c>
      <c r="G51" s="8"/>
      <c r="H51" s="7" t="s">
        <v>410</v>
      </c>
      <c r="I51" s="7" t="s">
        <v>161</v>
      </c>
    </row>
    <row r="52" spans="1:9" ht="26" x14ac:dyDescent="0.15">
      <c r="A52" s="6">
        <f t="shared" si="0"/>
        <v>50</v>
      </c>
      <c r="B52" s="7" t="s">
        <v>64</v>
      </c>
      <c r="C52" s="7" t="s">
        <v>7</v>
      </c>
      <c r="D52" s="7" t="s">
        <v>2</v>
      </c>
      <c r="E52" s="7" t="s">
        <v>245</v>
      </c>
      <c r="F52" s="7" t="s">
        <v>65</v>
      </c>
      <c r="G52" s="8">
        <v>258752318.79100499</v>
      </c>
      <c r="H52" s="7" t="s">
        <v>411</v>
      </c>
      <c r="I52" s="7" t="s">
        <v>184</v>
      </c>
    </row>
    <row r="53" spans="1:9" ht="26" x14ac:dyDescent="0.15">
      <c r="A53" s="6">
        <f t="shared" si="0"/>
        <v>51</v>
      </c>
      <c r="B53" s="7" t="s">
        <v>66</v>
      </c>
      <c r="C53" s="7" t="s">
        <v>14</v>
      </c>
      <c r="D53" s="7" t="s">
        <v>2</v>
      </c>
      <c r="E53" s="7" t="s">
        <v>242</v>
      </c>
      <c r="F53" s="7" t="s">
        <v>334</v>
      </c>
      <c r="G53" s="8">
        <v>21568191.602139</v>
      </c>
      <c r="H53" s="7" t="s">
        <v>411</v>
      </c>
      <c r="I53" s="7" t="s">
        <v>174</v>
      </c>
    </row>
    <row r="54" spans="1:9" ht="26" x14ac:dyDescent="0.15">
      <c r="A54" s="6">
        <f t="shared" si="0"/>
        <v>52</v>
      </c>
      <c r="B54" s="7" t="s">
        <v>67</v>
      </c>
      <c r="C54" s="7" t="s">
        <v>14</v>
      </c>
      <c r="D54" s="7" t="s">
        <v>2</v>
      </c>
      <c r="E54" s="7" t="s">
        <v>242</v>
      </c>
      <c r="F54" s="7" t="s">
        <v>335</v>
      </c>
      <c r="G54" s="8">
        <v>13436304.464765999</v>
      </c>
      <c r="H54" s="7" t="s">
        <v>411</v>
      </c>
      <c r="I54" s="7" t="s">
        <v>174</v>
      </c>
    </row>
    <row r="55" spans="1:9" ht="52" x14ac:dyDescent="0.15">
      <c r="A55" s="6">
        <f t="shared" si="0"/>
        <v>53</v>
      </c>
      <c r="B55" s="7" t="s">
        <v>68</v>
      </c>
      <c r="C55" s="7" t="s">
        <v>36</v>
      </c>
      <c r="D55" s="7" t="s">
        <v>2</v>
      </c>
      <c r="E55" s="7" t="s">
        <v>246</v>
      </c>
      <c r="F55" s="7" t="s">
        <v>336</v>
      </c>
      <c r="G55" s="8"/>
      <c r="H55" s="7" t="s">
        <v>411</v>
      </c>
      <c r="I55" s="7" t="s">
        <v>185</v>
      </c>
    </row>
    <row r="56" spans="1:9" ht="39" x14ac:dyDescent="0.15">
      <c r="A56" s="6">
        <f t="shared" si="0"/>
        <v>54</v>
      </c>
      <c r="B56" s="7" t="s">
        <v>69</v>
      </c>
      <c r="C56" s="7" t="s">
        <v>17</v>
      </c>
      <c r="D56" s="7" t="s">
        <v>2</v>
      </c>
      <c r="E56" s="7" t="s">
        <v>247</v>
      </c>
      <c r="F56" s="7" t="s">
        <v>337</v>
      </c>
      <c r="G56" s="8"/>
      <c r="H56" s="7" t="s">
        <v>411</v>
      </c>
      <c r="I56" s="7" t="s">
        <v>164</v>
      </c>
    </row>
    <row r="57" spans="1:9" ht="26" x14ac:dyDescent="0.15">
      <c r="A57" s="6">
        <f t="shared" si="0"/>
        <v>55</v>
      </c>
      <c r="B57" s="7" t="s">
        <v>70</v>
      </c>
      <c r="C57" s="7" t="s">
        <v>14</v>
      </c>
      <c r="D57" s="7" t="s">
        <v>2</v>
      </c>
      <c r="E57" s="7" t="s">
        <v>248</v>
      </c>
      <c r="F57" s="7" t="s">
        <v>338</v>
      </c>
      <c r="G57" s="8">
        <v>180517173.435101</v>
      </c>
      <c r="H57" s="7" t="s">
        <v>411</v>
      </c>
      <c r="I57" s="7" t="s">
        <v>186</v>
      </c>
    </row>
    <row r="58" spans="1:9" ht="39" x14ac:dyDescent="0.15">
      <c r="A58" s="6">
        <f t="shared" si="0"/>
        <v>56</v>
      </c>
      <c r="B58" s="7" t="s">
        <v>71</v>
      </c>
      <c r="C58" s="7" t="s">
        <v>17</v>
      </c>
      <c r="D58" s="7" t="s">
        <v>2</v>
      </c>
      <c r="E58" s="7" t="s">
        <v>247</v>
      </c>
      <c r="F58" s="7" t="s">
        <v>339</v>
      </c>
      <c r="G58" s="8"/>
      <c r="H58" s="7" t="s">
        <v>411</v>
      </c>
      <c r="I58" s="7" t="s">
        <v>164</v>
      </c>
    </row>
    <row r="59" spans="1:9" ht="39" x14ac:dyDescent="0.15">
      <c r="A59" s="6">
        <f t="shared" si="0"/>
        <v>57</v>
      </c>
      <c r="B59" s="7" t="s">
        <v>72</v>
      </c>
      <c r="C59" s="7" t="s">
        <v>17</v>
      </c>
      <c r="D59" s="7" t="s">
        <v>2</v>
      </c>
      <c r="E59" s="7" t="s">
        <v>247</v>
      </c>
      <c r="F59" s="7" t="s">
        <v>340</v>
      </c>
      <c r="G59" s="8"/>
      <c r="H59" s="7" t="s">
        <v>411</v>
      </c>
      <c r="I59" s="7" t="s">
        <v>164</v>
      </c>
    </row>
    <row r="60" spans="1:9" ht="39" x14ac:dyDescent="0.15">
      <c r="A60" s="6">
        <f t="shared" si="0"/>
        <v>58</v>
      </c>
      <c r="B60" s="7" t="s">
        <v>74</v>
      </c>
      <c r="C60" s="7" t="s">
        <v>17</v>
      </c>
      <c r="D60" s="7" t="s">
        <v>2</v>
      </c>
      <c r="E60" s="7" t="s">
        <v>247</v>
      </c>
      <c r="F60" s="7" t="s">
        <v>341</v>
      </c>
      <c r="G60" s="8"/>
      <c r="H60" s="7" t="s">
        <v>411</v>
      </c>
      <c r="I60" s="7" t="s">
        <v>164</v>
      </c>
    </row>
    <row r="61" spans="1:9" ht="39" x14ac:dyDescent="0.15">
      <c r="A61" s="6">
        <f t="shared" si="0"/>
        <v>59</v>
      </c>
      <c r="B61" s="7" t="s">
        <v>75</v>
      </c>
      <c r="C61" s="7" t="s">
        <v>17</v>
      </c>
      <c r="D61" s="7" t="s">
        <v>2</v>
      </c>
      <c r="E61" s="7" t="s">
        <v>247</v>
      </c>
      <c r="F61" s="7" t="s">
        <v>342</v>
      </c>
      <c r="G61" s="8"/>
      <c r="H61" s="7" t="s">
        <v>411</v>
      </c>
      <c r="I61" s="7" t="s">
        <v>164</v>
      </c>
    </row>
    <row r="62" spans="1:9" ht="39" x14ac:dyDescent="0.15">
      <c r="A62" s="6">
        <f t="shared" si="0"/>
        <v>60</v>
      </c>
      <c r="B62" s="7" t="s">
        <v>76</v>
      </c>
      <c r="C62" s="7" t="s">
        <v>17</v>
      </c>
      <c r="D62" s="7" t="s">
        <v>2</v>
      </c>
      <c r="E62" s="7" t="s">
        <v>247</v>
      </c>
      <c r="F62" s="7" t="s">
        <v>343</v>
      </c>
      <c r="G62" s="8"/>
      <c r="H62" s="7" t="s">
        <v>411</v>
      </c>
      <c r="I62" s="7" t="s">
        <v>164</v>
      </c>
    </row>
    <row r="63" spans="1:9" ht="39" x14ac:dyDescent="0.15">
      <c r="A63" s="6">
        <f t="shared" si="0"/>
        <v>61</v>
      </c>
      <c r="B63" s="7" t="s">
        <v>73</v>
      </c>
      <c r="C63" s="7" t="s">
        <v>17</v>
      </c>
      <c r="D63" s="7" t="s">
        <v>2</v>
      </c>
      <c r="E63" s="7" t="s">
        <v>247</v>
      </c>
      <c r="F63" s="7" t="s">
        <v>344</v>
      </c>
      <c r="G63" s="8"/>
      <c r="H63" s="7" t="s">
        <v>411</v>
      </c>
      <c r="I63" s="7" t="s">
        <v>164</v>
      </c>
    </row>
    <row r="64" spans="1:9" ht="39" x14ac:dyDescent="0.15">
      <c r="A64" s="6">
        <f t="shared" si="0"/>
        <v>62</v>
      </c>
      <c r="B64" s="7" t="s">
        <v>77</v>
      </c>
      <c r="C64" s="7" t="s">
        <v>17</v>
      </c>
      <c r="D64" s="7" t="s">
        <v>2</v>
      </c>
      <c r="E64" s="7" t="s">
        <v>247</v>
      </c>
      <c r="F64" s="7" t="s">
        <v>345</v>
      </c>
      <c r="G64" s="8"/>
      <c r="H64" s="7" t="s">
        <v>411</v>
      </c>
      <c r="I64" s="7" t="s">
        <v>164</v>
      </c>
    </row>
    <row r="65" spans="1:9" ht="39" x14ac:dyDescent="0.15">
      <c r="A65" s="6">
        <f t="shared" si="0"/>
        <v>63</v>
      </c>
      <c r="B65" s="7" t="s">
        <v>78</v>
      </c>
      <c r="C65" s="7" t="s">
        <v>17</v>
      </c>
      <c r="D65" s="7" t="s">
        <v>2</v>
      </c>
      <c r="E65" s="7" t="s">
        <v>247</v>
      </c>
      <c r="F65" s="7" t="s">
        <v>346</v>
      </c>
      <c r="G65" s="8"/>
      <c r="H65" s="7" t="s">
        <v>411</v>
      </c>
      <c r="I65" s="7" t="s">
        <v>164</v>
      </c>
    </row>
    <row r="66" spans="1:9" ht="39" x14ac:dyDescent="0.15">
      <c r="A66" s="6">
        <f t="shared" si="0"/>
        <v>64</v>
      </c>
      <c r="B66" s="7" t="s">
        <v>79</v>
      </c>
      <c r="C66" s="7" t="s">
        <v>17</v>
      </c>
      <c r="D66" s="7" t="s">
        <v>2</v>
      </c>
      <c r="E66" s="7" t="s">
        <v>247</v>
      </c>
      <c r="F66" s="7" t="s">
        <v>347</v>
      </c>
      <c r="G66" s="8"/>
      <c r="H66" s="7" t="s">
        <v>411</v>
      </c>
      <c r="I66" s="7" t="s">
        <v>164</v>
      </c>
    </row>
    <row r="67" spans="1:9" ht="26" x14ac:dyDescent="0.15">
      <c r="A67" s="6">
        <f t="shared" si="0"/>
        <v>65</v>
      </c>
      <c r="B67" s="7" t="s">
        <v>80</v>
      </c>
      <c r="C67" s="7" t="s">
        <v>14</v>
      </c>
      <c r="D67" s="7" t="s">
        <v>2</v>
      </c>
      <c r="E67" s="7" t="s">
        <v>242</v>
      </c>
      <c r="F67" s="7" t="s">
        <v>348</v>
      </c>
      <c r="G67" s="8">
        <v>22215480.841545999</v>
      </c>
      <c r="H67" s="7" t="s">
        <v>411</v>
      </c>
      <c r="I67" s="7" t="s">
        <v>174</v>
      </c>
    </row>
    <row r="68" spans="1:9" ht="39" x14ac:dyDescent="0.15">
      <c r="A68" s="6">
        <f t="shared" si="0"/>
        <v>66</v>
      </c>
      <c r="B68" s="7" t="s">
        <v>81</v>
      </c>
      <c r="C68" s="7" t="s">
        <v>17</v>
      </c>
      <c r="D68" s="7" t="s">
        <v>2</v>
      </c>
      <c r="E68" s="7" t="s">
        <v>247</v>
      </c>
      <c r="F68" s="7" t="s">
        <v>349</v>
      </c>
      <c r="G68" s="8"/>
      <c r="H68" s="7" t="s">
        <v>411</v>
      </c>
      <c r="I68" s="7" t="s">
        <v>164</v>
      </c>
    </row>
    <row r="69" spans="1:9" ht="39" x14ac:dyDescent="0.15">
      <c r="A69" s="6">
        <f t="shared" ref="A69:A132" si="1">1+A68</f>
        <v>67</v>
      </c>
      <c r="B69" s="7" t="s">
        <v>82</v>
      </c>
      <c r="C69" s="7" t="s">
        <v>5</v>
      </c>
      <c r="D69" s="7" t="s">
        <v>30</v>
      </c>
      <c r="E69" s="7" t="s">
        <v>230</v>
      </c>
      <c r="F69" s="7" t="s">
        <v>350</v>
      </c>
      <c r="G69" s="8">
        <v>4983237.9884219998</v>
      </c>
      <c r="H69" s="7" t="s">
        <v>411</v>
      </c>
      <c r="I69" s="7" t="s">
        <v>175</v>
      </c>
    </row>
    <row r="70" spans="1:9" ht="26" x14ac:dyDescent="0.15">
      <c r="A70" s="6">
        <f t="shared" si="1"/>
        <v>68</v>
      </c>
      <c r="B70" s="7" t="s">
        <v>83</v>
      </c>
      <c r="C70" s="7" t="s">
        <v>14</v>
      </c>
      <c r="D70" s="7" t="s">
        <v>2</v>
      </c>
      <c r="E70" s="7" t="s">
        <v>249</v>
      </c>
      <c r="F70" s="7" t="s">
        <v>351</v>
      </c>
      <c r="G70" s="8">
        <v>127897328.13212299</v>
      </c>
      <c r="H70" s="7" t="s">
        <v>411</v>
      </c>
      <c r="I70" s="7" t="s">
        <v>174</v>
      </c>
    </row>
    <row r="71" spans="1:9" ht="26" x14ac:dyDescent="0.15">
      <c r="A71" s="6">
        <f t="shared" si="1"/>
        <v>69</v>
      </c>
      <c r="B71" s="7" t="s">
        <v>84</v>
      </c>
      <c r="C71" s="7" t="s">
        <v>14</v>
      </c>
      <c r="D71" s="7" t="s">
        <v>2</v>
      </c>
      <c r="E71" s="7" t="s">
        <v>249</v>
      </c>
      <c r="F71" s="7" t="s">
        <v>352</v>
      </c>
      <c r="G71" s="8">
        <v>53875867.707745999</v>
      </c>
      <c r="H71" s="7" t="s">
        <v>411</v>
      </c>
      <c r="I71" s="7" t="s">
        <v>174</v>
      </c>
    </row>
    <row r="72" spans="1:9" ht="26" x14ac:dyDescent="0.15">
      <c r="A72" s="6">
        <f t="shared" si="1"/>
        <v>70</v>
      </c>
      <c r="B72" s="7" t="s">
        <v>85</v>
      </c>
      <c r="C72" s="7" t="s">
        <v>14</v>
      </c>
      <c r="D72" s="7" t="s">
        <v>2</v>
      </c>
      <c r="E72" s="7" t="s">
        <v>249</v>
      </c>
      <c r="F72" s="7" t="s">
        <v>353</v>
      </c>
      <c r="G72" s="8">
        <v>23636526.270451002</v>
      </c>
      <c r="H72" s="7" t="s">
        <v>411</v>
      </c>
      <c r="I72" s="7" t="s">
        <v>174</v>
      </c>
    </row>
    <row r="73" spans="1:9" ht="52" x14ac:dyDescent="0.15">
      <c r="A73" s="6">
        <f t="shared" si="1"/>
        <v>71</v>
      </c>
      <c r="B73" s="7" t="s">
        <v>86</v>
      </c>
      <c r="C73" s="7" t="s">
        <v>7</v>
      </c>
      <c r="D73" s="7" t="s">
        <v>8</v>
      </c>
      <c r="E73" s="7" t="s">
        <v>250</v>
      </c>
      <c r="F73" s="7" t="s">
        <v>354</v>
      </c>
      <c r="G73" s="8"/>
      <c r="H73" s="7" t="s">
        <v>411</v>
      </c>
      <c r="I73" s="7" t="s">
        <v>174</v>
      </c>
    </row>
    <row r="74" spans="1:9" ht="65" x14ac:dyDescent="0.15">
      <c r="A74" s="6">
        <f t="shared" si="1"/>
        <v>72</v>
      </c>
      <c r="B74" s="7" t="s">
        <v>87</v>
      </c>
      <c r="C74" s="7" t="s">
        <v>7</v>
      </c>
      <c r="D74" s="7" t="s">
        <v>8</v>
      </c>
      <c r="E74" s="7" t="s">
        <v>250</v>
      </c>
      <c r="F74" s="7" t="s">
        <v>355</v>
      </c>
      <c r="G74" s="8">
        <v>3714874007.3712111</v>
      </c>
      <c r="H74" s="7" t="s">
        <v>411</v>
      </c>
      <c r="I74" s="7" t="s">
        <v>174</v>
      </c>
    </row>
    <row r="75" spans="1:9" ht="78" x14ac:dyDescent="0.15">
      <c r="A75" s="6">
        <f t="shared" si="1"/>
        <v>73</v>
      </c>
      <c r="B75" s="7" t="s">
        <v>88</v>
      </c>
      <c r="C75" s="7" t="s">
        <v>7</v>
      </c>
      <c r="D75" s="7" t="s">
        <v>8</v>
      </c>
      <c r="E75" s="7" t="s">
        <v>250</v>
      </c>
      <c r="F75" s="7" t="s">
        <v>356</v>
      </c>
      <c r="G75" s="8">
        <v>3908197722.354135</v>
      </c>
      <c r="H75" s="7" t="s">
        <v>411</v>
      </c>
      <c r="I75" s="7" t="s">
        <v>174</v>
      </c>
    </row>
    <row r="76" spans="1:9" ht="78" x14ac:dyDescent="0.15">
      <c r="A76" s="6">
        <f t="shared" si="1"/>
        <v>74</v>
      </c>
      <c r="B76" s="7" t="s">
        <v>89</v>
      </c>
      <c r="C76" s="7" t="s">
        <v>7</v>
      </c>
      <c r="D76" s="7" t="s">
        <v>8</v>
      </c>
      <c r="E76" s="7" t="s">
        <v>251</v>
      </c>
      <c r="F76" s="7" t="s">
        <v>356</v>
      </c>
      <c r="G76" s="8">
        <v>7860931699.177598</v>
      </c>
      <c r="H76" s="7" t="s">
        <v>411</v>
      </c>
      <c r="I76" s="7" t="s">
        <v>174</v>
      </c>
    </row>
    <row r="77" spans="1:9" ht="39" x14ac:dyDescent="0.15">
      <c r="A77" s="6">
        <f t="shared" si="1"/>
        <v>75</v>
      </c>
      <c r="B77" s="7" t="s">
        <v>90</v>
      </c>
      <c r="C77" s="7" t="s">
        <v>17</v>
      </c>
      <c r="D77" s="7" t="s">
        <v>2</v>
      </c>
      <c r="E77" s="7" t="s">
        <v>247</v>
      </c>
      <c r="F77" s="7" t="s">
        <v>357</v>
      </c>
      <c r="G77" s="8"/>
      <c r="H77" s="7" t="s">
        <v>411</v>
      </c>
      <c r="I77" s="7" t="s">
        <v>164</v>
      </c>
    </row>
    <row r="78" spans="1:9" ht="39" x14ac:dyDescent="0.15">
      <c r="A78" s="6">
        <f t="shared" si="1"/>
        <v>76</v>
      </c>
      <c r="B78" s="7" t="s">
        <v>91</v>
      </c>
      <c r="C78" s="7" t="s">
        <v>17</v>
      </c>
      <c r="D78" s="7" t="s">
        <v>2</v>
      </c>
      <c r="E78" s="7" t="s">
        <v>247</v>
      </c>
      <c r="F78" s="7" t="s">
        <v>358</v>
      </c>
      <c r="G78" s="8"/>
      <c r="H78" s="7" t="s">
        <v>411</v>
      </c>
      <c r="I78" s="7" t="s">
        <v>164</v>
      </c>
    </row>
    <row r="79" spans="1:9" ht="39" x14ac:dyDescent="0.15">
      <c r="A79" s="6">
        <f t="shared" si="1"/>
        <v>77</v>
      </c>
      <c r="B79" s="7" t="s">
        <v>92</v>
      </c>
      <c r="C79" s="7" t="s">
        <v>17</v>
      </c>
      <c r="D79" s="7" t="s">
        <v>2</v>
      </c>
      <c r="E79" s="7" t="s">
        <v>247</v>
      </c>
      <c r="F79" s="7" t="s">
        <v>359</v>
      </c>
      <c r="G79" s="8"/>
      <c r="H79" s="7" t="s">
        <v>411</v>
      </c>
      <c r="I79" s="7" t="s">
        <v>164</v>
      </c>
    </row>
    <row r="80" spans="1:9" ht="39" x14ac:dyDescent="0.15">
      <c r="A80" s="6">
        <f t="shared" si="1"/>
        <v>78</v>
      </c>
      <c r="B80" s="7" t="s">
        <v>93</v>
      </c>
      <c r="C80" s="7" t="s">
        <v>17</v>
      </c>
      <c r="D80" s="7" t="s">
        <v>2</v>
      </c>
      <c r="E80" s="7" t="s">
        <v>247</v>
      </c>
      <c r="F80" s="7" t="s">
        <v>360</v>
      </c>
      <c r="G80" s="8"/>
      <c r="H80" s="7" t="s">
        <v>411</v>
      </c>
      <c r="I80" s="7" t="s">
        <v>164</v>
      </c>
    </row>
    <row r="81" spans="1:9" ht="39" x14ac:dyDescent="0.15">
      <c r="A81" s="6">
        <f t="shared" si="1"/>
        <v>79</v>
      </c>
      <c r="B81" s="7" t="s">
        <v>94</v>
      </c>
      <c r="C81" s="7" t="s">
        <v>17</v>
      </c>
      <c r="D81" s="7" t="s">
        <v>2</v>
      </c>
      <c r="E81" s="7" t="s">
        <v>247</v>
      </c>
      <c r="F81" s="7" t="s">
        <v>361</v>
      </c>
      <c r="G81" s="8"/>
      <c r="H81" s="7" t="s">
        <v>411</v>
      </c>
      <c r="I81" s="7" t="s">
        <v>164</v>
      </c>
    </row>
    <row r="82" spans="1:9" ht="26" x14ac:dyDescent="0.15">
      <c r="A82" s="6">
        <f t="shared" si="1"/>
        <v>80</v>
      </c>
      <c r="B82" s="7" t="s">
        <v>95</v>
      </c>
      <c r="C82" s="7" t="s">
        <v>1</v>
      </c>
      <c r="D82" s="7" t="s">
        <v>2</v>
      </c>
      <c r="E82" s="7" t="s">
        <v>252</v>
      </c>
      <c r="F82" s="7" t="s">
        <v>362</v>
      </c>
      <c r="G82" s="8">
        <v>824141039.64346397</v>
      </c>
      <c r="H82" s="7" t="s">
        <v>411</v>
      </c>
      <c r="I82" s="7" t="s">
        <v>163</v>
      </c>
    </row>
    <row r="83" spans="1:9" ht="26" x14ac:dyDescent="0.15">
      <c r="A83" s="6">
        <f t="shared" si="1"/>
        <v>81</v>
      </c>
      <c r="B83" s="7" t="s">
        <v>96</v>
      </c>
      <c r="C83" s="7" t="s">
        <v>7</v>
      </c>
      <c r="D83" s="7" t="s">
        <v>2</v>
      </c>
      <c r="E83" s="7" t="s">
        <v>253</v>
      </c>
      <c r="F83" s="7" t="s">
        <v>363</v>
      </c>
      <c r="G83" s="8">
        <v>249963191.24277899</v>
      </c>
      <c r="H83" s="7" t="s">
        <v>411</v>
      </c>
      <c r="I83" s="7" t="s">
        <v>187</v>
      </c>
    </row>
    <row r="84" spans="1:9" ht="26" x14ac:dyDescent="0.15">
      <c r="A84" s="6">
        <f t="shared" si="1"/>
        <v>82</v>
      </c>
      <c r="B84" s="7" t="s">
        <v>97</v>
      </c>
      <c r="C84" s="7" t="s">
        <v>98</v>
      </c>
      <c r="D84" s="7" t="s">
        <v>8</v>
      </c>
      <c r="E84" s="7" t="s">
        <v>254</v>
      </c>
      <c r="F84" s="7" t="s">
        <v>364</v>
      </c>
      <c r="G84" s="8">
        <v>326031484.05309099</v>
      </c>
      <c r="H84" s="7" t="s">
        <v>411</v>
      </c>
      <c r="I84" s="7" t="s">
        <v>164</v>
      </c>
    </row>
    <row r="85" spans="1:9" ht="26" x14ac:dyDescent="0.15">
      <c r="A85" s="6">
        <f t="shared" si="1"/>
        <v>83</v>
      </c>
      <c r="B85" s="7" t="s">
        <v>99</v>
      </c>
      <c r="C85" s="7" t="s">
        <v>14</v>
      </c>
      <c r="D85" s="7" t="s">
        <v>2</v>
      </c>
      <c r="E85" s="7" t="s">
        <v>242</v>
      </c>
      <c r="F85" s="7" t="s">
        <v>365</v>
      </c>
      <c r="G85" s="8">
        <v>138100502.690806</v>
      </c>
      <c r="H85" s="7" t="s">
        <v>411</v>
      </c>
      <c r="I85" s="7" t="s">
        <v>174</v>
      </c>
    </row>
    <row r="86" spans="1:9" ht="39" x14ac:dyDescent="0.15">
      <c r="A86" s="6">
        <f t="shared" si="1"/>
        <v>84</v>
      </c>
      <c r="B86" s="7" t="s">
        <v>100</v>
      </c>
      <c r="C86" s="7" t="s">
        <v>7</v>
      </c>
      <c r="D86" s="7" t="s">
        <v>2</v>
      </c>
      <c r="E86" s="7" t="s">
        <v>255</v>
      </c>
      <c r="F86" s="7" t="s">
        <v>366</v>
      </c>
      <c r="G86" s="8">
        <v>37185149.742619</v>
      </c>
      <c r="H86" s="7" t="s">
        <v>411</v>
      </c>
      <c r="I86" s="7" t="s">
        <v>174</v>
      </c>
    </row>
    <row r="87" spans="1:9" ht="91" x14ac:dyDescent="0.15">
      <c r="A87" s="6">
        <f t="shared" si="1"/>
        <v>85</v>
      </c>
      <c r="B87" s="7" t="s">
        <v>101</v>
      </c>
      <c r="C87" s="7" t="s">
        <v>7</v>
      </c>
      <c r="D87" s="7" t="s">
        <v>8</v>
      </c>
      <c r="E87" s="7" t="s">
        <v>256</v>
      </c>
      <c r="F87" s="7" t="s">
        <v>367</v>
      </c>
      <c r="G87" s="8">
        <v>1783965789.4190619</v>
      </c>
      <c r="H87" s="7" t="s">
        <v>411</v>
      </c>
      <c r="I87" s="7" t="s">
        <v>174</v>
      </c>
    </row>
    <row r="88" spans="1:9" ht="91" x14ac:dyDescent="0.15">
      <c r="A88" s="6">
        <f t="shared" si="1"/>
        <v>86</v>
      </c>
      <c r="B88" s="7" t="s">
        <v>102</v>
      </c>
      <c r="C88" s="7" t="s">
        <v>7</v>
      </c>
      <c r="D88" s="7" t="s">
        <v>8</v>
      </c>
      <c r="E88" s="7" t="s">
        <v>257</v>
      </c>
      <c r="F88" s="7" t="s">
        <v>367</v>
      </c>
      <c r="G88" s="8">
        <v>3149462444.2434101</v>
      </c>
      <c r="H88" s="7" t="s">
        <v>411</v>
      </c>
      <c r="I88" s="7" t="s">
        <v>174</v>
      </c>
    </row>
    <row r="89" spans="1:9" ht="39" x14ac:dyDescent="0.15">
      <c r="A89" s="6">
        <f t="shared" si="1"/>
        <v>87</v>
      </c>
      <c r="B89" s="7" t="s">
        <v>103</v>
      </c>
      <c r="C89" s="7" t="s">
        <v>7</v>
      </c>
      <c r="D89" s="7" t="s">
        <v>8</v>
      </c>
      <c r="E89" s="7" t="s">
        <v>258</v>
      </c>
      <c r="F89" s="7" t="s">
        <v>104</v>
      </c>
      <c r="G89" s="8">
        <v>2088135886.2419231</v>
      </c>
      <c r="H89" s="7" t="s">
        <v>411</v>
      </c>
      <c r="I89" s="7" t="s">
        <v>188</v>
      </c>
    </row>
    <row r="90" spans="1:9" ht="65" x14ac:dyDescent="0.15">
      <c r="A90" s="6">
        <f t="shared" si="1"/>
        <v>88</v>
      </c>
      <c r="B90" s="7" t="s">
        <v>105</v>
      </c>
      <c r="C90" s="7" t="s">
        <v>7</v>
      </c>
      <c r="D90" s="7" t="s">
        <v>8</v>
      </c>
      <c r="E90" s="7" t="s">
        <v>259</v>
      </c>
      <c r="F90" s="7" t="s">
        <v>368</v>
      </c>
      <c r="G90" s="8">
        <v>766556540.93759096</v>
      </c>
      <c r="H90" s="7" t="s">
        <v>411</v>
      </c>
      <c r="I90" s="7" t="s">
        <v>174</v>
      </c>
    </row>
    <row r="91" spans="1:9" ht="39" x14ac:dyDescent="0.15">
      <c r="A91" s="6">
        <f t="shared" si="1"/>
        <v>89</v>
      </c>
      <c r="B91" s="7" t="s">
        <v>106</v>
      </c>
      <c r="C91" s="7" t="s">
        <v>17</v>
      </c>
      <c r="D91" s="7" t="s">
        <v>2</v>
      </c>
      <c r="E91" s="7" t="s">
        <v>247</v>
      </c>
      <c r="F91" s="7" t="s">
        <v>369</v>
      </c>
      <c r="G91" s="8"/>
      <c r="H91" s="7" t="s">
        <v>411</v>
      </c>
      <c r="I91" s="7" t="s">
        <v>164</v>
      </c>
    </row>
    <row r="92" spans="1:9" ht="39" x14ac:dyDescent="0.15">
      <c r="A92" s="6">
        <f t="shared" si="1"/>
        <v>90</v>
      </c>
      <c r="B92" s="7" t="s">
        <v>107</v>
      </c>
      <c r="C92" s="7" t="s">
        <v>5</v>
      </c>
      <c r="D92" s="7" t="s">
        <v>2</v>
      </c>
      <c r="E92" s="7" t="s">
        <v>220</v>
      </c>
      <c r="F92" s="7" t="s">
        <v>344</v>
      </c>
      <c r="G92" s="8">
        <v>15663358.891018</v>
      </c>
      <c r="H92" s="7" t="s">
        <v>411</v>
      </c>
      <c r="I92" s="7" t="s">
        <v>164</v>
      </c>
    </row>
    <row r="93" spans="1:9" ht="39" x14ac:dyDescent="0.15">
      <c r="A93" s="6">
        <f t="shared" si="1"/>
        <v>91</v>
      </c>
      <c r="B93" s="7" t="s">
        <v>108</v>
      </c>
      <c r="C93" s="7" t="s">
        <v>36</v>
      </c>
      <c r="D93" s="7" t="s">
        <v>2</v>
      </c>
      <c r="E93" s="7" t="s">
        <v>250</v>
      </c>
      <c r="F93" s="7" t="s">
        <v>370</v>
      </c>
      <c r="G93" s="8"/>
      <c r="H93" s="7" t="s">
        <v>411</v>
      </c>
      <c r="I93" s="7" t="s">
        <v>174</v>
      </c>
    </row>
    <row r="94" spans="1:9" ht="39" x14ac:dyDescent="0.15">
      <c r="A94" s="6">
        <f t="shared" si="1"/>
        <v>92</v>
      </c>
      <c r="B94" s="7" t="s">
        <v>109</v>
      </c>
      <c r="C94" s="7" t="s">
        <v>110</v>
      </c>
      <c r="D94" s="7" t="s">
        <v>2</v>
      </c>
      <c r="E94" s="7" t="s">
        <v>260</v>
      </c>
      <c r="F94" s="7" t="s">
        <v>371</v>
      </c>
      <c r="G94" s="8"/>
      <c r="H94" s="7" t="s">
        <v>411</v>
      </c>
      <c r="I94" s="7" t="s">
        <v>180</v>
      </c>
    </row>
    <row r="95" spans="1:9" ht="26" x14ac:dyDescent="0.15">
      <c r="A95" s="6">
        <f t="shared" si="1"/>
        <v>93</v>
      </c>
      <c r="B95" s="7" t="s">
        <v>111</v>
      </c>
      <c r="C95" s="7" t="s">
        <v>1</v>
      </c>
      <c r="D95" s="7" t="s">
        <v>2</v>
      </c>
      <c r="E95" s="7" t="s">
        <v>243</v>
      </c>
      <c r="F95" s="7" t="s">
        <v>372</v>
      </c>
      <c r="G95" s="8">
        <v>1894051024.081166</v>
      </c>
      <c r="H95" s="7" t="s">
        <v>411</v>
      </c>
      <c r="I95" s="7" t="s">
        <v>183</v>
      </c>
    </row>
    <row r="96" spans="1:9" ht="91" x14ac:dyDescent="0.15">
      <c r="A96" s="6">
        <f t="shared" si="1"/>
        <v>94</v>
      </c>
      <c r="B96" s="7" t="s">
        <v>112</v>
      </c>
      <c r="C96" s="7" t="s">
        <v>7</v>
      </c>
      <c r="D96" s="7" t="s">
        <v>8</v>
      </c>
      <c r="E96" s="7" t="s">
        <v>256</v>
      </c>
      <c r="F96" s="7" t="s">
        <v>367</v>
      </c>
      <c r="G96" s="8">
        <v>2412272188.0866709</v>
      </c>
      <c r="H96" s="7" t="s">
        <v>411</v>
      </c>
      <c r="I96" s="7" t="s">
        <v>174</v>
      </c>
    </row>
    <row r="97" spans="1:9" ht="65" x14ac:dyDescent="0.15">
      <c r="A97" s="6">
        <f t="shared" si="1"/>
        <v>95</v>
      </c>
      <c r="B97" s="7" t="s">
        <v>113</v>
      </c>
      <c r="C97" s="7" t="s">
        <v>7</v>
      </c>
      <c r="D97" s="7" t="s">
        <v>8</v>
      </c>
      <c r="E97" s="7" t="s">
        <v>261</v>
      </c>
      <c r="F97" s="7" t="s">
        <v>368</v>
      </c>
      <c r="G97" s="8">
        <v>18672171929.358482</v>
      </c>
      <c r="H97" s="7" t="s">
        <v>411</v>
      </c>
      <c r="I97" s="7" t="s">
        <v>174</v>
      </c>
    </row>
    <row r="98" spans="1:9" ht="39" x14ac:dyDescent="0.15">
      <c r="A98" s="6">
        <f t="shared" si="1"/>
        <v>96</v>
      </c>
      <c r="B98" s="7" t="s">
        <v>114</v>
      </c>
      <c r="C98" s="7" t="s">
        <v>5</v>
      </c>
      <c r="D98" s="7" t="s">
        <v>2</v>
      </c>
      <c r="E98" s="7" t="s">
        <v>262</v>
      </c>
      <c r="F98" s="7" t="s">
        <v>373</v>
      </c>
      <c r="G98" s="8">
        <v>42741992.290587999</v>
      </c>
      <c r="H98" s="7" t="s">
        <v>411</v>
      </c>
      <c r="I98" s="7" t="s">
        <v>164</v>
      </c>
    </row>
    <row r="99" spans="1:9" ht="26" x14ac:dyDescent="0.15">
      <c r="A99" s="6">
        <f t="shared" si="1"/>
        <v>97</v>
      </c>
      <c r="B99" s="7" t="s">
        <v>115</v>
      </c>
      <c r="C99" s="7" t="s">
        <v>1</v>
      </c>
      <c r="D99" s="7" t="s">
        <v>2</v>
      </c>
      <c r="E99" s="7" t="s">
        <v>263</v>
      </c>
      <c r="F99" s="7" t="s">
        <v>374</v>
      </c>
      <c r="G99" s="8"/>
      <c r="H99" s="7" t="s">
        <v>411</v>
      </c>
      <c r="I99" s="7" t="s">
        <v>189</v>
      </c>
    </row>
    <row r="100" spans="1:9" ht="26" x14ac:dyDescent="0.15">
      <c r="A100" s="6">
        <f t="shared" si="1"/>
        <v>98</v>
      </c>
      <c r="B100" s="7" t="s">
        <v>116</v>
      </c>
      <c r="C100" s="7" t="s">
        <v>14</v>
      </c>
      <c r="D100" s="7" t="s">
        <v>2</v>
      </c>
      <c r="E100" s="7" t="s">
        <v>264</v>
      </c>
      <c r="F100" s="7" t="s">
        <v>375</v>
      </c>
      <c r="G100" s="8">
        <v>52538068.279101998</v>
      </c>
      <c r="H100" s="7" t="s">
        <v>411</v>
      </c>
      <c r="I100" s="7" t="s">
        <v>174</v>
      </c>
    </row>
    <row r="101" spans="1:9" ht="39" x14ac:dyDescent="0.15">
      <c r="A101" s="6">
        <f t="shared" si="1"/>
        <v>99</v>
      </c>
      <c r="B101" s="7" t="s">
        <v>117</v>
      </c>
      <c r="C101" s="7" t="s">
        <v>5</v>
      </c>
      <c r="D101" s="7" t="s">
        <v>2</v>
      </c>
      <c r="E101" s="7" t="s">
        <v>265</v>
      </c>
      <c r="F101" s="7" t="s">
        <v>343</v>
      </c>
      <c r="G101" s="8">
        <v>26191745.730806999</v>
      </c>
      <c r="H101" s="7" t="s">
        <v>411</v>
      </c>
      <c r="I101" s="7" t="s">
        <v>164</v>
      </c>
    </row>
    <row r="102" spans="1:9" ht="52" x14ac:dyDescent="0.15">
      <c r="A102" s="6">
        <f t="shared" si="1"/>
        <v>100</v>
      </c>
      <c r="B102" s="7" t="s">
        <v>118</v>
      </c>
      <c r="C102" s="7" t="s">
        <v>36</v>
      </c>
      <c r="D102" s="7" t="s">
        <v>2</v>
      </c>
      <c r="E102" s="7" t="s">
        <v>266</v>
      </c>
      <c r="F102" s="7" t="s">
        <v>376</v>
      </c>
      <c r="G102" s="8"/>
      <c r="H102" s="7" t="s">
        <v>411</v>
      </c>
      <c r="I102" s="7" t="s">
        <v>185</v>
      </c>
    </row>
    <row r="103" spans="1:9" ht="26" x14ac:dyDescent="0.15">
      <c r="A103" s="6">
        <f t="shared" si="1"/>
        <v>101</v>
      </c>
      <c r="B103" s="7" t="s">
        <v>119</v>
      </c>
      <c r="C103" s="7" t="s">
        <v>5</v>
      </c>
      <c r="D103" s="7" t="s">
        <v>2</v>
      </c>
      <c r="E103" s="7" t="s">
        <v>238</v>
      </c>
      <c r="F103" s="7" t="s">
        <v>377</v>
      </c>
      <c r="G103" s="8"/>
      <c r="H103" s="7" t="s">
        <v>411</v>
      </c>
      <c r="I103" s="7" t="s">
        <v>164</v>
      </c>
    </row>
    <row r="104" spans="1:9" ht="26" x14ac:dyDescent="0.15">
      <c r="A104" s="6">
        <f t="shared" si="1"/>
        <v>102</v>
      </c>
      <c r="B104" s="7" t="s">
        <v>120</v>
      </c>
      <c r="C104" s="7" t="s">
        <v>14</v>
      </c>
      <c r="D104" s="7" t="s">
        <v>2</v>
      </c>
      <c r="E104" s="7" t="s">
        <v>264</v>
      </c>
      <c r="F104" s="7" t="s">
        <v>378</v>
      </c>
      <c r="G104" s="8"/>
      <c r="H104" s="7" t="s">
        <v>411</v>
      </c>
      <c r="I104" s="7" t="s">
        <v>174</v>
      </c>
    </row>
    <row r="105" spans="1:9" ht="26" x14ac:dyDescent="0.15">
      <c r="A105" s="6">
        <f t="shared" si="1"/>
        <v>103</v>
      </c>
      <c r="B105" s="7" t="s">
        <v>121</v>
      </c>
      <c r="C105" s="7" t="s">
        <v>14</v>
      </c>
      <c r="D105" s="7" t="s">
        <v>2</v>
      </c>
      <c r="E105" s="7" t="s">
        <v>249</v>
      </c>
      <c r="F105" s="7" t="s">
        <v>379</v>
      </c>
      <c r="G105" s="8">
        <v>31402021.019423999</v>
      </c>
      <c r="H105" s="7" t="s">
        <v>411</v>
      </c>
      <c r="I105" s="7" t="s">
        <v>174</v>
      </c>
    </row>
    <row r="106" spans="1:9" ht="91" x14ac:dyDescent="0.15">
      <c r="A106" s="6">
        <f t="shared" si="1"/>
        <v>104</v>
      </c>
      <c r="B106" s="7" t="s">
        <v>122</v>
      </c>
      <c r="C106" s="7" t="s">
        <v>7</v>
      </c>
      <c r="D106" s="7" t="s">
        <v>8</v>
      </c>
      <c r="E106" s="7" t="s">
        <v>267</v>
      </c>
      <c r="F106" s="7" t="s">
        <v>367</v>
      </c>
      <c r="G106" s="8">
        <v>1799002127.6189959</v>
      </c>
      <c r="H106" s="7" t="s">
        <v>411</v>
      </c>
      <c r="I106" s="7" t="s">
        <v>174</v>
      </c>
    </row>
    <row r="107" spans="1:9" ht="65" x14ac:dyDescent="0.15">
      <c r="A107" s="6">
        <f t="shared" si="1"/>
        <v>105</v>
      </c>
      <c r="B107" s="7" t="s">
        <v>123</v>
      </c>
      <c r="C107" s="7" t="s">
        <v>7</v>
      </c>
      <c r="D107" s="7" t="s">
        <v>8</v>
      </c>
      <c r="E107" s="7" t="s">
        <v>268</v>
      </c>
      <c r="F107" s="7" t="s">
        <v>368</v>
      </c>
      <c r="G107" s="8">
        <v>298060980.53353</v>
      </c>
      <c r="H107" s="7" t="s">
        <v>411</v>
      </c>
      <c r="I107" s="7" t="s">
        <v>174</v>
      </c>
    </row>
    <row r="108" spans="1:9" ht="26" x14ac:dyDescent="0.15">
      <c r="A108" s="6">
        <f t="shared" si="1"/>
        <v>106</v>
      </c>
      <c r="B108" s="7" t="s">
        <v>124</v>
      </c>
      <c r="C108" s="7" t="s">
        <v>14</v>
      </c>
      <c r="D108" s="7" t="s">
        <v>2</v>
      </c>
      <c r="E108" s="7" t="s">
        <v>235</v>
      </c>
      <c r="F108" s="7" t="s">
        <v>380</v>
      </c>
      <c r="G108" s="8"/>
      <c r="H108" s="7" t="s">
        <v>411</v>
      </c>
      <c r="I108" s="7" t="s">
        <v>174</v>
      </c>
    </row>
    <row r="109" spans="1:9" ht="65" x14ac:dyDescent="0.15">
      <c r="A109" s="6">
        <f t="shared" si="1"/>
        <v>107</v>
      </c>
      <c r="B109" s="7" t="s">
        <v>125</v>
      </c>
      <c r="C109" s="7" t="s">
        <v>1</v>
      </c>
      <c r="D109" s="7" t="s">
        <v>2</v>
      </c>
      <c r="E109" s="7" t="s">
        <v>269</v>
      </c>
      <c r="F109" s="7" t="s">
        <v>381</v>
      </c>
      <c r="G109" s="8">
        <v>2619697117.630239</v>
      </c>
      <c r="H109" s="7" t="s">
        <v>411</v>
      </c>
      <c r="I109" s="7" t="s">
        <v>190</v>
      </c>
    </row>
    <row r="110" spans="1:9" ht="39" x14ac:dyDescent="0.15">
      <c r="A110" s="6">
        <f t="shared" si="1"/>
        <v>108</v>
      </c>
      <c r="B110" s="7" t="s">
        <v>126</v>
      </c>
      <c r="C110" s="7" t="s">
        <v>5</v>
      </c>
      <c r="D110" s="7" t="s">
        <v>2</v>
      </c>
      <c r="E110" s="7" t="s">
        <v>270</v>
      </c>
      <c r="F110" s="7" t="s">
        <v>382</v>
      </c>
      <c r="G110" s="8"/>
      <c r="H110" s="7" t="s">
        <v>411</v>
      </c>
      <c r="I110" s="7" t="s">
        <v>164</v>
      </c>
    </row>
    <row r="111" spans="1:9" ht="39" x14ac:dyDescent="0.15">
      <c r="A111" s="6">
        <f t="shared" si="1"/>
        <v>109</v>
      </c>
      <c r="B111" s="7" t="s">
        <v>127</v>
      </c>
      <c r="C111" s="7" t="s">
        <v>7</v>
      </c>
      <c r="D111" s="7" t="s">
        <v>2</v>
      </c>
      <c r="E111" s="7" t="s">
        <v>271</v>
      </c>
      <c r="F111" s="7" t="s">
        <v>128</v>
      </c>
      <c r="G111" s="8"/>
      <c r="H111" s="7" t="s">
        <v>411</v>
      </c>
      <c r="I111" s="7" t="s">
        <v>191</v>
      </c>
    </row>
    <row r="112" spans="1:9" ht="91" x14ac:dyDescent="0.15">
      <c r="A112" s="6">
        <f t="shared" si="1"/>
        <v>110</v>
      </c>
      <c r="B112" s="7" t="s">
        <v>129</v>
      </c>
      <c r="C112" s="7" t="s">
        <v>7</v>
      </c>
      <c r="D112" s="7" t="s">
        <v>8</v>
      </c>
      <c r="E112" s="7" t="s">
        <v>250</v>
      </c>
      <c r="F112" s="7" t="s">
        <v>367</v>
      </c>
      <c r="G112" s="8">
        <v>7633907006.617445</v>
      </c>
      <c r="H112" s="7" t="s">
        <v>411</v>
      </c>
      <c r="I112" s="7" t="s">
        <v>174</v>
      </c>
    </row>
    <row r="113" spans="1:9" ht="26" x14ac:dyDescent="0.15">
      <c r="A113" s="6">
        <f t="shared" si="1"/>
        <v>111</v>
      </c>
      <c r="B113" s="7" t="s">
        <v>130</v>
      </c>
      <c r="C113" s="7" t="s">
        <v>14</v>
      </c>
      <c r="D113" s="7" t="s">
        <v>2</v>
      </c>
      <c r="E113" s="7" t="s">
        <v>272</v>
      </c>
      <c r="F113" s="7" t="s">
        <v>383</v>
      </c>
      <c r="G113" s="8"/>
      <c r="H113" s="7" t="s">
        <v>411</v>
      </c>
      <c r="I113" s="7" t="s">
        <v>178</v>
      </c>
    </row>
    <row r="114" spans="1:9" ht="39" x14ac:dyDescent="0.15">
      <c r="A114" s="6">
        <f t="shared" si="1"/>
        <v>112</v>
      </c>
      <c r="B114" s="7" t="s">
        <v>131</v>
      </c>
      <c r="C114" s="7" t="s">
        <v>5</v>
      </c>
      <c r="D114" s="7" t="s">
        <v>2</v>
      </c>
      <c r="E114" s="7" t="s">
        <v>273</v>
      </c>
      <c r="F114" s="7" t="s">
        <v>339</v>
      </c>
      <c r="G114" s="8"/>
      <c r="H114" s="7" t="s">
        <v>411</v>
      </c>
      <c r="I114" s="7" t="s">
        <v>164</v>
      </c>
    </row>
    <row r="115" spans="1:9" ht="39" x14ac:dyDescent="0.15">
      <c r="A115" s="6">
        <f t="shared" si="1"/>
        <v>113</v>
      </c>
      <c r="B115" s="7" t="s">
        <v>132</v>
      </c>
      <c r="C115" s="7" t="s">
        <v>7</v>
      </c>
      <c r="D115" s="7" t="s">
        <v>2</v>
      </c>
      <c r="E115" s="7" t="s">
        <v>274</v>
      </c>
      <c r="F115" s="7" t="s">
        <v>133</v>
      </c>
      <c r="G115" s="8"/>
      <c r="H115" s="7" t="s">
        <v>411</v>
      </c>
      <c r="I115" s="7" t="s">
        <v>189</v>
      </c>
    </row>
    <row r="116" spans="1:9" ht="39" x14ac:dyDescent="0.15">
      <c r="A116" s="6">
        <f t="shared" si="1"/>
        <v>114</v>
      </c>
      <c r="B116" s="7" t="s">
        <v>134</v>
      </c>
      <c r="C116" s="7" t="s">
        <v>7</v>
      </c>
      <c r="D116" s="7" t="s">
        <v>2</v>
      </c>
      <c r="E116" s="7" t="s">
        <v>271</v>
      </c>
      <c r="F116" s="7" t="s">
        <v>384</v>
      </c>
      <c r="G116" s="8">
        <v>592074823.17494595</v>
      </c>
      <c r="H116" s="7" t="s">
        <v>411</v>
      </c>
      <c r="I116" s="7" t="s">
        <v>161</v>
      </c>
    </row>
    <row r="117" spans="1:9" ht="39" x14ac:dyDescent="0.15">
      <c r="A117" s="6">
        <f t="shared" si="1"/>
        <v>115</v>
      </c>
      <c r="B117" s="7" t="s">
        <v>135</v>
      </c>
      <c r="C117" s="7" t="s">
        <v>5</v>
      </c>
      <c r="D117" s="7" t="s">
        <v>2</v>
      </c>
      <c r="E117" s="7" t="s">
        <v>275</v>
      </c>
      <c r="F117" s="7" t="s">
        <v>385</v>
      </c>
      <c r="G117" s="8">
        <v>81742744.338873997</v>
      </c>
      <c r="H117" s="7" t="s">
        <v>411</v>
      </c>
      <c r="I117" s="7" t="s">
        <v>164</v>
      </c>
    </row>
    <row r="118" spans="1:9" ht="39" x14ac:dyDescent="0.15">
      <c r="A118" s="6">
        <f t="shared" si="1"/>
        <v>116</v>
      </c>
      <c r="B118" s="7" t="s">
        <v>136</v>
      </c>
      <c r="C118" s="7" t="s">
        <v>17</v>
      </c>
      <c r="D118" s="7" t="s">
        <v>2</v>
      </c>
      <c r="E118" s="7" t="s">
        <v>214</v>
      </c>
      <c r="F118" s="7" t="s">
        <v>386</v>
      </c>
      <c r="G118" s="8"/>
      <c r="H118" s="7" t="s">
        <v>411</v>
      </c>
      <c r="I118" s="7" t="s">
        <v>164</v>
      </c>
    </row>
    <row r="119" spans="1:9" ht="26" x14ac:dyDescent="0.15">
      <c r="A119" s="6">
        <f t="shared" si="1"/>
        <v>117</v>
      </c>
      <c r="B119" s="7" t="s">
        <v>137</v>
      </c>
      <c r="C119" s="7" t="s">
        <v>14</v>
      </c>
      <c r="D119" s="7" t="s">
        <v>2</v>
      </c>
      <c r="E119" s="7" t="s">
        <v>235</v>
      </c>
      <c r="F119" s="7" t="s">
        <v>387</v>
      </c>
      <c r="G119" s="8">
        <v>53282073.941665001</v>
      </c>
      <c r="H119" s="7" t="s">
        <v>411</v>
      </c>
      <c r="I119" s="7" t="s">
        <v>174</v>
      </c>
    </row>
    <row r="120" spans="1:9" ht="39" x14ac:dyDescent="0.15">
      <c r="A120" s="6">
        <f t="shared" si="1"/>
        <v>118</v>
      </c>
      <c r="B120" s="7" t="s">
        <v>138</v>
      </c>
      <c r="C120" s="7" t="s">
        <v>5</v>
      </c>
      <c r="D120" s="7" t="s">
        <v>2</v>
      </c>
      <c r="E120" s="7" t="s">
        <v>276</v>
      </c>
      <c r="F120" s="7" t="s">
        <v>347</v>
      </c>
      <c r="G120" s="8">
        <v>5365551.7918600002</v>
      </c>
      <c r="H120" s="7" t="s">
        <v>411</v>
      </c>
      <c r="I120" s="7" t="s">
        <v>164</v>
      </c>
    </row>
    <row r="121" spans="1:9" ht="26" x14ac:dyDescent="0.15">
      <c r="A121" s="6">
        <f t="shared" si="1"/>
        <v>119</v>
      </c>
      <c r="B121" s="7" t="s">
        <v>139</v>
      </c>
      <c r="C121" s="7" t="s">
        <v>14</v>
      </c>
      <c r="D121" s="7" t="s">
        <v>2</v>
      </c>
      <c r="E121" s="7" t="s">
        <v>264</v>
      </c>
      <c r="F121" s="7" t="s">
        <v>388</v>
      </c>
      <c r="G121" s="8">
        <v>46604743.367494002</v>
      </c>
      <c r="H121" s="7" t="s">
        <v>411</v>
      </c>
      <c r="I121" s="7" t="s">
        <v>174</v>
      </c>
    </row>
    <row r="122" spans="1:9" ht="26" x14ac:dyDescent="0.15">
      <c r="A122" s="6">
        <f t="shared" si="1"/>
        <v>120</v>
      </c>
      <c r="B122" s="7" t="s">
        <v>140</v>
      </c>
      <c r="C122" s="7" t="s">
        <v>1</v>
      </c>
      <c r="D122" s="7" t="s">
        <v>2</v>
      </c>
      <c r="E122" s="7" t="s">
        <v>277</v>
      </c>
      <c r="F122" s="7" t="s">
        <v>389</v>
      </c>
      <c r="G122" s="8">
        <v>273886622.434187</v>
      </c>
      <c r="H122" s="7" t="s">
        <v>411</v>
      </c>
      <c r="I122" s="7" t="s">
        <v>172</v>
      </c>
    </row>
    <row r="123" spans="1:9" ht="52" x14ac:dyDescent="0.15">
      <c r="A123" s="6">
        <f t="shared" si="1"/>
        <v>121</v>
      </c>
      <c r="B123" s="7" t="s">
        <v>141</v>
      </c>
      <c r="C123" s="7" t="s">
        <v>1</v>
      </c>
      <c r="D123" s="7" t="s">
        <v>2</v>
      </c>
      <c r="E123" s="7" t="s">
        <v>278</v>
      </c>
      <c r="F123" s="7" t="s">
        <v>390</v>
      </c>
      <c r="G123" s="8">
        <v>1303261923.2114861</v>
      </c>
      <c r="H123" s="7" t="s">
        <v>411</v>
      </c>
      <c r="I123" s="7" t="s">
        <v>168</v>
      </c>
    </row>
    <row r="124" spans="1:9" ht="39" x14ac:dyDescent="0.15">
      <c r="A124" s="6">
        <f t="shared" si="1"/>
        <v>122</v>
      </c>
      <c r="B124" s="7" t="s">
        <v>142</v>
      </c>
      <c r="C124" s="7" t="s">
        <v>7</v>
      </c>
      <c r="D124" s="7" t="s">
        <v>2</v>
      </c>
      <c r="E124" s="7" t="s">
        <v>267</v>
      </c>
      <c r="F124" s="7" t="s">
        <v>366</v>
      </c>
      <c r="G124" s="8"/>
      <c r="H124" s="7" t="s">
        <v>411</v>
      </c>
      <c r="I124" s="7" t="s">
        <v>174</v>
      </c>
    </row>
    <row r="125" spans="1:9" ht="39" x14ac:dyDescent="0.15">
      <c r="A125" s="6">
        <f t="shared" si="1"/>
        <v>123</v>
      </c>
      <c r="B125" s="7" t="s">
        <v>143</v>
      </c>
      <c r="C125" s="7" t="s">
        <v>36</v>
      </c>
      <c r="D125" s="7" t="s">
        <v>2</v>
      </c>
      <c r="E125" s="7" t="s">
        <v>279</v>
      </c>
      <c r="F125" s="7" t="s">
        <v>391</v>
      </c>
      <c r="G125" s="8"/>
      <c r="H125" s="7" t="s">
        <v>411</v>
      </c>
      <c r="I125" s="7" t="s">
        <v>172</v>
      </c>
    </row>
    <row r="126" spans="1:9" ht="65" x14ac:dyDescent="0.15">
      <c r="A126" s="6">
        <f t="shared" si="1"/>
        <v>124</v>
      </c>
      <c r="B126" s="7" t="s">
        <v>144</v>
      </c>
      <c r="C126" s="7" t="s">
        <v>17</v>
      </c>
      <c r="D126" s="7" t="s">
        <v>2</v>
      </c>
      <c r="E126" s="7" t="s">
        <v>214</v>
      </c>
      <c r="F126" s="7" t="s">
        <v>392</v>
      </c>
      <c r="G126" s="8"/>
      <c r="H126" s="7" t="s">
        <v>411</v>
      </c>
      <c r="I126" s="7" t="s">
        <v>192</v>
      </c>
    </row>
    <row r="127" spans="1:9" ht="39" x14ac:dyDescent="0.15">
      <c r="A127" s="6">
        <f t="shared" si="1"/>
        <v>125</v>
      </c>
      <c r="B127" s="7" t="s">
        <v>145</v>
      </c>
      <c r="C127" s="7" t="s">
        <v>5</v>
      </c>
      <c r="D127" s="7" t="s">
        <v>2</v>
      </c>
      <c r="E127" s="7" t="s">
        <v>280</v>
      </c>
      <c r="F127" s="7" t="s">
        <v>393</v>
      </c>
      <c r="G127" s="8"/>
      <c r="H127" s="7" t="s">
        <v>411</v>
      </c>
      <c r="I127" s="7" t="s">
        <v>164</v>
      </c>
    </row>
    <row r="128" spans="1:9" ht="39" x14ac:dyDescent="0.15">
      <c r="A128" s="6">
        <f t="shared" si="1"/>
        <v>126</v>
      </c>
      <c r="B128" s="7" t="s">
        <v>146</v>
      </c>
      <c r="C128" s="7" t="s">
        <v>36</v>
      </c>
      <c r="D128" s="7" t="s">
        <v>2</v>
      </c>
      <c r="E128" s="7" t="s">
        <v>279</v>
      </c>
      <c r="F128" s="7" t="s">
        <v>394</v>
      </c>
      <c r="G128" s="8"/>
      <c r="H128" s="7" t="s">
        <v>411</v>
      </c>
      <c r="I128" s="7" t="s">
        <v>172</v>
      </c>
    </row>
    <row r="129" spans="1:9" ht="39" x14ac:dyDescent="0.15">
      <c r="A129" s="6">
        <f t="shared" si="1"/>
        <v>127</v>
      </c>
      <c r="B129" s="7" t="s">
        <v>147</v>
      </c>
      <c r="C129" s="7" t="s">
        <v>7</v>
      </c>
      <c r="D129" s="7" t="s">
        <v>2</v>
      </c>
      <c r="E129" s="7" t="s">
        <v>279</v>
      </c>
      <c r="F129" s="7" t="s">
        <v>148</v>
      </c>
      <c r="G129" s="8">
        <v>1852587584.1242061</v>
      </c>
      <c r="H129" s="7" t="s">
        <v>411</v>
      </c>
      <c r="I129" s="7" t="s">
        <v>172</v>
      </c>
    </row>
    <row r="130" spans="1:9" ht="39" x14ac:dyDescent="0.15">
      <c r="A130" s="6">
        <f t="shared" si="1"/>
        <v>128</v>
      </c>
      <c r="B130" s="7" t="s">
        <v>149</v>
      </c>
      <c r="C130" s="7" t="s">
        <v>17</v>
      </c>
      <c r="D130" s="7" t="s">
        <v>2</v>
      </c>
      <c r="E130" s="7" t="s">
        <v>214</v>
      </c>
      <c r="F130" s="7" t="s">
        <v>395</v>
      </c>
      <c r="G130" s="8"/>
      <c r="H130" s="7" t="s">
        <v>411</v>
      </c>
      <c r="I130" s="7" t="s">
        <v>164</v>
      </c>
    </row>
    <row r="131" spans="1:9" ht="65" x14ac:dyDescent="0.15">
      <c r="A131" s="6">
        <f t="shared" si="1"/>
        <v>129</v>
      </c>
      <c r="B131" s="7" t="s">
        <v>150</v>
      </c>
      <c r="C131" s="7" t="s">
        <v>17</v>
      </c>
      <c r="D131" s="7" t="s">
        <v>2</v>
      </c>
      <c r="E131" s="7" t="s">
        <v>214</v>
      </c>
      <c r="F131" s="7" t="s">
        <v>396</v>
      </c>
      <c r="G131" s="8"/>
      <c r="H131" s="7" t="s">
        <v>411</v>
      </c>
      <c r="I131" s="7" t="s">
        <v>164</v>
      </c>
    </row>
    <row r="132" spans="1:9" ht="39" x14ac:dyDescent="0.15">
      <c r="A132" s="6">
        <f t="shared" si="1"/>
        <v>130</v>
      </c>
      <c r="B132" s="7" t="s">
        <v>151</v>
      </c>
      <c r="C132" s="7" t="s">
        <v>5</v>
      </c>
      <c r="D132" s="7" t="s">
        <v>2</v>
      </c>
      <c r="E132" s="7" t="s">
        <v>281</v>
      </c>
      <c r="F132" s="7" t="s">
        <v>397</v>
      </c>
      <c r="G132" s="8"/>
      <c r="H132" s="7" t="s">
        <v>411</v>
      </c>
      <c r="I132" s="7" t="s">
        <v>164</v>
      </c>
    </row>
    <row r="133" spans="1:9" ht="26" x14ac:dyDescent="0.15">
      <c r="A133" s="6">
        <f t="shared" ref="A133:A135" si="2">1+A132</f>
        <v>131</v>
      </c>
      <c r="B133" s="7" t="s">
        <v>152</v>
      </c>
      <c r="C133" s="7" t="s">
        <v>7</v>
      </c>
      <c r="D133" s="7" t="s">
        <v>2</v>
      </c>
      <c r="E133" s="7" t="s">
        <v>282</v>
      </c>
      <c r="F133" s="7" t="s">
        <v>398</v>
      </c>
      <c r="G133" s="8">
        <v>641047530.64163995</v>
      </c>
      <c r="H133" s="7" t="s">
        <v>411</v>
      </c>
      <c r="I133" s="7" t="s">
        <v>161</v>
      </c>
    </row>
    <row r="134" spans="1:9" ht="39" x14ac:dyDescent="0.15">
      <c r="A134" s="6">
        <f t="shared" si="2"/>
        <v>132</v>
      </c>
      <c r="B134" s="7" t="s">
        <v>153</v>
      </c>
      <c r="C134" s="7" t="s">
        <v>36</v>
      </c>
      <c r="D134" s="7" t="s">
        <v>2</v>
      </c>
      <c r="E134" s="7" t="s">
        <v>274</v>
      </c>
      <c r="F134" s="7" t="s">
        <v>399</v>
      </c>
      <c r="G134" s="8"/>
      <c r="H134" s="7" t="s">
        <v>411</v>
      </c>
      <c r="I134" s="7" t="s">
        <v>189</v>
      </c>
    </row>
    <row r="135" spans="1:9" ht="52" x14ac:dyDescent="0.15">
      <c r="A135" s="6">
        <f t="shared" si="2"/>
        <v>133</v>
      </c>
      <c r="B135" s="7" t="s">
        <v>154</v>
      </c>
      <c r="C135" s="7" t="s">
        <v>1</v>
      </c>
      <c r="D135" s="7" t="s">
        <v>2</v>
      </c>
      <c r="E135" s="7" t="s">
        <v>283</v>
      </c>
      <c r="F135" s="7" t="s">
        <v>400</v>
      </c>
      <c r="G135" s="8">
        <v>2406325775.7987008</v>
      </c>
      <c r="H135" s="7" t="s">
        <v>411</v>
      </c>
      <c r="I135" s="7" t="s">
        <v>193</v>
      </c>
    </row>
    <row r="136" spans="1:9" ht="39" x14ac:dyDescent="0.15">
      <c r="A136" s="6">
        <f>1+A135</f>
        <v>134</v>
      </c>
      <c r="B136" s="7" t="s">
        <v>155</v>
      </c>
      <c r="C136" s="7" t="s">
        <v>14</v>
      </c>
      <c r="D136" s="7" t="s">
        <v>30</v>
      </c>
      <c r="E136" s="7" t="s">
        <v>284</v>
      </c>
      <c r="F136" s="7" t="s">
        <v>401</v>
      </c>
      <c r="G136" s="8">
        <v>25604732.756762002</v>
      </c>
      <c r="H136" s="7" t="s">
        <v>411</v>
      </c>
      <c r="I136" s="7" t="s">
        <v>194</v>
      </c>
    </row>
    <row r="137" spans="1:9" ht="39" x14ac:dyDescent="0.15">
      <c r="A137" s="6">
        <f t="shared" ref="A137:A140" si="3">1+A136</f>
        <v>135</v>
      </c>
      <c r="B137" s="7" t="s">
        <v>156</v>
      </c>
      <c r="C137" s="7" t="s">
        <v>17</v>
      </c>
      <c r="D137" s="7" t="s">
        <v>2</v>
      </c>
      <c r="E137" s="7" t="s">
        <v>214</v>
      </c>
      <c r="F137" s="7" t="s">
        <v>402</v>
      </c>
      <c r="G137" s="8"/>
      <c r="H137" s="7" t="s">
        <v>411</v>
      </c>
      <c r="I137" s="7" t="s">
        <v>164</v>
      </c>
    </row>
    <row r="138" spans="1:9" ht="39" x14ac:dyDescent="0.15">
      <c r="A138" s="6">
        <f t="shared" si="3"/>
        <v>136</v>
      </c>
      <c r="B138" s="7" t="s">
        <v>157</v>
      </c>
      <c r="C138" s="7" t="s">
        <v>1</v>
      </c>
      <c r="D138" s="7" t="s">
        <v>2</v>
      </c>
      <c r="E138" s="7" t="s">
        <v>285</v>
      </c>
      <c r="F138" s="7" t="s">
        <v>403</v>
      </c>
      <c r="G138" s="8">
        <v>474812640.592246</v>
      </c>
      <c r="H138" s="7" t="s">
        <v>411</v>
      </c>
      <c r="I138" s="7" t="s">
        <v>164</v>
      </c>
    </row>
    <row r="139" spans="1:9" ht="26" x14ac:dyDescent="0.15">
      <c r="A139" s="6">
        <f t="shared" si="3"/>
        <v>137</v>
      </c>
      <c r="B139" s="7" t="s">
        <v>158</v>
      </c>
      <c r="C139" s="7" t="s">
        <v>1</v>
      </c>
      <c r="D139" s="7" t="s">
        <v>2</v>
      </c>
      <c r="E139" s="7" t="s">
        <v>286</v>
      </c>
      <c r="F139" s="7" t="s">
        <v>404</v>
      </c>
      <c r="G139" s="8">
        <v>333748928.24126798</v>
      </c>
      <c r="H139" s="7" t="s">
        <v>411</v>
      </c>
      <c r="I139" s="7" t="s">
        <v>195</v>
      </c>
    </row>
    <row r="140" spans="1:9" ht="39" x14ac:dyDescent="0.15">
      <c r="A140" s="6">
        <f t="shared" si="3"/>
        <v>138</v>
      </c>
      <c r="B140" s="7" t="s">
        <v>197</v>
      </c>
      <c r="C140" s="7" t="s">
        <v>7</v>
      </c>
      <c r="D140" s="7" t="s">
        <v>8</v>
      </c>
      <c r="E140" s="7" t="s">
        <v>258</v>
      </c>
      <c r="F140" s="7" t="s">
        <v>200</v>
      </c>
      <c r="G140" s="8"/>
      <c r="H140" s="7" t="s">
        <v>411</v>
      </c>
      <c r="I140" s="7" t="s">
        <v>169</v>
      </c>
    </row>
    <row r="141" spans="1:9" ht="39" x14ac:dyDescent="0.15">
      <c r="A141" s="6">
        <f>1+A140</f>
        <v>139</v>
      </c>
      <c r="B141" s="7" t="s">
        <v>198</v>
      </c>
      <c r="C141" s="7" t="s">
        <v>36</v>
      </c>
      <c r="D141" s="7" t="s">
        <v>199</v>
      </c>
      <c r="E141" s="7" t="s">
        <v>287</v>
      </c>
      <c r="F141" s="7" t="s">
        <v>201</v>
      </c>
      <c r="G141" s="8"/>
      <c r="H141" s="7" t="s">
        <v>411</v>
      </c>
      <c r="I141" s="7" t="s">
        <v>186</v>
      </c>
    </row>
    <row r="142" spans="1:9" ht="26" x14ac:dyDescent="0.15">
      <c r="A142" s="6">
        <f t="shared" ref="A142:A146" si="4">1+A141</f>
        <v>140</v>
      </c>
      <c r="B142" s="7" t="s">
        <v>202</v>
      </c>
      <c r="C142" s="7" t="s">
        <v>1</v>
      </c>
      <c r="D142" s="7" t="s">
        <v>2</v>
      </c>
      <c r="E142" s="7" t="s">
        <v>288</v>
      </c>
      <c r="F142" s="7" t="s">
        <v>405</v>
      </c>
      <c r="G142" s="8">
        <v>348529119.38430703</v>
      </c>
      <c r="H142" s="7" t="s">
        <v>411</v>
      </c>
      <c r="I142" s="7" t="s">
        <v>167</v>
      </c>
    </row>
    <row r="143" spans="1:9" ht="39" x14ac:dyDescent="0.15">
      <c r="A143" s="6">
        <f t="shared" si="4"/>
        <v>141</v>
      </c>
      <c r="B143" s="7" t="s">
        <v>203</v>
      </c>
      <c r="C143" s="7" t="s">
        <v>110</v>
      </c>
      <c r="D143" s="7" t="s">
        <v>2</v>
      </c>
      <c r="E143" s="7" t="s">
        <v>289</v>
      </c>
      <c r="F143" s="7" t="s">
        <v>406</v>
      </c>
      <c r="G143" s="8">
        <v>0</v>
      </c>
      <c r="H143" s="7" t="s">
        <v>411</v>
      </c>
      <c r="I143" s="7" t="s">
        <v>177</v>
      </c>
    </row>
    <row r="144" spans="1:9" ht="39" x14ac:dyDescent="0.15">
      <c r="A144" s="6">
        <f t="shared" si="4"/>
        <v>142</v>
      </c>
      <c r="B144" s="7" t="s">
        <v>204</v>
      </c>
      <c r="C144" s="7" t="s">
        <v>1</v>
      </c>
      <c r="D144" s="7" t="s">
        <v>2</v>
      </c>
      <c r="E144" s="7" t="s">
        <v>285</v>
      </c>
      <c r="F144" s="7" t="s">
        <v>407</v>
      </c>
      <c r="G144" s="8">
        <v>84764998.477339998</v>
      </c>
      <c r="H144" s="7" t="s">
        <v>411</v>
      </c>
      <c r="I144" s="7" t="s">
        <v>412</v>
      </c>
    </row>
    <row r="145" spans="1:9" ht="39" x14ac:dyDescent="0.15">
      <c r="A145" s="6">
        <f t="shared" si="4"/>
        <v>143</v>
      </c>
      <c r="B145" s="7" t="s">
        <v>205</v>
      </c>
      <c r="C145" s="7" t="s">
        <v>7</v>
      </c>
      <c r="D145" s="7" t="s">
        <v>8</v>
      </c>
      <c r="E145" s="7" t="s">
        <v>258</v>
      </c>
      <c r="F145" s="7" t="s">
        <v>408</v>
      </c>
      <c r="G145" s="8">
        <v>1394992274.3728659</v>
      </c>
      <c r="H145" s="7" t="s">
        <v>411</v>
      </c>
      <c r="I145" s="7" t="s">
        <v>413</v>
      </c>
    </row>
    <row r="146" spans="1:9" ht="52" x14ac:dyDescent="0.15">
      <c r="A146" s="6">
        <f t="shared" si="4"/>
        <v>144</v>
      </c>
      <c r="B146" s="7" t="s">
        <v>206</v>
      </c>
      <c r="C146" s="7" t="s">
        <v>7</v>
      </c>
      <c r="D146" s="7" t="s">
        <v>8</v>
      </c>
      <c r="E146" s="7" t="s">
        <v>223</v>
      </c>
      <c r="F146" s="7" t="s">
        <v>409</v>
      </c>
      <c r="G146" s="8">
        <v>717041653.41073596</v>
      </c>
      <c r="H146" s="7" t="s">
        <v>411</v>
      </c>
      <c r="I146" s="7" t="s">
        <v>164</v>
      </c>
    </row>
  </sheetData>
  <sheetProtection algorithmName="SHA-512" hashValue="YdcmG5RnyTtKeC3ak8Pbci8WeZh7jtf/fSFhPcQmotJ/2U3oFYCJqou2OTD76Ec05rQV5zZGUjuLXrNW6E/A/w==" saltValue="pd7UdYfCSxfdbRyOJCcWGA==" spinCount="100000" sheet="1" objects="1" scenarios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TOSHIBA</dc:creator>
  <cp:lastModifiedBy>Lily Marquez G</cp:lastModifiedBy>
  <dcterms:created xsi:type="dcterms:W3CDTF">2022-06-14T19:59:18Z</dcterms:created>
  <dcterms:modified xsi:type="dcterms:W3CDTF">2022-10-28T14:51:55Z</dcterms:modified>
</cp:coreProperties>
</file>