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5" yWindow="225" windowWidth="12000" windowHeight="9000" tabRatio="651" activeTab="6"/>
  </bookViews>
  <sheets>
    <sheet name="Inicial" sheetId="11" r:id="rId1"/>
    <sheet name="Info General" sheetId="6" r:id="rId2"/>
    <sheet name="PE" sheetId="9" r:id="rId3"/>
    <sheet name="GO" sheetId="10" r:id="rId4"/>
    <sheet name="GC" sheetId="19" r:id="rId5"/>
    <sheet name="FP" sheetId="12" r:id="rId6"/>
    <sheet name="AL" sheetId="13" r:id="rId7"/>
    <sheet name="IVC" sheetId="27" r:id="rId8"/>
    <sheet name="FD" sheetId="26" r:id="rId9"/>
    <sheet name="ATC" sheetId="25" r:id="rId10"/>
    <sheet name="SI" sheetId="15" r:id="rId11"/>
    <sheet name="GT" sheetId="21" r:id="rId12"/>
    <sheet name="GH" sheetId="8" r:id="rId13"/>
    <sheet name="GD" sheetId="16" r:id="rId14"/>
    <sheet name="BS" sheetId="7" r:id="rId15"/>
    <sheet name="GF" sheetId="4" r:id="rId16"/>
    <sheet name="GJ" sheetId="18" r:id="rId17"/>
    <sheet name="RF" sheetId="17" r:id="rId18"/>
    <sheet name="SG" sheetId="22" r:id="rId19"/>
  </sheets>
  <externalReferences>
    <externalReference r:id="rId20"/>
    <externalReference r:id="rId21"/>
    <externalReference r:id="rId22"/>
  </externalReferences>
  <definedNames>
    <definedName name="_xlnm._FilterDatabase" localSheetId="6" hidden="1">AL!$A$18:$WWU$27</definedName>
    <definedName name="_xlnm._FilterDatabase" localSheetId="9" hidden="1">ATC!$A$18:$WWU$28</definedName>
    <definedName name="_xlnm._FilterDatabase" localSheetId="8" hidden="1">FD!$A$18:$WWU$20</definedName>
    <definedName name="_xlnm.Print_Area" localSheetId="1">'Info General'!$A$1:$V$27</definedName>
    <definedName name="claseriesgo" localSheetId="9">#REF!</definedName>
    <definedName name="claseriesgo" localSheetId="8">#REF!</definedName>
    <definedName name="claseriesgo">#REF!</definedName>
    <definedName name="Eamenazas" localSheetId="9">#REF!</definedName>
    <definedName name="Eamenazas" localSheetId="8">#REF!</definedName>
    <definedName name="Eamenazas">#REF!</definedName>
    <definedName name="FI" localSheetId="9">#REF!,#REF!,#REF!,#REF!,#REF!,#REF!,#REF!,#REF!,#REF!,#REF!,#REF!,#REF!,#REF!,#REF!,#REF!,#REF!,#REF!,#REF!,#REF!,#REF!,#REF!,#REF!,#REF!,#REF!,#REF!,#REF!,#REF!,#REF!,#REF!,#REF!,#REF!,#REF!,#REF!</definedName>
    <definedName name="FI" localSheetId="8">#REF!,#REF!,#REF!,#REF!,#REF!,#REF!,#REF!,#REF!,#REF!,#REF!,#REF!,#REF!,#REF!,#REF!,#REF!,#REF!,#REF!,#REF!,#REF!,#REF!,#REF!,#REF!,#REF!,#REF!,#REF!,#REF!,#REF!,#REF!,#REF!,#REF!,#REF!,#REF!,#REF!</definedName>
    <definedName name="FI">#REF!,#REF!,#REF!,#REF!,#REF!,#REF!,#REF!,#REF!,#REF!,#REF!,#REF!,#REF!,#REF!,#REF!,#REF!,#REF!,#REF!,#REF!,#REF!,#REF!,#REF!,#REF!,#REF!,#REF!,#REF!,#REF!,#REF!,#REF!,#REF!,#REF!,#REF!,#REF!,#REF!</definedName>
    <definedName name="Fortalezas" localSheetId="9">#REF!</definedName>
    <definedName name="Fortalezas" localSheetId="8">#REF!</definedName>
    <definedName name="Fortalezas">#REF!</definedName>
    <definedName name="IDebilidades" localSheetId="9">#REF!</definedName>
    <definedName name="IDebilidades" localSheetId="8">#REF!</definedName>
    <definedName name="IDebilidades">#REF!</definedName>
    <definedName name="Ifortalezas" localSheetId="9">#REF!</definedName>
    <definedName name="Ifortalezas" localSheetId="8">#REF!</definedName>
    <definedName name="Ifortalezas">#REF!</definedName>
    <definedName name="Impacto" localSheetId="9">#REF!</definedName>
    <definedName name="Impacto" localSheetId="8">#REF!</definedName>
    <definedName name="Impacto">#REF!</definedName>
    <definedName name="NivelControl">'[1]MADUREZ CONTROL'!$B$22:$B$27</definedName>
    <definedName name="Pro">'[2]Valoración Riesgo Inherente'!$B$3:$B$6</definedName>
    <definedName name="Probabilidad" localSheetId="9">#REF!</definedName>
    <definedName name="Probabilidad" localSheetId="8">#REF!</definedName>
    <definedName name="Probabilidad">#REF!</definedName>
    <definedName name="Procesos" localSheetId="9">#REF!</definedName>
    <definedName name="Procesos" localSheetId="8">#REF!</definedName>
    <definedName name="Procesos">#REF!</definedName>
    <definedName name="Riesgos" localSheetId="9">'Info General'!#REF!</definedName>
    <definedName name="Riesgos" localSheetId="8">'[3]Info General'!#REF!</definedName>
    <definedName name="Riesgos">'Info General'!#REF!</definedName>
    <definedName name="TipoControl" localSheetId="8">[3]GF!$L$67:$L$68</definedName>
    <definedName name="TipoControl">GF!$L$66:$L$67</definedName>
    <definedName name="Valores" localSheetId="8">[3]GF!$J$67:$J$72</definedName>
    <definedName name="Valores">GF!$J$66:$J$71</definedName>
  </definedNames>
  <calcPr calcId="144525"/>
</workbook>
</file>

<file path=xl/calcChain.xml><?xml version="1.0" encoding="utf-8"?>
<calcChain xmlns="http://schemas.openxmlformats.org/spreadsheetml/2006/main">
  <c r="W40" i="27" l="1"/>
  <c r="W39" i="27"/>
  <c r="W38" i="27"/>
  <c r="W37" i="27"/>
  <c r="W36" i="27"/>
  <c r="W32" i="27"/>
  <c r="W31" i="27"/>
  <c r="W30" i="27"/>
  <c r="W29" i="27"/>
  <c r="W28" i="27"/>
  <c r="R19" i="27"/>
  <c r="S19" i="27"/>
  <c r="U19" i="27"/>
  <c r="W19" i="27"/>
  <c r="X19" i="27"/>
  <c r="T19" i="27"/>
  <c r="B19" i="27"/>
  <c r="J19" i="27"/>
  <c r="B19" i="26"/>
  <c r="S19" i="26"/>
  <c r="T19" i="26"/>
  <c r="W19" i="26"/>
  <c r="B20" i="26"/>
  <c r="S20" i="26"/>
  <c r="T20" i="26"/>
  <c r="W29" i="26"/>
  <c r="W30" i="26"/>
  <c r="W31" i="26"/>
  <c r="W32" i="26"/>
  <c r="W33" i="26"/>
  <c r="W37" i="26"/>
  <c r="W38" i="26"/>
  <c r="W39" i="26"/>
  <c r="W40" i="26"/>
  <c r="W41" i="26"/>
  <c r="W20" i="25"/>
  <c r="S20" i="13"/>
  <c r="T20" i="13"/>
  <c r="V20" i="13"/>
  <c r="U20" i="13"/>
  <c r="S21" i="13"/>
  <c r="T21" i="13"/>
  <c r="V21" i="13"/>
  <c r="U21" i="13"/>
  <c r="T22" i="13"/>
  <c r="V22" i="13"/>
  <c r="S23" i="13"/>
  <c r="T23" i="13"/>
  <c r="V23" i="13"/>
  <c r="U23" i="13"/>
  <c r="S24" i="13"/>
  <c r="T24" i="13"/>
  <c r="V24" i="13"/>
  <c r="U24" i="13"/>
  <c r="S25" i="13"/>
  <c r="T25" i="13"/>
  <c r="V25" i="13"/>
  <c r="U25" i="13"/>
  <c r="S26" i="13"/>
  <c r="T26" i="13"/>
  <c r="V26" i="13"/>
  <c r="U26" i="13"/>
  <c r="S22" i="13"/>
  <c r="U22" i="13"/>
  <c r="B24" i="13"/>
  <c r="J24" i="13"/>
  <c r="W24" i="13"/>
  <c r="X24" i="13"/>
  <c r="W23" i="13"/>
  <c r="X23" i="13"/>
  <c r="W20" i="13"/>
  <c r="X20" i="13"/>
  <c r="B20" i="13"/>
  <c r="J20" i="13"/>
  <c r="R20" i="19"/>
  <c r="S20" i="19"/>
  <c r="U20" i="19"/>
  <c r="T20" i="19"/>
  <c r="V20" i="19"/>
  <c r="R21" i="19"/>
  <c r="S21" i="19"/>
  <c r="U21" i="19"/>
  <c r="W21" i="19"/>
  <c r="T21" i="19"/>
  <c r="V21" i="19"/>
  <c r="W30" i="19"/>
  <c r="W31" i="19"/>
  <c r="W32" i="19"/>
  <c r="W33" i="19"/>
  <c r="W34" i="19"/>
  <c r="W38" i="19"/>
  <c r="W39" i="19"/>
  <c r="W40" i="19"/>
  <c r="W41" i="19"/>
  <c r="W42" i="19"/>
  <c r="W20" i="19"/>
  <c r="W22" i="13"/>
  <c r="X22" i="13"/>
  <c r="W49" i="25"/>
  <c r="W48" i="25"/>
  <c r="W47" i="25"/>
  <c r="W46" i="25"/>
  <c r="W45" i="25"/>
  <c r="W41" i="25"/>
  <c r="W40" i="25"/>
  <c r="W39" i="25"/>
  <c r="W38" i="25"/>
  <c r="W37" i="25"/>
  <c r="T28" i="25"/>
  <c r="V28" i="25"/>
  <c r="R28" i="25"/>
  <c r="S28" i="25"/>
  <c r="U28" i="25"/>
  <c r="B28" i="25"/>
  <c r="J28" i="25"/>
  <c r="T27" i="25"/>
  <c r="V27" i="25"/>
  <c r="R27" i="25"/>
  <c r="S27" i="25"/>
  <c r="U27" i="25"/>
  <c r="B27" i="25"/>
  <c r="J27" i="25"/>
  <c r="R26" i="25"/>
  <c r="T26" i="25" s="1"/>
  <c r="V26" i="25" s="1"/>
  <c r="W26" i="25" s="1"/>
  <c r="X26" i="25" s="1"/>
  <c r="S26" i="25"/>
  <c r="U26" i="25"/>
  <c r="B26" i="25"/>
  <c r="J26" i="25"/>
  <c r="R25" i="25"/>
  <c r="T25" i="25" s="1"/>
  <c r="V25" i="25" s="1"/>
  <c r="S25" i="25"/>
  <c r="U25" i="25" s="1"/>
  <c r="B25" i="25"/>
  <c r="J25" i="25" s="1"/>
  <c r="T24" i="25"/>
  <c r="V24" i="25" s="1"/>
  <c r="R24" i="25"/>
  <c r="S24" i="25"/>
  <c r="U24" i="25"/>
  <c r="B24" i="25"/>
  <c r="J24" i="25"/>
  <c r="T23" i="25"/>
  <c r="V23" i="25"/>
  <c r="R23" i="25"/>
  <c r="S23" i="25"/>
  <c r="U23" i="25" s="1"/>
  <c r="B23" i="25"/>
  <c r="J23" i="25"/>
  <c r="T22" i="25"/>
  <c r="V22" i="25"/>
  <c r="R22" i="25"/>
  <c r="S22" i="25"/>
  <c r="U22" i="25"/>
  <c r="B22" i="25"/>
  <c r="J22" i="25"/>
  <c r="T21" i="25"/>
  <c r="V21" i="25"/>
  <c r="R21" i="25"/>
  <c r="S21" i="25"/>
  <c r="U21" i="25"/>
  <c r="W21" i="25"/>
  <c r="B21" i="25"/>
  <c r="J21" i="25"/>
  <c r="R20" i="25"/>
  <c r="T19" i="25"/>
  <c r="V19" i="25"/>
  <c r="R19" i="25"/>
  <c r="S19" i="25"/>
  <c r="U19" i="25"/>
  <c r="B19" i="25"/>
  <c r="J19" i="25"/>
  <c r="W22" i="25"/>
  <c r="X22" i="25"/>
  <c r="W27" i="25"/>
  <c r="X27" i="25"/>
  <c r="W28" i="25"/>
  <c r="X21" i="25"/>
  <c r="W19" i="25"/>
  <c r="X19" i="25"/>
  <c r="X28" i="25"/>
  <c r="R23" i="4"/>
  <c r="S23" i="4"/>
  <c r="U23" i="4"/>
  <c r="R22" i="4"/>
  <c r="B21" i="13"/>
  <c r="J21" i="13"/>
  <c r="B22" i="13"/>
  <c r="J22" i="13"/>
  <c r="B26" i="13"/>
  <c r="J26" i="13"/>
  <c r="W41" i="22"/>
  <c r="W40" i="22"/>
  <c r="W39" i="22"/>
  <c r="W38" i="22"/>
  <c r="W37" i="22"/>
  <c r="W33" i="22"/>
  <c r="W32" i="22"/>
  <c r="W31" i="22"/>
  <c r="W30" i="22"/>
  <c r="W29" i="22"/>
  <c r="T20" i="22"/>
  <c r="V20" i="22"/>
  <c r="R20" i="22"/>
  <c r="S20" i="22"/>
  <c r="U20" i="22"/>
  <c r="B20" i="22"/>
  <c r="J20" i="22"/>
  <c r="W42" i="9"/>
  <c r="W41" i="9"/>
  <c r="W40" i="9"/>
  <c r="W39" i="9"/>
  <c r="W38" i="9"/>
  <c r="W34" i="9"/>
  <c r="W33" i="9"/>
  <c r="W32" i="9"/>
  <c r="W31" i="9"/>
  <c r="W30" i="9"/>
  <c r="T21" i="9"/>
  <c r="V21" i="9"/>
  <c r="R21" i="9"/>
  <c r="S21" i="9"/>
  <c r="U21" i="9"/>
  <c r="B21" i="9"/>
  <c r="J21" i="9"/>
  <c r="T20" i="9"/>
  <c r="V20" i="9"/>
  <c r="W20" i="9"/>
  <c r="X20" i="9"/>
  <c r="R20" i="9"/>
  <c r="S20" i="9"/>
  <c r="B20" i="9"/>
  <c r="J20" i="9"/>
  <c r="W41" i="18"/>
  <c r="W40" i="18"/>
  <c r="W39" i="18"/>
  <c r="W38" i="18"/>
  <c r="W37" i="18"/>
  <c r="W33" i="18"/>
  <c r="W32" i="18"/>
  <c r="W31" i="18"/>
  <c r="W30" i="18"/>
  <c r="W29" i="18"/>
  <c r="T20" i="18"/>
  <c r="V20" i="18"/>
  <c r="R20" i="18"/>
  <c r="S20" i="18"/>
  <c r="U20" i="18"/>
  <c r="B20" i="18"/>
  <c r="J20" i="18"/>
  <c r="W42" i="15"/>
  <c r="W41" i="15"/>
  <c r="W40" i="15"/>
  <c r="W39" i="15"/>
  <c r="W38" i="15"/>
  <c r="W34" i="15"/>
  <c r="W33" i="15"/>
  <c r="W32" i="15"/>
  <c r="W31" i="15"/>
  <c r="W30" i="15"/>
  <c r="T21" i="15"/>
  <c r="V21" i="15"/>
  <c r="R21" i="15"/>
  <c r="S21" i="15"/>
  <c r="U21" i="15"/>
  <c r="B21" i="15"/>
  <c r="J21" i="15"/>
  <c r="T20" i="15"/>
  <c r="V20" i="15"/>
  <c r="R20" i="15"/>
  <c r="S20" i="15"/>
  <c r="U20" i="15"/>
  <c r="B20" i="15"/>
  <c r="J20" i="15"/>
  <c r="W54" i="8"/>
  <c r="W53" i="8"/>
  <c r="W52" i="8"/>
  <c r="W51" i="8"/>
  <c r="W50" i="8"/>
  <c r="W46" i="8"/>
  <c r="W45" i="8"/>
  <c r="W44" i="8"/>
  <c r="W43" i="8"/>
  <c r="W42" i="8"/>
  <c r="T33" i="8"/>
  <c r="V33" i="8"/>
  <c r="S33" i="8"/>
  <c r="U33" i="8"/>
  <c r="R33" i="8"/>
  <c r="B33" i="8"/>
  <c r="J33" i="8"/>
  <c r="T32" i="8"/>
  <c r="V32" i="8"/>
  <c r="S32" i="8"/>
  <c r="U32" i="8"/>
  <c r="R32" i="8"/>
  <c r="B32" i="8"/>
  <c r="J32" i="8"/>
  <c r="T31" i="8"/>
  <c r="V31" i="8"/>
  <c r="S31" i="8"/>
  <c r="U31" i="8"/>
  <c r="R31" i="8"/>
  <c r="B31" i="8"/>
  <c r="J31" i="8"/>
  <c r="T30" i="8"/>
  <c r="V30" i="8"/>
  <c r="S30" i="8"/>
  <c r="U30" i="8"/>
  <c r="R30" i="8"/>
  <c r="B30" i="8"/>
  <c r="J30" i="8"/>
  <c r="T29" i="8"/>
  <c r="V29" i="8"/>
  <c r="S29" i="8"/>
  <c r="U29" i="8"/>
  <c r="R29" i="8"/>
  <c r="B29" i="8"/>
  <c r="J29" i="8"/>
  <c r="T28" i="8"/>
  <c r="V28" i="8"/>
  <c r="S28" i="8"/>
  <c r="U28" i="8"/>
  <c r="R28" i="8"/>
  <c r="B28" i="8"/>
  <c r="J28" i="8"/>
  <c r="T27" i="8"/>
  <c r="V27" i="8"/>
  <c r="S27" i="8"/>
  <c r="U27" i="8"/>
  <c r="R27" i="8"/>
  <c r="B27" i="8"/>
  <c r="J27" i="8"/>
  <c r="T26" i="8"/>
  <c r="V26" i="8"/>
  <c r="S26" i="8"/>
  <c r="U26" i="8"/>
  <c r="R26" i="8"/>
  <c r="B26" i="8"/>
  <c r="J26" i="8"/>
  <c r="T25" i="8"/>
  <c r="V25" i="8"/>
  <c r="S25" i="8"/>
  <c r="U25" i="8"/>
  <c r="R25" i="8"/>
  <c r="B25" i="8"/>
  <c r="J25" i="8"/>
  <c r="T24" i="8"/>
  <c r="V24" i="8"/>
  <c r="S24" i="8"/>
  <c r="U24" i="8"/>
  <c r="R24" i="8"/>
  <c r="B24" i="8"/>
  <c r="J24" i="8"/>
  <c r="T23" i="8"/>
  <c r="V23" i="8"/>
  <c r="S23" i="8"/>
  <c r="U23" i="8"/>
  <c r="R23" i="8"/>
  <c r="B23" i="8"/>
  <c r="J23" i="8"/>
  <c r="T22" i="8"/>
  <c r="V22" i="8"/>
  <c r="S22" i="8"/>
  <c r="U22" i="8"/>
  <c r="R22" i="8"/>
  <c r="B22" i="8"/>
  <c r="J22" i="8"/>
  <c r="T21" i="8"/>
  <c r="V21" i="8"/>
  <c r="R21" i="8"/>
  <c r="S21" i="8"/>
  <c r="U21" i="8"/>
  <c r="B21" i="8"/>
  <c r="J21" i="8"/>
  <c r="T20" i="8"/>
  <c r="V20" i="8"/>
  <c r="R20" i="8"/>
  <c r="S20" i="8"/>
  <c r="U20" i="8"/>
  <c r="B20" i="8"/>
  <c r="J20" i="8"/>
  <c r="W41" i="21"/>
  <c r="W40" i="21"/>
  <c r="W39" i="21"/>
  <c r="W38" i="21"/>
  <c r="W37" i="21"/>
  <c r="W33" i="21"/>
  <c r="W32" i="21"/>
  <c r="W31" i="21"/>
  <c r="W30" i="21"/>
  <c r="W29" i="21"/>
  <c r="R21" i="21"/>
  <c r="T21" i="21"/>
  <c r="V21" i="21"/>
  <c r="S21" i="21"/>
  <c r="U21" i="21"/>
  <c r="B21" i="21"/>
  <c r="J21" i="21"/>
  <c r="R20" i="21"/>
  <c r="T20" i="21"/>
  <c r="V20" i="21"/>
  <c r="S20" i="21"/>
  <c r="U20" i="21"/>
  <c r="B20" i="21"/>
  <c r="J20" i="21"/>
  <c r="T19" i="13"/>
  <c r="V19" i="13"/>
  <c r="S19" i="13"/>
  <c r="U19" i="13"/>
  <c r="B19" i="13"/>
  <c r="J19" i="13"/>
  <c r="W44" i="12"/>
  <c r="W43" i="12"/>
  <c r="W42" i="12"/>
  <c r="W41" i="12"/>
  <c r="W40" i="12"/>
  <c r="W36" i="12"/>
  <c r="W35" i="12"/>
  <c r="W34" i="12"/>
  <c r="W33" i="12"/>
  <c r="W32" i="12"/>
  <c r="T23" i="12"/>
  <c r="V23" i="12"/>
  <c r="R23" i="12"/>
  <c r="S23" i="12"/>
  <c r="U23" i="12"/>
  <c r="W23" i="12"/>
  <c r="X23" i="12"/>
  <c r="B23" i="12"/>
  <c r="J23" i="12"/>
  <c r="R22" i="12"/>
  <c r="S22" i="12"/>
  <c r="U22" i="12"/>
  <c r="T22" i="12"/>
  <c r="V22" i="12"/>
  <c r="B22" i="12"/>
  <c r="J22" i="12"/>
  <c r="T21" i="12"/>
  <c r="V21" i="12"/>
  <c r="R21" i="12"/>
  <c r="S21" i="12"/>
  <c r="U21" i="12"/>
  <c r="B21" i="12"/>
  <c r="J21" i="12"/>
  <c r="T20" i="12"/>
  <c r="V20" i="12"/>
  <c r="R20" i="12"/>
  <c r="S20" i="12"/>
  <c r="U20" i="12"/>
  <c r="B20" i="12"/>
  <c r="J20" i="12"/>
  <c r="B21" i="19"/>
  <c r="B20" i="19"/>
  <c r="W41" i="17"/>
  <c r="W40" i="17"/>
  <c r="W39" i="17"/>
  <c r="W38" i="17"/>
  <c r="W37" i="17"/>
  <c r="W33" i="17"/>
  <c r="W32" i="17"/>
  <c r="W31" i="17"/>
  <c r="W30" i="17"/>
  <c r="W29" i="17"/>
  <c r="T20" i="17"/>
  <c r="V20" i="17"/>
  <c r="R20" i="17"/>
  <c r="S20" i="17"/>
  <c r="U20" i="17"/>
  <c r="B20" i="17"/>
  <c r="J20" i="17"/>
  <c r="W41" i="16"/>
  <c r="W40" i="16"/>
  <c r="W39" i="16"/>
  <c r="W38" i="16"/>
  <c r="W37" i="16"/>
  <c r="W33" i="16"/>
  <c r="W32" i="16"/>
  <c r="W31" i="16"/>
  <c r="W30" i="16"/>
  <c r="W29" i="16"/>
  <c r="T20" i="16"/>
  <c r="V20" i="16"/>
  <c r="R20" i="16"/>
  <c r="S20" i="16"/>
  <c r="U20" i="16"/>
  <c r="B20" i="16"/>
  <c r="J20" i="16"/>
  <c r="W42" i="10"/>
  <c r="W41" i="10"/>
  <c r="W40" i="10"/>
  <c r="W39" i="10"/>
  <c r="W38" i="10"/>
  <c r="W34" i="10"/>
  <c r="W33" i="10"/>
  <c r="W32" i="10"/>
  <c r="W31" i="10"/>
  <c r="W30" i="10"/>
  <c r="T21" i="10"/>
  <c r="V21" i="10"/>
  <c r="R21" i="10"/>
  <c r="S21" i="10"/>
  <c r="U21" i="10"/>
  <c r="W21" i="10"/>
  <c r="X21" i="10"/>
  <c r="B21" i="10"/>
  <c r="J21" i="10"/>
  <c r="T20" i="10"/>
  <c r="V20" i="10"/>
  <c r="R20" i="10"/>
  <c r="S20" i="10"/>
  <c r="U20" i="10"/>
  <c r="B20" i="10"/>
  <c r="J20" i="10"/>
  <c r="W41" i="7"/>
  <c r="W40" i="7"/>
  <c r="W39" i="7"/>
  <c r="W38" i="7"/>
  <c r="W37" i="7"/>
  <c r="W33" i="7"/>
  <c r="W32" i="7"/>
  <c r="W31" i="7"/>
  <c r="W30" i="7"/>
  <c r="W29" i="7"/>
  <c r="T21" i="7"/>
  <c r="V21" i="7"/>
  <c r="R21" i="7"/>
  <c r="S21" i="7"/>
  <c r="U21" i="7"/>
  <c r="B21" i="7"/>
  <c r="J21" i="7"/>
  <c r="T20" i="7"/>
  <c r="V20" i="7"/>
  <c r="R20" i="7"/>
  <c r="S20" i="7"/>
  <c r="U20" i="7"/>
  <c r="B20" i="7"/>
  <c r="J20" i="7"/>
  <c r="R20" i="4"/>
  <c r="S20" i="4"/>
  <c r="U20" i="4"/>
  <c r="R21" i="4"/>
  <c r="B21" i="4"/>
  <c r="J21" i="4"/>
  <c r="B23" i="4"/>
  <c r="J23" i="4"/>
  <c r="B20" i="4"/>
  <c r="J20" i="4"/>
  <c r="W44" i="4"/>
  <c r="W43" i="4"/>
  <c r="W42" i="4"/>
  <c r="W41" i="4"/>
  <c r="W40" i="4"/>
  <c r="W36" i="4"/>
  <c r="W35" i="4"/>
  <c r="W34" i="4"/>
  <c r="W33" i="4"/>
  <c r="W32" i="4"/>
  <c r="T20" i="4"/>
  <c r="V20" i="4"/>
  <c r="T23" i="4"/>
  <c r="V23" i="4"/>
  <c r="S21" i="4"/>
  <c r="U21" i="4"/>
  <c r="T21" i="4"/>
  <c r="V21" i="4"/>
  <c r="W21" i="13"/>
  <c r="X21" i="13"/>
  <c r="W26" i="13"/>
  <c r="X26" i="13"/>
  <c r="W25" i="13"/>
  <c r="X25" i="13"/>
  <c r="W25" i="8"/>
  <c r="X25" i="8"/>
  <c r="W21" i="9"/>
  <c r="X21" i="9"/>
  <c r="W20" i="22"/>
  <c r="X20" i="22"/>
  <c r="W20" i="18"/>
  <c r="X20" i="18"/>
  <c r="W20" i="7"/>
  <c r="X20" i="7"/>
  <c r="W20" i="16"/>
  <c r="X20" i="16"/>
  <c r="W32" i="8"/>
  <c r="X32" i="8"/>
  <c r="W20" i="8"/>
  <c r="X20" i="8"/>
  <c r="W29" i="8"/>
  <c r="X29" i="8"/>
  <c r="W22" i="8"/>
  <c r="X22" i="8"/>
  <c r="W31" i="8"/>
  <c r="X31" i="8"/>
  <c r="W28" i="8"/>
  <c r="X28" i="8"/>
  <c r="W30" i="8"/>
  <c r="X30" i="8"/>
  <c r="W33" i="8"/>
  <c r="X33" i="8"/>
  <c r="W20" i="15"/>
  <c r="X20" i="15"/>
  <c r="W20" i="10"/>
  <c r="X20" i="10"/>
  <c r="W21" i="4"/>
  <c r="X21" i="4"/>
  <c r="W21" i="12"/>
  <c r="X21" i="12"/>
  <c r="W20" i="17"/>
  <c r="X20" i="17"/>
  <c r="W22" i="12"/>
  <c r="X22" i="12"/>
  <c r="W21" i="21"/>
  <c r="X21" i="21"/>
  <c r="W20" i="4"/>
  <c r="X20" i="4"/>
  <c r="W21" i="8"/>
  <c r="X21" i="8"/>
  <c r="W23" i="8"/>
  <c r="X23" i="8"/>
  <c r="W26" i="8"/>
  <c r="X26" i="8"/>
  <c r="W27" i="8"/>
  <c r="X27" i="8"/>
  <c r="W20" i="21"/>
  <c r="X20" i="21"/>
  <c r="W21" i="7"/>
  <c r="X21" i="7"/>
  <c r="W21" i="15"/>
  <c r="X21" i="15"/>
  <c r="W19" i="13"/>
  <c r="X19" i="13"/>
  <c r="W23" i="4"/>
  <c r="X23" i="4"/>
  <c r="W20" i="12"/>
  <c r="X20" i="12"/>
  <c r="W24" i="8"/>
  <c r="X24" i="8"/>
  <c r="W23" i="25" l="1"/>
  <c r="X23" i="25" s="1"/>
  <c r="W25" i="25"/>
  <c r="X25" i="25" s="1"/>
  <c r="W24" i="25"/>
  <c r="X24" i="25" s="1"/>
</calcChain>
</file>

<file path=xl/comments1.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2.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3.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4.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 ref="AB22" authorId="0">
      <text>
        <r>
          <rPr>
            <b/>
            <sz val="9"/>
            <color indexed="81"/>
            <rFont val="Tahoma"/>
            <family val="2"/>
          </rPr>
          <t>FAVOR REVISAR E INCLUIR ACCIONES A IMPELEMENTAR PARA REDUCIR EL RIESGO</t>
        </r>
      </text>
    </comment>
    <comment ref="AB23" authorId="0">
      <text>
        <r>
          <rPr>
            <b/>
            <sz val="9"/>
            <color indexed="81"/>
            <rFont val="Tahoma"/>
            <family val="2"/>
          </rPr>
          <t>FAVOR REVISAR E INCLUIR ACCIONES A IMPLEMENTAR PARA REDUCIR EL RIESGO</t>
        </r>
      </text>
    </comment>
  </commentList>
</comments>
</file>

<file path=xl/comments5.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6.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7.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 ref="F19" authorId="0">
      <text>
        <r>
          <rPr>
            <b/>
            <sz val="9"/>
            <color indexed="81"/>
            <rFont val="Tahoma"/>
            <family val="2"/>
          </rPr>
          <t>Autor:</t>
        </r>
        <r>
          <rPr>
            <sz val="9"/>
            <color indexed="81"/>
            <rFont val="Tahoma"/>
            <family val="2"/>
          </rPr>
          <t xml:space="preserve">
Ingresar las consecuencias</t>
        </r>
      </text>
    </comment>
  </commentList>
</comments>
</file>

<file path=xl/comments8.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9.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0.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1.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2.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3.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4.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5.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6.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7.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sharedStrings.xml><?xml version="1.0" encoding="utf-8"?>
<sst xmlns="http://schemas.openxmlformats.org/spreadsheetml/2006/main" count="3957" uniqueCount="600">
  <si>
    <t>PROCESO</t>
  </si>
  <si>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</si>
  <si>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</si>
  <si>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</si>
  <si>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</si>
  <si>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</si>
  <si>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</si>
  <si>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</si>
  <si>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</si>
  <si>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</si>
  <si>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</si>
  <si>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</si>
  <si>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</si>
  <si>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</si>
  <si>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</si>
  <si>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</si>
  <si>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 xml:space="preserve"> MATRIZ  DE CALIFICACIÓN, EVALUACIÓN Y RESPUESTA  A LOS RIESGOS</t>
  </si>
  <si>
    <t>DESCRIPTOR</t>
  </si>
  <si>
    <t>FRECUENCIA</t>
  </si>
  <si>
    <t>NIVEL</t>
  </si>
  <si>
    <t>PROBABILIDAD</t>
  </si>
  <si>
    <t>IMPACTO</t>
  </si>
  <si>
    <t>RARO</t>
  </si>
  <si>
    <t>No se ha presentado en los últimos 5 años.</t>
  </si>
  <si>
    <t>INSIGNIFICANTE (1)</t>
  </si>
  <si>
    <t>MENOR (2)</t>
  </si>
  <si>
    <t>MODERADO (3)</t>
  </si>
  <si>
    <t>MAYOR (4)</t>
  </si>
  <si>
    <t>CATASTRÓFICO (5)</t>
  </si>
  <si>
    <t>IMPROBABLE</t>
  </si>
  <si>
    <t>Al menos de 1 vez en los últimos 5 años.</t>
  </si>
  <si>
    <t>POSIBLE</t>
  </si>
  <si>
    <t>Al menos de 1 vez en los últimos 2 años.</t>
  </si>
  <si>
    <t>RARO (1)</t>
  </si>
  <si>
    <t>B</t>
  </si>
  <si>
    <t>M</t>
  </si>
  <si>
    <t>A</t>
  </si>
  <si>
    <t>PROBABLE</t>
  </si>
  <si>
    <t>Al menos de 1 vez en el último año.</t>
  </si>
  <si>
    <t>CASI SEGURO</t>
  </si>
  <si>
    <t>IMPROBABLE (2)</t>
  </si>
  <si>
    <t>E</t>
  </si>
  <si>
    <t>VALORES CALIFICACIÓN IMPACTO</t>
  </si>
  <si>
    <t>POSIBLE (3)</t>
  </si>
  <si>
    <t>INSIGNIFICANTE</t>
  </si>
  <si>
    <t>PROBABLE (4)</t>
  </si>
  <si>
    <t>MENOR</t>
  </si>
  <si>
    <t>CASI SEGURO (5)</t>
  </si>
  <si>
    <t>MODERADO</t>
  </si>
  <si>
    <t>B: ZONA DE RIESGO BAJA: Asumir el riesgo.
M: ZONA DE RIESGO MODERADA: Asumir el riesgo, Reducir el riesgo.
A: ZONA DE RIESGO ALTA: Reducir el riesgo, Evitar,  Compartir o Transferir.
E: ZONA DE RIESGO EXTREMA: Reducir el riesgo, Evitar, Compartir o Transferir.</t>
  </si>
  <si>
    <t>MAYOR</t>
  </si>
  <si>
    <t>CATASTRÓFICO</t>
  </si>
  <si>
    <t>NOTA: Se priorizan aquellos riesgos que estén en zona de riesgo: moderado, importante e inaceptable y se plasman en el Mapa de Riesgos Residual.</t>
  </si>
  <si>
    <t>EVALUACIÓN DEL RIESGO</t>
  </si>
  <si>
    <t xml:space="preserve">ZONA DE RIESGO INHERENTE 
</t>
  </si>
  <si>
    <t>ZONA DE RIESGO RESIDUAL</t>
  </si>
  <si>
    <t>PLAN DE MANEJO DEL RIESGO</t>
  </si>
  <si>
    <t xml:space="preserve">INDICADOR PARA LA 
EVALUACIÓN DE 
ACCIONES
IMPLEMENTADAS  </t>
  </si>
  <si>
    <t>CONTROL PROPUESTO O ACCIONES A TOMAR</t>
  </si>
  <si>
    <t>TIPO DE CONTROL</t>
  </si>
  <si>
    <t>RESPONSABLE</t>
  </si>
  <si>
    <t>CRONOGRAMA IMPLEMENTACIÓN ACCIONES</t>
  </si>
  <si>
    <t>Probabilidad</t>
  </si>
  <si>
    <t>Impacto</t>
  </si>
  <si>
    <t>DESCRIPCIÓN</t>
  </si>
  <si>
    <t>TIPO 
(C o P)</t>
  </si>
  <si>
    <t>DO</t>
  </si>
  <si>
    <t>AP</t>
  </si>
  <si>
    <t>EF</t>
  </si>
  <si>
    <t>EV</t>
  </si>
  <si>
    <t>PUNTAJE
(DO+AP+EF+RP)</t>
  </si>
  <si>
    <t>P</t>
  </si>
  <si>
    <t>C</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</si>
  <si>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</si>
  <si>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</si>
  <si>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</si>
  <si>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</si>
  <si>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</si>
  <si>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</si>
  <si>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</si>
  <si>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</si>
  <si>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</si>
  <si>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</si>
  <si>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</si>
  <si>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</si>
  <si>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</si>
  <si>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</si>
  <si>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</si>
  <si>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DESCRIPCIÓN DE LA CONSECUENCIA
(Lo que genera………)</t>
  </si>
  <si>
    <t>CAUSAS</t>
  </si>
  <si>
    <t>DESCRIPCIÓN DE LA CAUSA
(Debido a…….)</t>
  </si>
  <si>
    <t>Clase de Riesgo</t>
  </si>
  <si>
    <t>Versión: 1</t>
  </si>
  <si>
    <t xml:space="preserve">OBJETIVO  DEL PROCESO </t>
  </si>
  <si>
    <t>Página: 1 de 1</t>
  </si>
  <si>
    <t>Gestión Organizacional</t>
  </si>
  <si>
    <t>DESCRIPCIÓN DEL RIESGO</t>
  </si>
  <si>
    <t>RIESGO</t>
  </si>
  <si>
    <t>Evitar</t>
  </si>
  <si>
    <t>Reducir</t>
  </si>
  <si>
    <t>Transferir</t>
  </si>
  <si>
    <t>Asumir</t>
  </si>
  <si>
    <t>.</t>
  </si>
  <si>
    <t>Más de 1 vez al año</t>
  </si>
  <si>
    <t>FECHA DE ELABORACION:</t>
  </si>
  <si>
    <t xml:space="preserve"> </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</si>
  <si>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</si>
  <si>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</si>
  <si>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</si>
  <si>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</si>
  <si>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</si>
  <si>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</si>
  <si>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</si>
  <si>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</si>
  <si>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</si>
  <si>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</si>
  <si>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</si>
  <si>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RESPONSABLE DEL PROCESO:</t>
  </si>
  <si>
    <t>Subdirección General</t>
  </si>
  <si>
    <t>INICIA</t>
  </si>
  <si>
    <t>TERMINA</t>
  </si>
  <si>
    <t>CARGO</t>
  </si>
  <si>
    <t>Gestión de Adquisición de Bienes y Servicios</t>
  </si>
  <si>
    <t>DEPENDENCIA</t>
  </si>
  <si>
    <t>Dirección</t>
  </si>
  <si>
    <t>Of. Asesora de Planeación</t>
  </si>
  <si>
    <t>Of. Jurídica</t>
  </si>
  <si>
    <t>Of. Control Interno</t>
  </si>
  <si>
    <t>Secretaía General</t>
  </si>
  <si>
    <t>Dir. Posicionamiento y Liderazgo Deportivo</t>
  </si>
  <si>
    <t>Dir. Desarrollo y Fomento</t>
  </si>
  <si>
    <t>Dir. Recursos y Herramientas del Sistema</t>
  </si>
  <si>
    <t>Dir. Inspección, Vigilanicia y Control</t>
  </si>
  <si>
    <t>NULO</t>
  </si>
  <si>
    <t>BAJO</t>
  </si>
  <si>
    <t>MEDIO BAJO</t>
  </si>
  <si>
    <t>MEDIO ALTO</t>
  </si>
  <si>
    <t>ALTO</t>
  </si>
  <si>
    <t>(1-5)</t>
  </si>
  <si>
    <t>(6-15)</t>
  </si>
  <si>
    <t>(16-20)</t>
  </si>
  <si>
    <t>(21-25)</t>
  </si>
  <si>
    <t xml:space="preserve">
DESCRIPCION
</t>
  </si>
  <si>
    <t>CRITERIOS DE CALIFICACIÓN</t>
  </si>
  <si>
    <t>TABLA 1. ESCALAS DE CALIFICACIÓN</t>
  </si>
  <si>
    <t>DO-Nivel de Documentación</t>
  </si>
  <si>
    <t>AP-Nivel de Aplicación del Control</t>
  </si>
  <si>
    <t>EF-Nivel de Efectividad</t>
  </si>
  <si>
    <t>EV-Nivel de Seguimiento, Evaluación y Mejora</t>
  </si>
  <si>
    <t xml:space="preserve">Proceso </t>
  </si>
  <si>
    <t>Formato</t>
  </si>
  <si>
    <t xml:space="preserve">Gestión Organizacional
</t>
  </si>
  <si>
    <t xml:space="preserve">Mapa de Riesgos
</t>
  </si>
  <si>
    <t xml:space="preserve">OPCIONES DE MANEJO                                                                                                            </t>
  </si>
  <si>
    <r>
      <t>CONTROLES EXISTENTES</t>
    </r>
    <r>
      <rPr>
        <b/>
        <vertAlign val="superscript"/>
        <sz val="8"/>
        <rFont val="Arial"/>
        <family val="2"/>
      </rPr>
      <t>1</t>
    </r>
  </si>
  <si>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</si>
  <si>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</si>
  <si>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</si>
  <si>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</si>
  <si>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</si>
  <si>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</si>
  <si>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</si>
  <si>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</si>
  <si>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Si el hecho llegara a presentarse, tendría consecuencias o efectos mínimos sobre la entidad.</t>
  </si>
  <si>
    <t>Si el hecho llegara a presentarse, tendría bajo impacto o efecto sobre la entidad.</t>
  </si>
  <si>
    <t>Si el hecho llegara a presentarse, tendría medianas consecuencias o efectos sobre la entidad.</t>
  </si>
  <si>
    <t>Si el hecho llegara a presentarse, tendría altas consecuencias o efectos sobre la entidad.</t>
  </si>
  <si>
    <t>Si el hecho llegara a presentarse, tendría desastrosas consecuencias o efectos sobre la entidad.</t>
  </si>
  <si>
    <t>Código: GO-FR-005</t>
  </si>
  <si>
    <t>Secretario General</t>
  </si>
  <si>
    <t>Adquisición de Bienes y Servicios</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</si>
  <si>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</si>
  <si>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Adelantar procesos contractuales en la adquisición de obras, bienes y servicios dando cumplimiento a los requisitos legales y políticas internas de la Entidad para dar respuesta eficaz a las necesidades de los procesos.</t>
  </si>
  <si>
    <t>PROCESOS ESTRATÉGICOS</t>
  </si>
  <si>
    <t>PROCESOS DE APOYO</t>
  </si>
  <si>
    <t>PROCESOS MISIONALES</t>
  </si>
  <si>
    <t>Planeación Estratégica</t>
  </si>
  <si>
    <t>Formulación y Adopción de Políticas, Planes y Programas</t>
  </si>
  <si>
    <t>Gestión de TIC'S</t>
  </si>
  <si>
    <t>Gestión Financiera y Tesorería</t>
  </si>
  <si>
    <t>PROCESOS DE CONTROL Y EVALUACIÓN</t>
  </si>
  <si>
    <t>MAPA DE RIESGOS</t>
  </si>
  <si>
    <t>INFORMACIÓN GENERAL</t>
  </si>
  <si>
    <t xml:space="preserve">Mantener y mejorar continuamente el sistema integrado de gestión (SIG), mediante el cumplimiento de los requisitos de las normas aplicables , con el fin de obtener resultados con eficiencia, eficacia y efectividad en el Sistema Integrado de Gestión. </t>
  </si>
  <si>
    <t>Jefe Oficina Asesora de Planeación</t>
  </si>
  <si>
    <t xml:space="preserve">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areas que lo requieran y asegurar la consulta, conservación y utilización de la memoria institucional.  </t>
  </si>
  <si>
    <t xml:space="preserve">Gestionar y optimizar obras, bienes y servicios mediante la administración, mantenimiento y control de la infraestructura y equipos necesarios para responder a las necesidades de los procesos estratégicos, misionales y de soporte aplicables a COLDEPORTES </t>
  </si>
  <si>
    <t>Establecer lineamientos de comunicación interna y externa dirigido a los diferentes grupos de interés, con el fin de contribuir a la proyección de la imagen institucional y garantizar acceso a la información.</t>
  </si>
  <si>
    <t>Director General</t>
  </si>
  <si>
    <t>Establecer el marco estratégico para orientar todas las políticas, planes, programas, proyectos y actuaciones de la Entidad.</t>
  </si>
  <si>
    <t>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t>
  </si>
  <si>
    <t>Director /Subdirector General</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</si>
  <si>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</si>
  <si>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 de Control Interno</t>
  </si>
  <si>
    <t>1. Riesgo. Los de la Identificación de Riesgos</t>
  </si>
  <si>
    <t>2. Impacto. Valores Calificación Impacto.</t>
  </si>
  <si>
    <t>3. Probabilidad. Valores Calificación Probabilidad.</t>
  </si>
  <si>
    <t xml:space="preserve">4. Con base en la calificación dada al Impacto y la Probabilidad, se ubica dentro de la matriz de calificación, evaluación y respuesta a los riesgos y se determina la zona de riesgo así como el cuadrante. </t>
  </si>
  <si>
    <t>Gestión de Talento Humano</t>
  </si>
  <si>
    <t xml:space="preserve">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 </t>
  </si>
  <si>
    <t>Director Recursos y Herramientas del Sistema</t>
  </si>
  <si>
    <t>Gestionar de manera  oportuna, eficaz y eficiente los servicios, trámites  peticiones (quejas, reclamos, sugerencias, felicitaciones, solicitudes y consultas) y denuncias que demande los ciudadanos por medio de los diferentes canales de atención mediante la implementación de politicas de servicio y protocolos de atención que acerquen a Coldeportes con la ciudadania.</t>
  </si>
  <si>
    <t>Secretario General 
Coordinador Git. Atención al Ciudadano.</t>
  </si>
  <si>
    <t xml:space="preserve">Desarrollar las actividades asociadas a la gestión jurídica de la entidad, mediante el cumplimiento de la normatividad vigente aplicable con la finalidad de asegurar una representación legal, judicial , prejudicial y extrajudicial oprtuna y eficaz. </t>
  </si>
  <si>
    <t>Jefe Oficina Jurídica</t>
  </si>
  <si>
    <t>SEGUIMIENTO 
(Indicar la fecha del seguimiento, incluyendo la información general del seguimiento, y las mediciones del indicador de evaluación (si tienen indicador asociado))</t>
  </si>
  <si>
    <t>Secretaria General</t>
  </si>
  <si>
    <t>Dir.Fomento y Desarrollo</t>
  </si>
  <si>
    <t xml:space="preserve">Jefe de Planeación </t>
  </si>
  <si>
    <t>Desconocimiento de procesos de planificación y formulación de proyectos por parte de los organismos deportivos
Insuficiente seguimiento de los indicadores del proyecto por parte de la supervisión.</t>
  </si>
  <si>
    <t>Bajo Indice de cumplimiento de los objetivos propuestos en los proyectos de los organismos deportivos</t>
  </si>
  <si>
    <t>No cumple con los objetivos, metas  e indicadores planteados en los proyectos contratados con la entidad.</t>
  </si>
  <si>
    <t>Incumplimiento de las metas y objetivos institucionales</t>
  </si>
  <si>
    <t>Informes de Supervisión</t>
  </si>
  <si>
    <t>X</t>
  </si>
  <si>
    <t>Disminución de la calidad de los resultados</t>
  </si>
  <si>
    <t>Pérdida de la acreditación</t>
  </si>
  <si>
    <t>Perdida de acreditación del Laboratorio</t>
  </si>
  <si>
    <t>Cierre de los servicios del CCD por parte de la Secretaria Distrital de Salud</t>
  </si>
  <si>
    <t>Que no se puedan prestar los servicios habilitados a los atletas selección Colombia.</t>
  </si>
  <si>
    <t>El área de depósito de residuos biológicos no cumple con la Resolución 2003 de 2014 y 1164 de 2012. No se dispone del contrato con la empresa autorizada por la Secretaria del medio ambiente para el manejo de los residuos químicos (generados en el laboratorio clínico, medicamentos e insumos médicos vencidos de los botiquines. Por no disponer de un servicio de internet adecuado y permanente para el manejo del sofware de la Historia Clínica Electrónica (HIMS3i). No  existe un cronograma de mantenimiento preventivo a la infraestructura del CCD</t>
  </si>
  <si>
    <t>Hacer parte del equipo de trabajo para la elaboracion del Plan de Giestion Integral Ambiental -PIGA.
Registro continuo en el software de la historia clinica electronica HIMS3i.
Requerimiento a TIC´S para que restablezca el servicio de internet en el Centro de Ciencias del Deporte.
Solicitud a la Direccion de Recursos y  Herramientas para la inclusion del CCD en el Plan de mantenimiento preventivo del CAR.</t>
  </si>
  <si>
    <t>x</t>
  </si>
  <si>
    <t>Directora IVC</t>
  </si>
  <si>
    <t>Demora en respuestas a las  peticiones   presentadas por  los ciudadanos</t>
  </si>
  <si>
    <t xml:space="preserve">
Seguimiento  por parte del Proceso de Servicio integral al Ciudadano a los tiempos de respuesta a las peticiones. </t>
  </si>
  <si>
    <t>Coordinador G.I.T Atención al Ciudadano.</t>
  </si>
  <si>
    <t>Algunas Oficinas o Direcciones no dan cumplimiento al procedimiento de caracterización de ciudadanos</t>
  </si>
  <si>
    <t xml:space="preserve">
Focalización de recursos sin planeación 
Bajo impacto en la población objetivo</t>
  </si>
  <si>
    <t>Brindar apoyo en el ejercicio de caracterización al grupo interno de trabajo o Dirección Técnica que lo solicite.</t>
  </si>
  <si>
    <t>COORDINADOR DE TALENTO HUMANO / PROFESIONAL UNIVERSITARIO</t>
  </si>
  <si>
    <t>Se afecta la memoria histórica construida a partir del material periodístico de la Entidad</t>
  </si>
  <si>
    <t>Pérdida de memoria Institucional</t>
  </si>
  <si>
    <t>Coordinador GIT Comunicaciones</t>
  </si>
  <si>
    <t>Falta de disponibilidad de recursos económico para la compra y actualización del harware y software de la Entidad.
La actualización del parque no va con el avance tecnológico del mercado.</t>
  </si>
  <si>
    <t xml:space="preserve">Atraso tecnológico de la Entidad.
Inconformidad de los funcionarios y/o contratistas de la entidad. </t>
  </si>
  <si>
    <t>Aplicación de los procedimientos de proyectos Especiales de Tecnología y Administración de la Infraestructura Tecnológica.
Seguimiento a la solicitud de requerimientos tecnológicos.
Incluir necesidades de hardware y software en los anteproyectos y  presupuestos</t>
  </si>
  <si>
    <t>Adquisición de nuevas tecnologías.
Incluir en el anteproyecto de inversión recursos para actualización tecnológica.</t>
  </si>
  <si>
    <t>(Presupuesto Ejecutado / Presupuesto Asignado)100</t>
  </si>
  <si>
    <t>Aplicación de los procedimientos de soporte tecnológico, reporte de incidentes y politicas de seguridad de la información y mantenimientos preventivos y correctivos de la plataforma tecnológica.</t>
  </si>
  <si>
    <t>Falta de Mantenimiento de la plataforma tecnológica.</t>
  </si>
  <si>
    <t>Fallas en el hardware y software de la Entidad</t>
  </si>
  <si>
    <t>Fallas en el hardware, software (sistemas de información), de la Entidad.</t>
  </si>
  <si>
    <t>Fallas en la disponibilidad del hardware y software de la Entidad</t>
  </si>
  <si>
    <t>Cumplimiento del cronograma de Mantenimiento preventivos y correctivos.</t>
  </si>
  <si>
    <t>1.  Profesional designado GIT gestión administrativa</t>
  </si>
  <si>
    <t>Coordinadora GIT Gestión Administrativa</t>
  </si>
  <si>
    <t>Coordinador GIT Contratación</t>
  </si>
  <si>
    <t>1. Baja velocidad en la ejecución presupuestal debido a la demora en el proceso contractual
2. Demora y/o ausencia en la presentación de las cuentas con el lleno de requisitos al G.I.T Financiera de acuerdo al calendario PAC previamente establecido
3. Reproceso en el Registro Presupuestal de la  Obligación por la no actualización de requisitos de terceros beneficiarios del pago (cuenta inactiva, cuenta cerrada, cuenta bloqueada, cambio de documento del tercero beneficiario)</t>
  </si>
  <si>
    <t xml:space="preserve">No aprobación de recursos (Cupo PAC Disponible) </t>
  </si>
  <si>
    <t>No asignación de recursos por parte del Ministerio de Hacienda debido a un índice bajo de ejecución (INPANUT)</t>
  </si>
  <si>
    <t>1. Incumplimiento de los compromisos pactados 
2. Sanciones e investigaciones 
3. Pago de intereses en el caso de compromisos contraídos con anterioridad</t>
  </si>
  <si>
    <t>1.Informe semanal sobre avance de ejecución rubro a rubro
2. Comunicación permanente con los distintos Grupos Internos de Trabajo y Direcciones 
3. Verificación del avance de pagos 
4. Retroalimentación constante con el G.I.T Financiera</t>
  </si>
  <si>
    <t xml:space="preserve">1. Feedback permanente con las personas encargadas de programar el cupo PAC mensual
2. Revisión e informe semanal de la ejecución del cupo PAC por Direcciones </t>
  </si>
  <si>
    <t xml:space="preserve">
Coordinador GIT Tesorería</t>
  </si>
  <si>
    <t>(Cupo PAC Pagado/Cupo PAC Programado)*100</t>
  </si>
  <si>
    <t>Robo o pérdida de titulos valor</t>
  </si>
  <si>
    <t>Pérdida de recursos</t>
  </si>
  <si>
    <t xml:space="preserve">Cobro fraudulento detitulos valor </t>
  </si>
  <si>
    <t>Detrimento patrimonial</t>
  </si>
  <si>
    <t>1. Procedimiento de Control de Chequeras actualizado, vigente y disponible
2. Control de acceso de personal al área de Tesorería y Caja fuerte
3. Doble firma, sello seco y protectografo para los titulo valor</t>
  </si>
  <si>
    <t>Coordinador GIT Tesorería</t>
  </si>
  <si>
    <t xml:space="preserve">1. Amplia extensión geografica para cubrir la vigilancia y asegurar condiciones de seguridad, lo que demanda una importante cantidad de iluminación durante la noche.
2. Alto flujo de personas en instalaciones para uso público.
</t>
  </si>
  <si>
    <t>1. Servicios de vigilancia para apoyo a la seguridad.
2. Identificación y control de acceso a las instalaciones.
3. Iluminación nocturna de las instalaciones.
4. Sistema de monitoreo por camaras de vigilancia.
5. Central de monitoreo.</t>
  </si>
  <si>
    <t>Coordinador GIT CAR</t>
  </si>
  <si>
    <t>1. Alto número de escenarios para implementar acciones correctivas y preventivas que requiere la infraestructura CAR.</t>
  </si>
  <si>
    <t>Impacto negativo a la operación y funcionamiento del CAR por deterioro de la infraestructura de los campos e instalaciones</t>
  </si>
  <si>
    <t xml:space="preserve">Coliseos, campos y espacios afectados negativamente por la acción del uso o desuso de propios y visitantes del CAR, la acción del clima, y/o acciones vandálicas ejecutadas por terceros. </t>
  </si>
  <si>
    <t>Coordinador GIT CAR
Coordinacion GIT Infraestructura</t>
  </si>
  <si>
    <t>1. Jefe Oficina Jurídica</t>
  </si>
  <si>
    <t>Deficiencia en los parámetros establecidos para los controles de elaboración del plan de acción
Baja importancia en la formulación del plan de acción por parte del responsable 
No se tienen en cuenta todos los factores internos y externos que afectan la ejecución de las actividades</t>
  </si>
  <si>
    <t xml:space="preserve">
Incumplimiento en la ejecución de los planes de acción frente a lo programado</t>
  </si>
  <si>
    <t xml:space="preserve">Las acciones definidas en los planes de acción no se realizan acorde a lo  programado
</t>
  </si>
  <si>
    <t>1) Baja ejecución presupuestal
2) Incumplimiento con metas de Gobierno
3) Penalización en el presupuesto de la entidad para la siguiente vigencia
4) Pérdida de credibilidad 
5) Alto volumen de modificaciones a los planes de acción</t>
  </si>
  <si>
    <t xml:space="preserve">1. Modificaciónes al Plan de acción se hacen en comité Directivo.
2).Control del cdp vs el plan de acción
3). Actualización de las Fichas BPIN acorde al Plan de Acción 
4.)Seguimiento al plan de acción a través del software  SUITE VISIÓN EMPRESARIAL </t>
  </si>
  <si>
    <t xml:space="preserve">
Establecer evaluación ex ante a los planes de acción recibidos
Articular los planes de acción acorde a lo indicadores propuestos en el plan estratégico de la entidad</t>
  </si>
  <si>
    <t>(Número de planes de accíon  no aprobados / Número. de  planes de acción presentados)*100</t>
  </si>
  <si>
    <t>Entrega inoportuna y  deficiente de la información por parte de las áreas
Baja calidad de la información
Bajo Análisis de la información</t>
  </si>
  <si>
    <t xml:space="preserve"> Reportes de información de baja calidad por parte de la oficina</t>
  </si>
  <si>
    <t>Al no contar con la información requerida, no se pueden generar reportes de calidad para una eficiente toma de decisiones y respuesta al entes externos y ciudadanía en general</t>
  </si>
  <si>
    <t>Pérdida de Imagen de la entidad
Mala toma de decisiones
Información de baja calidad</t>
  </si>
  <si>
    <t>Requerimientos a las áreas
Solicitud de informes de gestión
Seguimiento planes de acción
Aplicativos de control
Consolidación de fichas departamentales</t>
  </si>
  <si>
    <t xml:space="preserve">Revisión y actualización de los formatos y criterios de análisis de reportes de información
</t>
  </si>
  <si>
    <t>(Número de informes devueltos para ajustes / Número de  informes recibidos ) * 100</t>
  </si>
  <si>
    <t xml:space="preserve"> Coordinador Grupo Interno de Trabajo de planeación y Desarrollo Organizacional.</t>
  </si>
  <si>
    <t>Coordinador Grupo Interno de Trabajo de planeación y Desarrollo Organizacional.</t>
  </si>
  <si>
    <t>•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t>
  </si>
  <si>
    <t>Coordinador GIT Infraestructura</t>
  </si>
  <si>
    <t>(Actas de liquidacion proyectadas y remitidas  al GIT Contratacion) *100%
-----------------
(Total convenios terminados)</t>
  </si>
  <si>
    <t>El plan se formula en lenguaje metafórico
Desconocimiento de la existencia del Plan Decenal, parte de los actores del SND y actores nuevos
Falta de Registros (sistema de información)</t>
  </si>
  <si>
    <t>Desconocimiento y apropiación de la Política o Plan Formulado  (Plan Decenal del Deporte, la recreación, la actividad fisica y aprovechamiento del tiempo libre,  Plan Nacional de recreación)</t>
  </si>
  <si>
    <t>La Política pública o plan adoptado no se aplica adecuadamente por entendimiento de su contexto</t>
  </si>
  <si>
    <t>Desarticulación de los planes departamentales y municipales con el PND y la asignación de los recursos para su ejecución
No hay responsabilidades en los niveles Departamental y Municipal en la ejecución del Plan o Politica</t>
  </si>
  <si>
    <t>En el diagnóstico no se estipula todas las normas y leyes requeridos para la formulación de la política, plan o programa</t>
  </si>
  <si>
    <t>El diagnóstico debe contemplar todas las normas y leyes que le permitan la viabilidad posterior a la política</t>
  </si>
  <si>
    <t>No en todos los Departamentos y/o Municipios hay un representante del Deporte.
Las personas responsables de estos temas en el Departamento son de contrato
Muchas de esas personas de contrato no tienen continuidad.</t>
  </si>
  <si>
    <t>Los representantes de las entidades y/o actores involucrados e invitados a participar en la formulación de la Politica, Plan o Programa no tienen el conocimiento de tema, no la han trabajado en su Depto/ Municipio o son reemplazados por los que tenian esa continuidad en el proceso</t>
  </si>
  <si>
    <t>Politica, Plan o Programa formulado con fallas que puedan afectar una población objetivo, Departamento o Municipio</t>
  </si>
  <si>
    <t>La Politica formulada no tiene respaldo del Gobierno para su adopción</t>
  </si>
  <si>
    <t xml:space="preserve">El gobierno tiene otras prioridades, por lo tanto no se gestiona oportuna y eficazmente la adopción de la Politica pública para el sector </t>
  </si>
  <si>
    <t>Normograma con referenciación Nacional e internacional</t>
  </si>
  <si>
    <t>ALTA</t>
  </si>
  <si>
    <t>MODERADA</t>
  </si>
  <si>
    <t>BAJA</t>
  </si>
  <si>
    <t xml:space="preserve">Que no se cumplan los requisitos exigidos en los procesos, para el desarrollo de cada una de las actividades de expedición de CDP, Registros y Obligaciones </t>
  </si>
  <si>
    <t xml:space="preserve">1- Que se expidan certificados de Disponibilidad, para gastos no contemplados en los planes de acción.                   2-Que se registren contratos sin el lleno de los requisitos o firmas autorizadas                                        3- Que se causen obligaciones con certificaciones expedidas por persona no autorizada y/o sin la presentación de la documentación requerida o establecida por ley.   </t>
  </si>
  <si>
    <t>Procedimientos actualizados, vigentes y disponibles en ISOLUCION
Personal capacitado y competente para la ejecución de sus actividades
Comunicación permanente con las áreas sobre el estado de sus actividades presupuestales y de obligaciones</t>
  </si>
  <si>
    <t>1. Socialización permanente de  los procedimiento, formatos , documentos  y retroalimentación  a todos los procesos de la entidad.</t>
  </si>
  <si>
    <t>Coordinador GIT Financiera y presupuestal</t>
  </si>
  <si>
    <t>(Número de documentos devueltos / Número de documentos recibidos)*100</t>
  </si>
  <si>
    <t>Que los estados fiancieros no reflejen la realidad económica de la entidad, por deficiencia en la información</t>
  </si>
  <si>
    <t xml:space="preserve">Que la información de los hechos económicos no sea reportada oportunamente; que no se hagan los análisis pertinentes y por ende sus reclasificaciones. </t>
  </si>
  <si>
    <t xml:space="preserve">Estados financieros deficitarios y posibles objeciones por parte de los entes control - no fenecimiento de la cuenta-  </t>
  </si>
  <si>
    <t>1. Coordinador GIT Financiera y presupuestal</t>
  </si>
  <si>
    <t>Demora en la entrega de la documentación por parte de los organismos del    SND.
No entrega  oportuna de la documentación por parte de los beneficiarios.
Demora en los trámites en otras dependencias de la entidad.
No asignación del PAC oportunamente por parte de la nación</t>
  </si>
  <si>
    <t>Inconformidad en los beneficiarios y organismos del sistema SND.
Mala imagen para la entidad.
Mala ejecución de los procedimientos del GIT.
Rezago enla ejecución del PAC.</t>
  </si>
  <si>
    <t>Reglamentación establecida para cada programa
Procedimiento documentado en Isolucion
Envío de correspondencia a los organismos del SND correspondiente y beneficiarios
Boletín informativo del programa Deportista Apoyado</t>
  </si>
  <si>
    <t>Coordinador GIT Programas y Proyectos Deportivos</t>
  </si>
  <si>
    <t>Incluir en los informes de supervisión la evaluacion de metas e indicadores correspondientes al proyecto presentado por el organismo deportivo</t>
  </si>
  <si>
    <t>Existe Procedimiento de caracterización de ciudadanos que fue socializado. Se encuentra en ISOLUCION</t>
  </si>
  <si>
    <t>Que la plataforma tecnológica no satisfaga las necesidades de la entidad</t>
  </si>
  <si>
    <t>La infraestructura y/o plataforma tecnológica de Coldeportes es insuficiente para atender las necesidades actuales de la Entidad.</t>
  </si>
  <si>
    <r>
      <rPr>
        <b/>
        <sz val="9"/>
        <rFont val="Arial"/>
        <family val="2"/>
      </rPr>
      <t>A 30 DE ABRIL</t>
    </r>
    <r>
      <rPr>
        <sz val="9"/>
        <rFont val="Arial"/>
        <family val="2"/>
      </rPr>
      <t xml:space="preserve">
Se hizo la revisión a los planes de acción de funcionamiento (8) y de inversion( 23 )de los cuales 6 fueron devueltos para ajustes, lo que representa el 19%.
</t>
    </r>
    <r>
      <rPr>
        <b/>
        <sz val="9"/>
        <rFont val="Arial"/>
        <family val="2"/>
      </rPr>
      <t>A 31 DE AGOSTO</t>
    </r>
    <r>
      <rPr>
        <sz val="9"/>
        <rFont val="Arial"/>
        <family val="2"/>
      </rPr>
      <t xml:space="preserve">
Se hizo la revisión a los 36 planes de acción de la entidad, 9 de funcionamiento y 27 de inversión, de los cuales se solicitó el ajuste a 3 planes de acción, correspondientes al  8%
</t>
    </r>
    <r>
      <rPr>
        <b/>
        <sz val="9"/>
        <rFont val="Arial"/>
        <family val="2"/>
      </rPr>
      <t xml:space="preserve">
A 31 DE DICIEMBRE
</t>
    </r>
    <r>
      <rPr>
        <sz val="9"/>
        <rFont val="Arial"/>
        <family val="2"/>
      </rPr>
      <t xml:space="preserve">Se hizo la revsión  a  todos los planes de acción de la entidad para verificar que estuvieran acorde a las fichas EBI y se realzó ajuste de acuerdo a la necesidad, el 100% de las modificaciones fue aprobada por el comite de dirección </t>
    </r>
    <r>
      <rPr>
        <b/>
        <sz val="9"/>
        <rFont val="Arial"/>
        <family val="2"/>
      </rPr>
      <t xml:space="preserve">
</t>
    </r>
  </si>
  <si>
    <t>Coordinador Grupo Interno de trabajo Planeación y Desarrollo Organizacional</t>
  </si>
  <si>
    <r>
      <rPr>
        <b/>
        <sz val="9"/>
        <rFont val="Arial"/>
        <family val="2"/>
      </rPr>
      <t xml:space="preserve">A 30 DE ABRIL
</t>
    </r>
    <r>
      <rPr>
        <sz val="9"/>
        <rFont val="Arial"/>
        <family val="2"/>
      </rPr>
      <t xml:space="preserve">
Se está haciendo la revisión de los informes solicitados con el fin de evitar duplicidades en la información y requerir solamente los necesarios, igualmente se están actualizando los formatos y ajustando los criterios de análisis de la información requerida por la Oficina Asesora de Planeación.
</t>
    </r>
    <r>
      <rPr>
        <b/>
        <sz val="9"/>
        <rFont val="Arial"/>
        <family val="2"/>
      </rPr>
      <t xml:space="preserve">A 31 DE AGOSTO
</t>
    </r>
    <r>
      <rPr>
        <sz val="9"/>
        <rFont val="Arial"/>
        <family val="2"/>
      </rPr>
      <t xml:space="preserve">
Las dependencias entregarán el informe de gestión a 31 de agosto según los parámetros establecidos y la plantilla determinada en el sistema
</t>
    </r>
    <r>
      <rPr>
        <b/>
        <sz val="9"/>
        <rFont val="Arial"/>
        <family val="2"/>
      </rPr>
      <t xml:space="preserve">A 31 DE DICIEMBRE 
</t>
    </r>
    <r>
      <rPr>
        <sz val="9"/>
        <rFont val="Arial"/>
        <family val="2"/>
      </rPr>
      <t>El cierre de la vigencia 2016 se estima para el 23 de enero de 2017 por parte de als áreas en los parametros estabelcidos para tal fin para su consolidación y resepctiva publicación.</t>
    </r>
  </si>
  <si>
    <t>Altos Logros</t>
  </si>
  <si>
    <t xml:space="preserve">Fomento al Desarrollo Humano y Social </t>
  </si>
  <si>
    <t xml:space="preserve">Inspección Vigilancia y Control </t>
  </si>
  <si>
    <t>Apoyo en Infraestructura Técnica y Científica</t>
  </si>
  <si>
    <t>Inpección, Vigilancia y Control</t>
  </si>
  <si>
    <t>Fomento al Desarrollo Humano y Social</t>
  </si>
  <si>
    <t xml:space="preserve">Director Posicionamiento y Liderazgo
</t>
  </si>
  <si>
    <t>Director Fomento y Dearrollo</t>
  </si>
  <si>
    <r>
      <rPr>
        <b/>
        <sz val="9"/>
        <rFont val="Arial"/>
        <family val="2"/>
      </rPr>
      <t>A 30 DE ABRIL</t>
    </r>
    <r>
      <rPr>
        <sz val="9"/>
        <rFont val="Arial"/>
        <family val="2"/>
      </rPr>
      <t xml:space="preserve">
</t>
    </r>
    <r>
      <rPr>
        <b/>
        <sz val="9"/>
        <rFont val="Arial"/>
        <family val="2"/>
      </rPr>
      <t>A 30 DE AGOSTO</t>
    </r>
    <r>
      <rPr>
        <sz val="9"/>
        <rFont val="Arial"/>
        <family val="2"/>
      </rPr>
      <t xml:space="preserve">
</t>
    </r>
    <r>
      <rPr>
        <b/>
        <sz val="9"/>
        <rFont val="Arial"/>
        <family val="2"/>
      </rPr>
      <t xml:space="preserve">A 31 DE DICIEMBRE
</t>
    </r>
    <r>
      <rPr>
        <sz val="9"/>
        <rFont val="Arial"/>
        <family val="2"/>
      </rPr>
      <t xml:space="preserve">
</t>
    </r>
  </si>
  <si>
    <r>
      <t xml:space="preserve">A 30 DE ABRIL
</t>
    </r>
    <r>
      <rPr>
        <sz val="9"/>
        <rFont val="Arial"/>
        <family val="2"/>
      </rPr>
      <t xml:space="preserve">
</t>
    </r>
    <r>
      <rPr>
        <b/>
        <sz val="9"/>
        <rFont val="Arial"/>
        <family val="2"/>
      </rPr>
      <t>A 30 DE AGOSTO</t>
    </r>
    <r>
      <rPr>
        <sz val="9"/>
        <rFont val="Arial"/>
        <family val="2"/>
      </rPr>
      <t xml:space="preserve">
</t>
    </r>
    <r>
      <rPr>
        <b/>
        <sz val="9"/>
        <rFont val="Arial"/>
        <family val="2"/>
      </rPr>
      <t>A 31 DE DICIEMBRE</t>
    </r>
    <r>
      <rPr>
        <sz val="9"/>
        <rFont val="Arial"/>
        <family val="2"/>
      </rPr>
      <t xml:space="preserve">
</t>
    </r>
    <r>
      <rPr>
        <b/>
        <sz val="9"/>
        <rFont val="Arial"/>
        <family val="2"/>
      </rPr>
      <t xml:space="preserve">
</t>
    </r>
  </si>
  <si>
    <t>Pérdida del material periodístico y de imagen</t>
  </si>
  <si>
    <t>Deterioro y desactualización de archivos periodísticos
No existe un sistema de archivo digital para conservar adecuadamente la información de la memoria histórica de Coldeportes representada en el material periodístico.
La capacidad de los equipos asignados no es suficiente para almacenar la cantidad de información que se genera
Robo de la información o los equipos que la contienen</t>
  </si>
  <si>
    <t>Procedimientos actualizados, vigentes y disponibles en ISOLUCION en donde se establecen responsables directos para la realización de las actividades del proceso.
Existe vigilancia y acceso restringido a los equipos dentro de las instalaciones de la entidad</t>
  </si>
  <si>
    <t>La formulación de la política se realiza con los actores involucrados del SND</t>
  </si>
  <si>
    <t>1. Socialización conjunta de todos los temas involucrados en la política
2. En todas las capacitaciones o espacios de socialización de Politica dar a conocer la existencia y lineamientos del Plan y/o Politicas
3. Establecer en el Protocolo de Comunicaciones (diapositivas base de presentaciones) los lineamientos de la polítca pública</t>
  </si>
  <si>
    <t xml:space="preserve">Contratista o profesional asignado a la subdireción </t>
  </si>
  <si>
    <t>Socializaciones realizadas / Socializaciones programadas</t>
  </si>
  <si>
    <t>No se tiene en cuenta los antecedentes normativos, de evaluación para la elaboración del diagnóstico
Desconocimiento de normas existentes aplicables al sector o los temas del sector</t>
  </si>
  <si>
    <t>No poder ejecutar las las líneas estratégicas</t>
  </si>
  <si>
    <t>Validación del marco jurídico del diagnóstico</t>
  </si>
  <si>
    <t>% de incorporación del marco normativo en la politica pública</t>
  </si>
  <si>
    <t>Los actores que participan en la formulación de la Politica Pública, Plan o programa no tengan el conocimiento, no sean idóneos y/o no envien los representantes anteriormente involucrados en el tema</t>
  </si>
  <si>
    <t>Reuniones con los actores involucrados internos y externos, con levantamiento de actas</t>
  </si>
  <si>
    <t>Notificaciones desde él responsable de la formulación reiterando el compromiso para la formulación de la política por parte de los actores internos involucrados</t>
  </si>
  <si>
    <t>Subdirector</t>
  </si>
  <si>
    <t>Notificaciones enviadas / Número de actores involucrados</t>
  </si>
  <si>
    <t>Prioridades del gobierno o Mandatario enfocada a otros sectores sociales
El Gobierno Nacional tiene otras prioridades en su agenda de Gobierno
Los programas no se visibilizan en el Gobierno de Turno</t>
  </si>
  <si>
    <t>Difcultad en ejecutar las líneas de estratégicas que contempla la política pública</t>
  </si>
  <si>
    <t>Tener dentro de las líneas estratégicas de la política pública del deporte los lineamientos establecidos por el gobierno nacional y por el sector</t>
  </si>
  <si>
    <t>Validación de la incorporación de las políticas del gobierno nacional y del sector dentro de las líneas estratégicas de la politica pública</t>
  </si>
  <si>
    <t>% de incorporación de políticas del gobierno nacional y del sector dentro de las líneas estratégicas de la politica pública</t>
  </si>
  <si>
    <t xml:space="preserve">Limitación de un  canal unificado para el manejo de las comunicaciones internas </t>
  </si>
  <si>
    <t xml:space="preserve">Difusión de las comunicaciones internas  dispersa y sin estilo unificado para un óptimo control, coherente con las políticas editoriales de la entidad. </t>
  </si>
  <si>
    <t xml:space="preserve">Una vez consolidada la política de comunicaciones internas, se presenta la necesidad de contar con un sistema de informativo y una plataforma tecnológica para la unificación de las comunicación internas y control de las mismas. </t>
  </si>
  <si>
    <t>Dificulta la comunicación homogénea y la identidad de Coldeportes  entre las dependencias</t>
  </si>
  <si>
    <t>|</t>
  </si>
  <si>
    <t>ZONA DE RIESGO INHERENTE</t>
  </si>
  <si>
    <t xml:space="preserve">
01/01/2017</t>
  </si>
  <si>
    <t xml:space="preserve">
31/12/2017</t>
  </si>
  <si>
    <t xml:space="preserve">
01/01/2017</t>
  </si>
  <si>
    <t xml:space="preserve">
31/12/2017</t>
  </si>
  <si>
    <t>Implementar políticas, planes y programas orientados a la consecución de altos logros para el posicionamiento y liderazgo deportivo del país</t>
  </si>
  <si>
    <t>Inadecuada delegación de las actividades
Selección de personal sin criterios técnicos claramente definidos</t>
  </si>
  <si>
    <t>No realizar revisión de la información en el sistema GESDOC
Desconocimiento de la normatividad que regula el trámite de los derechos de petición</t>
  </si>
  <si>
    <t>Desconocimiento de la norma</t>
  </si>
  <si>
    <t xml:space="preserve">Para el gobierno la organización de eventos deportivos, no resulta ser una prioridad.
</t>
  </si>
  <si>
    <t xml:space="preserve">Falta de un criterio tecnico que evalue las condiciones tecnicas, administrativas y financieras de las entidades que aspiran operar dichos eventos deportivos </t>
  </si>
  <si>
    <t>Realizar valoraciones psicosociales sin el lleno de los requisitos de los atletas</t>
  </si>
  <si>
    <t>Que los eventos a realizar por Coldeportes no cuenten con los recursos suficientes para su organización</t>
  </si>
  <si>
    <t xml:space="preserve">Utilizacion de operadores con poca capacidad y experiencia   </t>
  </si>
  <si>
    <t>Limitacion en procesos de evaluacion para logros de atletas a nivel nacional e internacional. Inapropiado uso de los recursos de parte de los organismos apoyados, con reflejo de ineficiencia en la ejecucion</t>
  </si>
  <si>
    <t>Mal uso de los recursos publicos</t>
  </si>
  <si>
    <t>Los servidores del GIT  no dan respuesta oportuna a los servicios, trámites  peticiones y/o denuncias de los ciudadanos</t>
  </si>
  <si>
    <t>Sanciones disciplinarias.
Sanción penal.
Insatisfacción de los ciudadanos
Afectación de la imagen institucional</t>
  </si>
  <si>
    <t>Realizar valoraciones psicosociales a atletas menores de edad sin tener previamente diligenciado el consentimiento informado</t>
  </si>
  <si>
    <t>Demandas penales
Procesos disciplinarios
Afectación en la imagen institucional</t>
  </si>
  <si>
    <t>Los eventos organizados por el estado colombiano en cabeza de coldeportes aun cuando cuentan con recursos para su organización a resultado que no siempre estos logran cubrir todas las necesidades organizativas de un evento.</t>
  </si>
  <si>
    <t>Inadecuada organización y ejecucion de los eventos.
Solo cumplir con lo basico</t>
  </si>
  <si>
    <t>Muchos de los operadores poseen experiencia a nivel logistico, en servicios de alimentacion y transporte,sin embargo la organización de un evento deportivo contempla muchos aspectos tecnicos como inscripciones, revision de cumplimientos minimos, sistemas de competencia para lo cual no cuentan con la capacidad y experiencia</t>
  </si>
  <si>
    <t>Que no se puedan prestar los servicios necesarios para la organización y realizacion de los Juegos en forma adecuada.</t>
  </si>
  <si>
    <t>La selección del talento humano, debera ser afin con las funciones especificas determinadas para el grupo interno de trabajo de rendimiento paralimpico</t>
  </si>
  <si>
    <t>Verificación del Gesdoc</t>
  </si>
  <si>
    <t xml:space="preserve">Hacer parte del equipo de trabajo para la revisión del formato diligenciado </t>
  </si>
  <si>
    <t xml:space="preserve">Incorporacion dentro del proyecto de presupuesto a presentarse al DNP con la debida antelacion 
</t>
  </si>
  <si>
    <t xml:space="preserve">Elaboracion de criterios para evaluacion las condiciones tecnicas, administrativas y financieras de las entidades a ser operaradoras </t>
  </si>
  <si>
    <t>1-) Envío de correspondencia a los organismos del SND para informar sobre los tiempos establecidos para los procedimientos de cada programa</t>
  </si>
  <si>
    <t>Generacion de filtros al momento de selección de personal en un area tecnica misional</t>
  </si>
  <si>
    <t xml:space="preserve">Verificación diaria de la información que llega a Gesdoc y trámite dentro del tiempo estipulado en la norma. </t>
  </si>
  <si>
    <t xml:space="preserve">Solicitud de diligenciamiento previo a la valoración psicosocial del formato de consentimiento informado </t>
  </si>
  <si>
    <t>Elaboracion del proyecto en forma conjunta con toda la direccion</t>
  </si>
  <si>
    <t xml:space="preserve">Construir un manual para la definicio de las condiciones que deben reunir los operadores </t>
  </si>
  <si>
    <t>Coordinador GIT Deporte Convencional</t>
  </si>
  <si>
    <t>Coordinador GIT Deporte Rendimiento Paralimpico</t>
  </si>
  <si>
    <t>Coordinador GIT Desarrollo Psicosocial</t>
  </si>
  <si>
    <t xml:space="preserve">Coordinador GIT Juegos y eventos deportivos </t>
  </si>
  <si>
    <t>Porcentaje de peticiones (quejas, reclamos, denuncias) tramitadas dentro del tiempo/ Peticiones recepcionadas X 100</t>
  </si>
  <si>
    <t>N° de valoraciones sin consentimiento informado diligenciado / n° de valoraciones realizadas X 100</t>
  </si>
  <si>
    <t>Recursos asignados/ recursos presupuestados</t>
  </si>
  <si>
    <t>1-) Número  de pagos realizados / número de pagos programados* 100</t>
  </si>
  <si>
    <t>Contribuir al mejoramiento y desarrollo del Sistema Nacional del Deporte a través de la infraestructura tecnológica, locativa, científica y de información y de la innovación e investigación en el deporte colombiano.</t>
  </si>
  <si>
    <t>1.Falta de actividades para lograr conciencia de reconocimiento  automotivación y autocontrol.
2.Falta de oportunidad en las solicitudes de contratación.
3.Fallas en la programación de muestras y en su seguimiento.
4.Fallas en las solicitudes de compra y en su seguimiento.
5. Contratación de personal no competente
6. Sobre carga laboral</t>
  </si>
  <si>
    <t>Inclumplimiento de los requisitos exigidos por las normas vigentes nacionales e internacionales</t>
  </si>
  <si>
    <t>Suspensión o perdida de acreditacion del Laboratorio</t>
  </si>
  <si>
    <t>Cumplimiento de los estándares de calidad exigidos por los entes acreditadores</t>
  </si>
  <si>
    <t>1. Actualización de los métodos aplicados
2. Aplicación del procedimiento de control de calidad del laboratorio</t>
  </si>
  <si>
    <t>Coordinador GIT Laboratorio</t>
  </si>
  <si>
    <t>Controles internos acertados / Numero de controles internos realizados</t>
  </si>
  <si>
    <t>Cierre del Laboratorio Control Dopaje</t>
  </si>
  <si>
    <t>1. Actualización de los métodos aplicados
2. Aplicación del procedimiento de control de calidad del laboratorio
3. Implementar acciones correctivas</t>
  </si>
  <si>
    <t>Controles internos acertados / Numero de controles internos realizados
Acciones correctivas implementadas / Acciones correctivas propuestas</t>
  </si>
  <si>
    <t>Impacto negativo a la imagen del CAR - Coldeportes por perdida de bienes por hurto en las instalaciones o personas, propios o visitantes del CAR</t>
  </si>
  <si>
    <t>Funcionarios, contratistas, personal de apoyo a la gestión y visitantes, usuarios de los servicios del CAR, afectados por la presencia de individios que atenten contra la seguridad de las instalaciones y las personas.</t>
  </si>
  <si>
    <t>Daño de las instalaciones y
Victimas de hurtos</t>
  </si>
  <si>
    <t>Deterioro de las instalaciones, infraestructura deportiva, estadios, coliseos y vias del CAR                                                                          Suspension del prestamo de escenarios</t>
  </si>
  <si>
    <t>1. Acciones preventivas y correctivas para evitar mayores daños de infraestructura.
2. Acciones de mantenimiento preventivo de campos, cesped  y poda de arboles.</t>
  </si>
  <si>
    <t>Realizar reuniones de seguimiento bimensuales con la empresa de vigilancia para verificar cumplimiento de obligaciones y compromisos surgidos</t>
  </si>
  <si>
    <t>1. Plan de mantenimiento preventivo y correctivo CAR.    
2. Gestionar ante el GIT de Infraestructura el diagnostico de instalaciones del CAR</t>
  </si>
  <si>
    <t>Reuniones realizadas/reuniones programadas</t>
  </si>
  <si>
    <t>Acciones realizadas/Acciones programadas</t>
  </si>
  <si>
    <t>1- Falta de recursos
2- No tener personal idoneo
3- Falta de credibilidad
4- Falta de articulación entre dependencias y el sistema</t>
  </si>
  <si>
    <t>1- Investigación no orientada
2- Falla en estratégia de comunicación
3- Baja calidad de los proyectos</t>
  </si>
  <si>
    <t>2- Baja aplicabiliad de los productos de investitación</t>
  </si>
  <si>
    <t xml:space="preserve">La investigación no tiene efecto en el desarrollo del sector. </t>
  </si>
  <si>
    <t>1- No se conoce el sistema
2- No se cuenta con los recursos
3- Falta de lineamientos para la medición
4- Falta de personal idóneo</t>
  </si>
  <si>
    <t>No medir con indicadores adecuados la eficiencia del sistema</t>
  </si>
  <si>
    <t>No hay ciclos de mejora en el sector</t>
  </si>
  <si>
    <t>1- Falta de recursos
2- Falta estategia de capacitación y difusión del sistema
3- Falta de desición política</t>
  </si>
  <si>
    <t xml:space="preserve">1- Se realizó capacitacion en indicadores de gestión </t>
  </si>
  <si>
    <t>1- Se recibe el sistema de Información del Deporte.</t>
  </si>
  <si>
    <t>Coordinador GIT Información y Estudios del Deporte</t>
  </si>
  <si>
    <t xml:space="preserve"> - No hay una liquidación oportuna de los contratos de obra e interventoría
- Carencia de información básica por parte de los entes territoriales para la liquidación de los convenios , tales como: Actas de rendición de cuentas, Extractos bancarios, consignación al Tesoro Nacional de los rendimientos financieros
 - Demoras en los trámites presupuestales ante el DNP y MinHacienda
- Falta de diligencia del ente territorial en el cumplimiento de los tiempos establecidos de ejecución de obras
- Falta de diligencia del supervisor para realizar seguimiento oportuno de los compromisos de Coldeportes respecto a los desembolsos y el cumplimiento de las obligaciones por parte del ente territorial
- Desconocimiento por parte del ente territorial en el proceso de liquidación de contratos</t>
  </si>
  <si>
    <t>Cierre oportuno de los convenios suscritos con los enten territoriales</t>
  </si>
  <si>
    <t xml:space="preserve"> - Sobre carga laboral 
- Incumplimiento contractual
- Hallazgos de los entes de control
- Sanciones administrativas, fiscales, disciplinarias</t>
  </si>
  <si>
    <t>Se conformo un grupo interdisciplinario para realizar exclusivamente las acciones de liquidación de convenios
Barrido continuo de los convenios pendientes por la coordinación de Infraestructura</t>
  </si>
  <si>
    <t>• Evaluación objetiva e Integral de Proyectos por parte de Coldeportes conforme a las Resoluciones No. 1458 Agosto 11 de 2016 y 1485 de Agosto 18 de 2016.
• Seguimiento a la evaluación objetiva de los proyectos.
• Socialización de los lineamientos técnicos sobre infraestructura deportiva (en pagina web).</t>
  </si>
  <si>
    <t>Recopilacion poermanente a lo largo de la ejecucuin de las obras de los documentos necesarios poara realizar la  liquidacion luego de concluir los convenios.</t>
  </si>
  <si>
    <t>Supervisores de convenios y coordinador de supervisores</t>
  </si>
  <si>
    <t>Convenios liquidados/ Convenios terminados</t>
  </si>
  <si>
    <t>Demora o no dar respuesta  a las  peticiones   presentadas por  los ciudadanos en los terminos señalados por la ley.</t>
  </si>
  <si>
    <t>Los servidores de Coldeportes no dan respuesta oportuna a los servicios, trámites  peticiones y/o denuncias que demanden los ciudadanos</t>
  </si>
  <si>
    <t>Sanciones disciplinarias.
Sanción penal.
Insatisfacción de los Ciudadanos
Imagen Institucional     
Riesgo de daño antijuridico</t>
  </si>
  <si>
    <t>No se tiene definidas las caracterizaciones de todos los ciudadanos y grupos de interés de la entidad</t>
  </si>
  <si>
    <t xml:space="preserve">
Seguimiento  por parte del Proceso de Servicio integral al Ciudadano a los tiempos de respuesta a las peticiones. 
Informe trimestral del proceso para el director general, subdirector, directores, secretario general, jefes de oficina.
Socialización de la normatividad vigente sobre el tema de peticiones.                                                                                        Capacitacion permannete a los funcionarios y/o contratistas sobre las debilidades encontradas en el manejo de la herramienta
</t>
  </si>
  <si>
    <t>(Número de peticiones respondidas oportunamente / número de peticiones recibidas ) * 100</t>
  </si>
  <si>
    <t>Director Recursos y Herramientas del Sistema.
Coordinador. GIT TIC´s</t>
  </si>
  <si>
    <t>Administrar y desarrollar el talento humano de COLDEPORTES a través de la planeación, coordinación, ejecución y control de las actividades requeridas, de conformidad con las políticas y lineamientos establecidos , con la finalidad de mejorar su calidad de vida y tener una planta de personal calificada.</t>
  </si>
  <si>
    <t>FALTA DE CAPACITACION EN LOS FORMATOS ESTABLECIDOS. FALTA DE COMPROMISO POR PARTE DE LOS EVALUADORES. POCA CREDIBILIDAD EN LOS MECANISMOS ESTABLECIDOS</t>
  </si>
  <si>
    <t>LA NO APLICACIÓN OPORTUNA Y COMPLETA DE LA EVALUACION DEL DESEMPEÑO LABORAL DE LOS SERVIDORES PUBLICOS DE COLDEPORTES</t>
  </si>
  <si>
    <t>NO CONTAR OPORTUNAMENTE CON LAS EVALUACIONES DEL DESEMPEÑO DE LOS FUNCIONARIOS DE CARRERA, PROVISIONALES, GERENTES PUBLICOS.</t>
  </si>
  <si>
    <t>DESCONOCIMIENTO DE LAS COMPETENCIAS QUE SE DEBEN FORTALECER EN LOS FUNCIONARIOS DE LA ENTIDAD. EL NO DESARROLLO DE PLANES DE MEJORAMIENTO DEL PERSONAL. LA NO DESVINCULACION DEL PERSONAL CON CALIFICACION NO SATISFACTORIA.</t>
  </si>
  <si>
    <t>FALTA DE RECURSOS O RECORTES PRESUPUESTALES, BAJA PARTICIPACION DE LAS PARTES INTERESADAS, FALTA DE RECURSOS FISICOS, DEMORAS EN LA CONTRATACION DE LOS DIFERENTES PROCESOS</t>
  </si>
  <si>
    <t>EL NO CUMPLIMIENTO DE LOS DIFERENTES PLANES DE TALENTO HUMANO</t>
  </si>
  <si>
    <t>POCA O BAJA EJECUCION DE LAS ACTIVIDADES PROGRAMADAS EN LOS DIFERENTES PLANES DEL GIT DE TALENTO HUMANO</t>
  </si>
  <si>
    <t>IMPACTO DIRECTO EN EL CLIMA LABORAL, ALTOS NIVELES DE ESTRÉS, BAJA PRODUCTIVIDAD POR FALTA DE CAPACITACION, AUMENTO DE LOS DIFERENTES RIESGOS LABORALES Y PSICOSOCIALES.</t>
  </si>
  <si>
    <t>FORMATOS, INSTRUCTIVOS Y CAPACITACIONES PERMANENTES</t>
  </si>
  <si>
    <t>PLANES, CRONOGRAMAS Y DIAGNOSTICOS, EVALUACIONES DE ACTIVIDADES E IMPACTOS. PLAN DE COMUNICACIONES INTERNAS.</t>
  </si>
  <si>
    <t>CONTROL Y VERFICACION DE LAS CONCERTACIONES Y EVALUACION DE LOS SERVIDORES PUBLICOS DE COLDEPORTES</t>
  </si>
  <si>
    <t>SEGUIMIENTO A LOS CRONOGRAMAS Y PLAN DE ACCION</t>
  </si>
  <si>
    <t>1. No hay articulación de los lineamientos establecidos en el proceso de Gestión Documental con los demas procesos de la Entidad
2. No se cuenta con suficientes recursos humanos, fisicos y presupuestales para el desarrollo del proceso. 
3. Resistencia al uso de nuevas tecnologias de la información para disminuir el consumo de papel y optimizar la ejecución de las actividades establecidas en los procesos.</t>
  </si>
  <si>
    <t xml:space="preserve">Incumplimiento de los parametros establecidos en el proceso de Gestión Documental. </t>
  </si>
  <si>
    <t xml:space="preserve"> No realizar de manera oportuna y eficiente las actividades tendientes a la recepción, registro, distribución trazabilidad,  preservación y conservación de los documentos que produce la Entidad.</t>
  </si>
  <si>
    <t>1. Deterioro, perdida o mal uso de los documentos de la entidad en medio fisico, digital y/o electronico.
2. Sanciones o acciones disciplinarias interpuestas por los entes de vigilancia y control
3. Generar gastos innecesarios destinados a la adquisición de recursos fisicos y humanos.
4. Demoras en los tiempos de respuesta de los tramites y servicios que desarrolla la Entidad en cumplimiento de la Misión y Visión.</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</si>
  <si>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
4. Retroalimentación de las falencias evidenciadas en la evaluación realizada a los procesos sobre el cumplimiento  
de los lineamientos establecidos por el proceso de Gestión Documental</t>
  </si>
  <si>
    <t xml:space="preserve">1. Actualización del Manual de Gestión Documental de acuerdo a la normatividad vigente.
2. Socialización permanente de los lineamientos establecidos en el  Manual de Gestión Documental.
3. Realizar evaluaciones del cumplimiento de los lineamientos establecidos por el proceso de Gestión Documental.
4. Levantar acciones preventivas y correctivas respecto a los hallazgos evidenciados en la evaluación realizada a los procesos sobre el cumplimiento  de los lineamientos establecidos por el proceso de Gestión Documental
</t>
  </si>
  <si>
    <t xml:space="preserve"> 01/01/2017</t>
  </si>
  <si>
    <t xml:space="preserve"> 31/12/2017</t>
  </si>
  <si>
    <t xml:space="preserve">1. Insuficiencia de recursos para atender las necesidades de las areas de acuerdo a la nueva estructura 
2. Descuido por parte del responsable del bien
3. No aplicación de los controles establecidos
4. Fallas en la ejecución de los contratos a cargo del área.
5. No incluir los elementos en el inventario de la Entidad.
6. No llevar un control de la entrada y salida de elementos de la Entidad.
</t>
  </si>
  <si>
    <t xml:space="preserve">
Pérdida o daño de los bienes y/o servicios contratados para satisfacer las necesidades de la entidad</t>
  </si>
  <si>
    <t xml:space="preserve">1.Los bienes y/o servicios contratados por la entidad  no se encuentran disponibles y/o en las condiciones para su uso.     
</t>
  </si>
  <si>
    <t>1. Incumplimiento de objetivos propuestos en cada uno de los procesos.
.     
2. Insatisfaccion de Clientes Internos y Externos
3. Sanciones fiscales , penales y disciplinarias
4. Afectación de la imagen y buen nombre de la entidad
5. Afectación de los recursos humanos, fisicos, tecnologicos y financieros</t>
  </si>
  <si>
    <t xml:space="preserve">1. Realizar por parte de la Empresa de Vigilancia el  registro en minuta  del ingreso y salida de bienes a la entidad. 
2. Realización de inventarios de los bienes de la Entidad en depósito y servicio. 
3. Reporte de siniestralidad a la aseguradora.
4. Sensibilizar a traves de  campañas de seguridad la responsabilidad que tiene cada colaborador frente a los elementos asignados por la Entidad.
5. Socializar la circular, que establece la obligación que tienen funcionarios  y contratistas (1 mes antes de finalizar el contrato) de realizar la devolución o reasignación a terceros de los elementos asignados por la Entidad 
</t>
  </si>
  <si>
    <t>Que se expida un CDP, registro u obligación sin todos los llenos de los requisitos.</t>
  </si>
  <si>
    <t>Permitir gastos no autizados, registros equivocados y/o pagos sin el lleno de los requisitos, desviación de recrusos.</t>
  </si>
  <si>
    <t>Procedimientos actualizados, vigentes y disponibles en ISOLUCION
Verificación y controles en procesos descritos en los procedimientos.
Capacitaciones permanentes.</t>
  </si>
  <si>
    <t xml:space="preserve">contratar bienes y servicios que no esten acordes con las necesidades de la entidad.
</t>
  </si>
  <si>
    <t>Realizar un proceso de contratación que no este acorde con las necesidad de la entidad. Inadecuada definición del proceso de selección del contratista debido a la mala estructuración técnica de los estudios previos.</t>
  </si>
  <si>
    <t>No satifacer las necesidades de la entidad. detrimento patrimonial. Sanciones (disciplinarias, fiscales, administrativas).</t>
  </si>
  <si>
    <t>OPERATIVO</t>
  </si>
  <si>
    <t xml:space="preserve">Incumplimiento de las obligaciones contractuales </t>
  </si>
  <si>
    <t xml:space="preserve">el inadecuado ejercicio de la supervisión conlleva al incumplimiento de las obligaciones contractuales o a su ejecución parcial y/o fuera de los términos contractuales establecidos. 
</t>
  </si>
  <si>
    <t xml:space="preserve">Declaratoria de incumplimiento de los contrato.
Detrimento patrimonial.
Sanciones disciplinarias,  fiscales, penales.  </t>
  </si>
  <si>
    <t>Falta de rigurosidad en la definición de las especificaciones técnicas del bien y/o servicio que se pretende contratar por parte de las areas de la entidad.</t>
  </si>
  <si>
    <t xml:space="preserve">Desconocimiento de las obligaciones de los supervisores designados por la entidad. Falta de cuidado en el ejercicio de la supervisión.  </t>
  </si>
  <si>
    <t>Una vez radicados los estudios previos en el GIT contratación se hace una revisión integral para determinar si se ajustan o no a la normatividad vigente. Se revisa el  expediente contra la hoja de ruta para determinar el cumplimiento de la documentación. Sí cumple se procede a la elaboración del proceso o minuta, en caso contrario se devuelve para ajustes.</t>
  </si>
  <si>
    <t xml:space="preserve">Contar con un manual de supervisión e interventoría en el cual se describa de formar clara y precisa las obligaciones y actividades del ejercicio de la supervisión e interventoría
</t>
  </si>
  <si>
    <t>Revisión periódica (trimestral) del indicador (devolución de estudios previos) para analizar los resultados y generar acciones de fortalecimiento de competencias.</t>
  </si>
  <si>
    <t xml:space="preserve">Actualizar el manual de supervisión e interventoría de acuerdo con las observaciones presentadas por cada área de la entidad.
Expedir memorando internos recordándoles a los supervisores las actividades que  deben realizar para el buen ejercicio de la supervisión, así como, las consecuencias de su no observancia y acatamiento
Socializar el manual de supervisión e interventoría de la entidad.
Programar capacitaciones a los supervisores 
Requerimiento y Seguimiento a la gestión de supervisión en el avance físico y financiero de la ejecución contractual tal como lo requiere el SIRECI. </t>
  </si>
  <si>
    <t>devolución de estudios previos/Estudios radicados</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</si>
  <si>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</si>
  <si>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Mapa de Riesgos</t>
  </si>
  <si>
    <t>Actuación no oportuna en alguna de las etapas de los procesos judiciales o administrativos.</t>
  </si>
  <si>
    <t>La no oportuna gestión en cada una de las etapas de la defensa de  los intereses de la entidad.</t>
  </si>
  <si>
    <t xml:space="preserve">
01/01/2017
</t>
  </si>
  <si>
    <t xml:space="preserve">  
 31/12/2017                                       
</t>
  </si>
  <si>
    <t>Ausencia de herramientas que apoyen el fomento de la cultura del control y del auto control en la aplicación de los procesos y procedimientos institucionales.</t>
  </si>
  <si>
    <t xml:space="preserve">Sistema de gestión carente de acciones de autoevalución periódica,  orientados  a evaluar la eficacia de los controles y el mejoramiento continuo de los procesos. </t>
  </si>
  <si>
    <t>Los responsables de procesos desarrollan actividades de autoevaluación sin una metodología insitucional, que permita evaluar y desarrollar acciones de mejoramiento continuo.</t>
  </si>
  <si>
    <t>1) Aumento de los riesgos en el desarrollo de los procesos.
2) Debilidad en el sistema integrado de gestión de la entidad.</t>
  </si>
  <si>
    <t xml:space="preserve">1) Auditorias internas, plan de mejoramiento.
2) ISOLUCION, módulos de indicadores, Matriz de riesgos. 
3) Informes de gestión.
4) Ejercicios de autoevalución esporádicos. </t>
  </si>
  <si>
    <t>Coordinadores GIT Dirección Fomento y Desarrollo</t>
  </si>
  <si>
    <t>Dir. Fomento y Desarrollo.</t>
  </si>
  <si>
    <t>(Número de reportes  de supervisión recibidos oportunamente/ Número de reportes de supervisión solicitados)*100</t>
  </si>
  <si>
    <t>Procedimientos actualizados, vigentes y disponibles en ISOLUCION
Canales de comunicación como correo electrónico, boletines informativos, mailings, redes para información interna, apoyo a estrattegias de bienestar y demás áreas. 
Implementación de recursos tecnológicos como carteleras digitales.</t>
  </si>
  <si>
    <t>Incluir en el contrato institucional el  levantamiento de inventario del archivo audiovisual histórico, back ups y mantenimiento de equipos. 
El GIT de Tic´s realizará  el proceso para la adquisición de un storage de almacenamiento de información para Comunicaciones.</t>
  </si>
  <si>
    <t>Solictud de un sistema de difusión de información interna
Manual y Plan de comunicaciones internas para la vigencia.
Política editorial actualizada
Cear nuevos productos para comunicaciones internas</t>
  </si>
  <si>
    <t>Porcentaje del levantamiento de inventario de información existente. 
Back ups de información de los equipos de Comunicaciones.
Equipos con mantenimientos / equipos asignados a la dependencia.</t>
  </si>
  <si>
    <t xml:space="preserve">Porcentaje del plan de comunicaciones implementado, teniendo en cuenta el numero de actividades ejecutadas/actividades programadas.
Producción de información interna con mayor índice de frecuencia. Indicador: Número de productos al mes, teniendo una meta mensual.
</t>
  </si>
  <si>
    <t>Información fianciera no confiable e inconsistente en razon a que no se refleja todos los hechos economicos.</t>
  </si>
  <si>
    <t xml:space="preserve">1. Acceso exclusivo de la tesorera a la caja fuerta de la tesoreria.
2. Control de chequeras mensual. 
</t>
  </si>
  <si>
    <t>1.  Conciliación semestral entre el registro de la prestación del servicio  por el operador del servicio en el CAR contra los registros contables existentes.</t>
  </si>
  <si>
    <t>(Control de chequeras realizado / Control de chequeras planeado (12))*100</t>
  </si>
  <si>
    <t>(Número de conciliaciones elaboradas / Número de conciliaciones planeadas (2) ) X 100</t>
  </si>
  <si>
    <t>1. Canales de comunicación poco efectivos para la retroalimentación del Sistema Integrado de Gestión.
2. Falta de socialización de los documentos del Sistema Integrado de Gestión para su aplicación.
3. Formatos y documentación sin aplicacar al 100% en la ejecución de los procesos.
4. Falta de compromiso y resisencia al cambio por parte de los procesos.</t>
  </si>
  <si>
    <t>Incumplimiento de las disposiciones del Sistema Integrado de Gestión</t>
  </si>
  <si>
    <t>Ejecución de los procesos sin aplicar las políticas, normas, lineamientos, documentos, etc. Del SIG que regula el que hacer institucional.</t>
  </si>
  <si>
    <t>1. No permite que se logre el mejoramiento del Sistema Integrado de Gestión.
2. Pérdida de credibilidad frente al Sistema Integrado de Gestión.
3. Procesos sin estandarizar.
4. Genera reprocesos.
5. Sobrecostos en la operación.
6. Dificultad en la actualización del Sistema Integrado de Gestión.
7. Materialización de riesgos de gestión y de corrupción.</t>
  </si>
  <si>
    <t>1. El análisis de los indicadores de proceso, históricamente ha sido superficial en la entidad.
2. Formulación inadecuada de los indicadores.
3. Reporte tardío de los indicadores.</t>
  </si>
  <si>
    <t xml:space="preserve">
Medición inadecuada de los procesos.</t>
  </si>
  <si>
    <t>Diseño, medición y reporte de los indicadores de manera inoportuna de acuerdo a las frecuencias de medición y el análisis de los resultados son insuficientes para la toma de decisiones.</t>
  </si>
  <si>
    <t>Toma de decisiones con base en información insuficiente, lo cual genera un incumplimiento de las metas establecidas.</t>
  </si>
  <si>
    <t>1. Documentación definida y actualizada en cada uno de los procesos del Sistema Integrado de Gestión.
2. Documentación actualizada se encuentra divulgada a través de la herramienta ISOLUCIÓN.
3. Acompañamiento de la Oficina Asesora de Planeación para cada uno de los procesos.
4. Se cuenta con facilitadores del Sistema Integrado de Gestión en cada uno de los procesos.
5. Se realizan auditorías periódicas al Sistema Integrado de Gestión.
6. Seguimiento al cumplimiento de los lineamientos del SIG por parte de los procedimientos.
7. Capacitación y sensibilización del SIG.</t>
  </si>
  <si>
    <t>1. Se cuenta con acompañamiento de la Oficina Asesora de Planeación para el control y reporte oportuno de indicadores por parte de cada uno de los procesos.
2. Se cuenta con facilitadores del Sistema Integrado de Gestión para la formulación y seguimiento de los indicadores en cada uno de los procesos.
3. Control al reporte oportuno de indicadores por parte de las áreas.</t>
  </si>
  <si>
    <t xml:space="preserve">
Continuar con los controles.</t>
  </si>
  <si>
    <t>1. Revisar y/o ajustar la documentación para la formulación y seguimiento a los indicadores.
2. Mantener os controles existentes.</t>
  </si>
  <si>
    <t>((No. Hallazgos vigencia anterior - No. Hallazgos vigencia atual) / No. Hallazgos vigencia anterior))*100</t>
  </si>
  <si>
    <t>(Número de indicadores con medición reportada oportunamente en la herramienta ISOLUCIÓN / número de indicadores a reportar) * 100</t>
  </si>
  <si>
    <t>Evaluación inadecuada a la ciudadania de la Politica Pública.</t>
  </si>
  <si>
    <t xml:space="preserve">No se da respuesta oportuna a las peticiones asignadas a traves de la herramienta del GESDOC                                                                                                                                        No vincular la respuesta  dentro de la herramienta por desconocimiento o por decidia de algunos funcionarios
  Asignar responsable de dar respuesta a peticiones a contratistas nuevos que no dominan la herramienta. </t>
  </si>
  <si>
    <t xml:space="preserve">(Direcciones técnicas con caracterización de ciudadanos realizadas / número de direcciones tecnicas )*100
</t>
  </si>
  <si>
    <t xml:space="preserve">1. Procedimientos actualizados
2. Seguimiento a la ejecución de los recursos asignados al área
3. Inventarios legales establecido e inventarios sugeridos por el área
4. Seguimiento y control por parte de los supervisores  a los servicios contratados
5. Registro de entrada y salida de bienes
7. Mantenimiento preventivo y correctivo de equipos y elementos de la Entidad
</t>
  </si>
  <si>
    <t>1. (Número de registros revisados en minuta   / Número de registro en minuta solicitados(muestra aleatoria)) X 100 
2.  (Número de inventarios realizados / inventarios programados.) x 100.  
                                                                               3.Número de novedades generadas 
Meta = 0
4. (Número de comunicación elaborados/ Número de comunicación planeadas) X 100</t>
  </si>
  <si>
    <t>1. (Número de areas que cumplen con los lineamientos/Número de areas evaluadas)*100</t>
  </si>
  <si>
    <t>(número de concertaciones bien suscritas / número total de concertaciones requeridas) * 100 
(número de evaluaciones bien suscritas / número total de evaluaciones requeridas) * 100</t>
  </si>
  <si>
    <t xml:space="preserve">1. ACTIVIDADES EJECUTADAS DEL PIC 2017 / ACTIVIDADES PROGRAMADAS DEL PIC 
2. ACTIVIDADES EJECUTADAS DEL PBI 2017 / ACTIVIDADES PROGRAMADAS DEL PBI 2017 
  3. ACTIVIDADES EJECUTADAS DEL SGSST 2017 / ACTIVIDADES PROGRAMADAS DEL SGSST   </t>
  </si>
  <si>
    <t>El GITdentro de sus funciones debe realizar el pago  económico oportuno a los programas: Atleta Excelencia e Incentivo a Medallistas los cuales se encuentran enmarcados dentro de los procedimientos del SIG y las resoluciones y normas pertinentes para cada uno, en el caso del Atleta excelecnia el no pago oportuno genera inconvenientes con el cumplimiento de la reglamentacion establecida y en la continuidad de los procesos deportivos de los atletas, por su parte el nu cumplimiento de los pagos de incentivos afecta la planeacion presupuestal del programa ya que no se ejecutan oportunamente.</t>
  </si>
  <si>
    <t xml:space="preserve">Pérdida en la eficiencia de criterios tecnicos para evaluacion y apoyo en las lineas de inversión de proyecos respaldados por Coldeportes. </t>
  </si>
  <si>
    <t>Ante el evidente incumplimiento en la infraestructura del area de depósito de los residuos biológicos y la disposición y almacenamiento de los residuos que genera el Laboratorio de Control al Dopaje hace que estos residuos nos clasifique como grandes generadores, que en la actualidad el CCD somos generadores pequeños (al rededor de 9 kg de residuos al mes).  No tener el contrato vigente para el manejo y disposicion de los residuos quimicos generados en el centro nos llevaría a un cierre del laboratorio clínico y medicina deportiva y por no cambio del sistema de luminarias por unas que no contengan mercurio.  No tener el servicio de internet adecuado y permanente no es posible el registro de manera inmediata en el software de Histioria clinica electronica de cada uno de los profesioneles que atienden a los atletas, lo que estaria generando un incumplimiento en el estandar de historia clinica exigido en la Resolucion 2003 de 2014. No estar el Centro de Ciencias del Deporte en un programa de mantenimiento preventivo de la infraestructura  hace que la planta fisica se deteriore, inundacion de las areas, se daño y/o perdida de  las tecnologias, daño y/o perdida de las historias clinicas fisicas que estan en consulta permanente.</t>
  </si>
  <si>
    <t>Hacer parte del equipo de trabajo para la elaboracion del Plan de Gestión Integral Ambiental -PIGA.
Registro continuo en el software de la historia clinica electronica HIMS3i.
Requerimiento a TIC´S para que restablezca el servicio de internet en el Centro de Ciencias del Deporte.
Solicitud a la Direccion de Recursos y  Herramientas para la inclusion del CCD en el Plan de mantenimiento preventivo del CAR.</t>
  </si>
  <si>
    <t>Coordinador. Git CCD</t>
  </si>
  <si>
    <t>Porcentaje de cumplimiento de las metas de los proyectos apoyados a organismos deportivos/Porcentaje de cumplimiento programado de las metas de los proyectos apoyados a organismos deportivos</t>
  </si>
  <si>
    <t>Número de personas calificadas con conocimientos técnicos en el sector paralímpico contratadas o asignadas al GIT/Número de personas calificadas con conocimientos técnicos en el sector paralímpico requeridas en el GIT</t>
  </si>
  <si>
    <t xml:space="preserve">Criterios técnicos aplicados por el operador / Criterios técnicos establecidos </t>
  </si>
  <si>
    <t>1.Incumplimiento de las directrices establecidas para el desarrollo de los tràmites.
2. Demoras por parte de los organismos deportivos, departamentales y municipales en la entrega de información finaciera, administrativa y legal.                              
3. Demoras en el procedimiento para la elaboración y revisión de los actos administrativos por parte de los GIT internos.
4.Incumplimiento de términos en las convocatorias de procesos judiciales y extrajudiciales.
5.Demora en el impulso a los procesos de cobro coactivo.
6. Debilidad en el sistema de gestiòn documental.
7. Poca colaboración en el proceso de notificación personal a los organismos deportivos de la regiòn.
8. La no caracterización de los procesos de IVC en el software implementado.
9. Falta de asesoría  y acompañamiento idóneo por parte del proveedor  del software y de GIT TICs.
10. Los términos que establece el sistema para atender algunas  solicitudes no están parametrizados conforme  a lo establecido legalmente.</t>
  </si>
  <si>
    <t>Actuación no oportuna en alguna de las etapas de los procesos judiciales o tràmites administrativos en el ejercicio de las funciones de IVC.</t>
  </si>
  <si>
    <t>La gestión inoportuna en cada una de las actividades de procesos de IVC en el interes general del deporte.</t>
  </si>
  <si>
    <t>1. Sanciones administrativas y disciplinarias.
2. Pérdida de la oportunidad procesal.
3. Revocatorias, modificaciones  o demandas frente actos admnistrativos irregulares.
4. Reprocesos.
5. Duplicidad de actividades.
6. Inoportuna gestiòn preventiva.
7. Supervisiòn inoportuna.
8. Afectación de Imagen Institucional</t>
  </si>
  <si>
    <t xml:space="preserve"> Ejercer las funciones de inspección, vigilancia y control sobre los organismos deportivos y demás entidades que conforman el Sistema Nacional del Deporte, sin perjuicio de lo que sobre este tema compete a otras entidades; así como recomendar la adopción de mecanismos de supervisión que contribuyan a lograr mayor eficiencia de los vigilados.</t>
  </si>
  <si>
    <t>1. Expediciòn de circulares externas.
2. Legislaciòn actualizada.
3. Capacitaciones.
4. Seguimiento financiero y contable.</t>
  </si>
  <si>
    <t>Seguimiento periódico con los GITs de IVC.
Documentar y actualizar el SIG de IVC.
Programa de supervisiòn insitu a los entes deportivos.
Seguimiento a la impletación del programa SIPLAFT de los organismos deportivos.</t>
  </si>
  <si>
    <t>(Nùmero de visitas de inspecciòn efectuadas. /Programa de visitas de inspecciòn efectuadas)*100
(Tramites atendidos en los tiempos establecidos / Tramites Solicitados) *100</t>
  </si>
  <si>
    <r>
      <rPr>
        <b/>
        <sz val="9"/>
        <rFont val="Arial"/>
        <family val="2"/>
      </rPr>
      <t xml:space="preserve">A 30 DE ABRIL
</t>
    </r>
    <r>
      <rPr>
        <sz val="9"/>
        <rFont val="Arial"/>
        <family val="2"/>
      </rPr>
      <t xml:space="preserve">
</t>
    </r>
    <r>
      <rPr>
        <b/>
        <sz val="9"/>
        <rFont val="Arial"/>
        <family val="2"/>
      </rPr>
      <t>A 30 DE AGOSTO</t>
    </r>
    <r>
      <rPr>
        <sz val="9"/>
        <rFont val="Arial"/>
        <family val="2"/>
      </rPr>
      <t xml:space="preserve">
</t>
    </r>
    <r>
      <rPr>
        <b/>
        <sz val="9"/>
        <rFont val="Arial"/>
        <family val="2"/>
      </rPr>
      <t xml:space="preserve">A 31 DE DICIEMBRE
</t>
    </r>
  </si>
  <si>
    <t>1) Definir un procedimiento de autoevaluación del control, publicado en ISOLUCION.
2) Establecer herramientas para su implementación. 
3) Iniciar las actividades de socialización del procedimiento y de las herramientas implementadas a todos los servidores de la entidad.</t>
  </si>
  <si>
    <t>(Número de oficinas socializadas sobre procedimientos y herramientas implementadas / Número de oficinas programadas de Coldeportes) *100</t>
  </si>
  <si>
    <t xml:space="preserve">
1.Incumplimiento de las directrices establecidas para la fijación de la provisión contable. 
2. Demoras por parte de las áreas de la entidad  en la entrega de información para dar respuesta a los requerimientos jurídicos.
3. Incumplimiento del  procedimiento para la elaboración y revisión de los actos administrativos por parte de las áreas.
4. Incumplimiento de términos en las convocatorias de procesos judiciales y extrajudiciales.
5. Demora en el impulso a los procesos de cobro coactivo.
</t>
  </si>
  <si>
    <t>1. Impacto negativo a los Estados Financieros en un solo período. 
2. Presentación de acciones por incumplimiento en las respuestas a los requerimientos.
3. Revocatorias, modificaciones o demandas frente actos administrativos irregulares.
4. Pérdida de la oportunidad procesal.
5. Detrimento patrimonial.
6. Sanciones administrativas y disciplinarias.</t>
  </si>
  <si>
    <t>1. Presentación mensual de la Provisión Contable al área financiera atendiendo los procedimientos internos y las directrices de la Agencia Nacional de Defensa Jurídica del Estado  
2. Seguimiento a procesos judiciales a través del sistema de información de la rama judicial, EKOGUI y  los informes presentados por el apoderado de la entidad.
3. Atención al procedimiento de actos administrativos del proceso de Gestión Jurídica. 
 4. Intervención e impulso de cada proceso judicial y/o administrativo por parte de los funcionarios de la oficina y del apoderado judicial.</t>
  </si>
  <si>
    <t>1.Consultar permanentemente las páginas web habilitadas para el seguimiento de los procesos judiciales, informes del apoderado de la entidad, así como, visitas personalizadas a los diferentes despachos judiciales.  
2.Enviar comunicados a las áreas solicitándoles y reiterándoles la necesidad de entregar de manera oportuna la información requerida por OGJ para dar respuesta a asuntos del proceso.
3.Controlar el cumplimiento del  procedimiento para la elaboración y revisión de los actos administrativos al interior del área jurídica.
4. Realizar seguimiento a las convocatorias de procesos judiciales y extrajudiciales, así como, a los requerimientos internos y externos de la entidad. Tener una base de datos actualizada.
5. Impulsar los procesos de cobro coactivo y tener una base de datos actualizada.</t>
  </si>
  <si>
    <t>(Procesos de la OGJ con acciones realizadas para el seguimiento y control  / Procesos a cargo de OGJ)*100</t>
  </si>
  <si>
    <t>No pago oportuno de los incentivos y estímulos a los atletas y entrenadores de los programas Atleta Excelencia e Incentivo a Medallistas</t>
  </si>
  <si>
    <t xml:space="preserve">1. Deficiencia en los canales de comunicación y de un sistema de información que apoye la entrega de la información de los programas y proyectos.
2. Demora en los tiempos de recolección y entrega de la información a Coldeportes. 
3. La información no se ajusta a las necesidades para la toma de decisiones, mejoramiento continuo y presentación de resultados a nivel interno y externo, </t>
  </si>
  <si>
    <t>Desconocimiento del desarrollo de las actividades de los convenios.</t>
  </si>
  <si>
    <t xml:space="preserve">Los tiempos de recolección, sistematización y entrega de la información a Coldeportes no se ajusta a los requerimientos para la toma de decisiones, mejoramiento continuo y presentación de resultados a nivel interno y externo. </t>
  </si>
  <si>
    <t>1. Incumplimiento en la entrega de informes, certificado de desembolsos, reportes e indicadores.
 2. Incumplimiento de los términos de los convenios.
3. Información limitada lo que no permite tomar decisiones eficaz, oportuna y eficientemente.
 4. Procesos disciplinarios y/o fiscales.</t>
  </si>
  <si>
    <t>1. Personal insuficiente para los procesos de contratación y supervisión con relación a la cantidad de contratos generados por el programa.
2. Concentrar las labores de supervisión de múltiples contratos en poco personal.</t>
  </si>
  <si>
    <t>Inadecuada supervisión de los contratos y/o convenios.</t>
  </si>
  <si>
    <t>No se cuenta con el suficiente personal para realizar las labores de supervisión.</t>
  </si>
  <si>
    <t xml:space="preserve">1. Incumplimiento del objeto contractual.
2. El supervisor no realice un detallado seguimiento a la ejecución del cronograma de inversión o presupuesto de cada convenio del proceso.
3. El contratista pueda incurrir en hechos cumplidos, por iniciar o ejecutar el objeto sin el perfeccionamiento del contrato y sin los documentos requeridos para la firma del acta de inicio.
4.Tardía entrega de información administrativa, técnica, financiera y certificación de rendición de cuentas del contrato o convenio para su liquidación. </t>
  </si>
  <si>
    <t>1. Se han establecido en las obligaciones contractuales los tiempos de la entrega de los informes técnicos, administrativos y financieros.
2. Se está utilizando los medios comunicación tales como: correos, llamadas, video conferencias, correo certificado, entre otros.
3. Se realiza revisión de los informes en los tiempos establecidos.
4. Se diseñó diagrama de flujo que da cuenta de la operación de un futuro sistema de captura de información.</t>
  </si>
  <si>
    <t xml:space="preserve">1. Comunicados para el  seguimiento y control, solicitando  los documentos para la liquidación de los convenios.
2. Acompañamiento técnico para la elaboración de informes.
3. Elaboración y difusión tutoriales que oriente la presentación de la rendición de cuentas y documentos para la liquidación de convenios.
</t>
  </si>
  <si>
    <t>1. Implementar un sistema de información que permita verificar las intervenciones que realiza la dirección de Fomento y Desarrollo en todo el país.
2. Construir documentos que den cuenta del desarrollo de las acciones de los convenios. 
3. Realizar la respectiva supervisión de los convenios, tanto en el sitio como por los medios de comunicación existentes. 
4. Verificación de las obligaciones contractuales, a través de los soportes y de los diferentes medios de comunicación.</t>
  </si>
  <si>
    <t>1. Realizar comunicados durante y después de la ejecución del contrato para el cumplimiento de la liquidación del convenio.
2. Delegar en contratistas del GIT el apoyo a la supervisión de contratos o convenios.
3. Continuar con los controles anteriores.</t>
  </si>
  <si>
    <t>1. (Infomes presentados oportunamente/ cronograma de informes)*100
2. (Convenios y/o contratos con toda la información requerida/ Total de convenios y/o contratos)*100
3. (Supervisiones en sitio realizadas/ Supervisiones en sitio  programadas)*100.
4. Digitalización y escaneo mínimo del 80% de la documentación de los convenios.</t>
  </si>
  <si>
    <t>1. (Convenios y/o contratos con toda la información requerida/ Total de convenios y/o contratos)*100
2. (Supervisiones en sitio realizadas/ Supervisiones en sitio  programadas)*100.</t>
  </si>
  <si>
    <t>1- No elaborar o implementar las acciones  del plan Institucional de Investigación programadas para el año 2017</t>
  </si>
  <si>
    <t>No habra desarrollo en el sector debido a que no hay un plan de investigacion que permita obtener nuevos conocimientos y resolver problemas.</t>
  </si>
  <si>
    <t>No se puede cumplir la misión del grupo y hay estancamiento en el sistema</t>
  </si>
  <si>
    <t>Los proyectos realizados, aprobados o cofinaciados no tienen el impacto espera en las areas de Coldeportes o del SND</t>
  </si>
  <si>
    <t xml:space="preserve">3- Incumplir con la elaboracion eimplementación del plan de trabajo elaborado para diseñar los indicadores que permitirán medir el SND. </t>
  </si>
  <si>
    <t xml:space="preserve">4-No Instalar  o no  capacitar  en el manejo del software SIND a los grupos de trabajo del departamento programado para el año 2017. </t>
  </si>
  <si>
    <t>No implementar la herramienta tecnológica que permitiria unicar conceptos y agrupar toda la información de las areas de Coldportes y posteriomente del SND</t>
  </si>
  <si>
    <t xml:space="preserve">Detrimento patrimonial por la no utilizacion de un recurso </t>
  </si>
  <si>
    <t xml:space="preserve">NA
</t>
  </si>
  <si>
    <t>NA</t>
  </si>
  <si>
    <t xml:space="preserve">1. Elaborar y hacer aprobar por la dirección el plan Institucional de Investigación.
2. Implementar las actividades planeadas para el año 2017
</t>
  </si>
  <si>
    <t xml:space="preserve">1.Elaborar  procedimientos para la presentación y revisión de proyectos de investigacion.
2. Establecer comités de revisión interdisciplinarios para evaluar la aplicabilidad o impacto de los proyectos.
3. Hacer encuestas de retroalimentación en las áreas involucradas en los proyectos para evaluar el impacto de los mismos.
</t>
  </si>
  <si>
    <t xml:space="preserve">1. Elaborar un plan de trabajo para diseñar los indicadores que permitirán medir el SND ( Establecer que se quiere medir)
2. Capacitar al grupo de trabajo en la elaboración de indicadores a través de la contratación de un experto.
3. Implementar las acciones propuestas en el plan de trabajo para el año 2017.
4. Realizar reuniones o mesas de trabajo con el área de planeación para alinear los indicadores propuestos con las políticas institucionales.
</t>
  </si>
  <si>
    <t>1- Elaborar un plan de trabajo para la entrega y capacitacion del SOFTWARE del SIND.</t>
  </si>
  <si>
    <t>1, Acciones realizadas del plan Institucional de Investigación/Acciones programadas para 2017 en dicho plan.</t>
  </si>
  <si>
    <t xml:space="preserve">1. Actas de comités interdisciplinario de revisión de proyectos realizados/ comités realizados.
2.  Encuestas de impacto aplicadas /proyectos realizados y finalizados
</t>
  </si>
  <si>
    <t xml:space="preserve">1. Actividades realizadas  del plan de trabajo  para diseñar los indicadores que permitirán medir el SND / actividades propuestas.
2. Reuniones o mesas trabajo realizadas / Reuniones mesas programadas con el área de planeación 
</t>
  </si>
  <si>
    <t>% de áreas de Coldeportes donde se haya instalado y capacitado en el manejo del software SIND ( meta 5% de las áreas y un instituto</t>
  </si>
  <si>
    <t>Convenios de cofinanciación con dificultades para evidenciar su ejecución, avance o cumplimiento</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</si>
  <si>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
Docuementación incompleta de contratos y/o convenios radicados en el GIT de Contratación</t>
  </si>
  <si>
    <t>Dificulta en evidenciar el cumplimiento de ejecución y cierre de los contratos y/o convenios</t>
  </si>
  <si>
    <t xml:space="preserve">Solicitudes atendidas y subsanadas hechas al car/Solicitudes realizadas al CAR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</si>
</sst>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29"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sz val="8"/>
      <color indexed="81"/>
      <name val="Tahoma"/>
      <family val="2"/>
    </font>
    <font>
      <b/>
      <vertAlign val="superscript"/>
      <sz val="8"/>
      <name val="Arial"/>
      <family val="2"/>
    </font>
    <font>
      <sz val="14"/>
      <name val="Arial"/>
      <family val="2"/>
    </font>
    <font>
      <u/>
      <sz val="11"/>
      <color theme="10"/>
      <name val="Calibri"/>
      <family val="2"/>
      <scheme val="minor"/>
    </font>
    <font>
      <b/>
      <sz val="11"/>
      <color theme="1"/>
      <name val="Calibri"/>
      <family val="2"/>
      <scheme val="minor"/>
    </font>
    <font>
      <sz val="8"/>
      <color theme="1"/>
      <name val="Arial"/>
      <family val="2"/>
    </font>
    <font>
      <b/>
      <sz val="18"/>
      <color theme="1"/>
      <name val="Calibri"/>
      <family val="2"/>
      <scheme val="minor"/>
    </font>
    <font>
      <b/>
      <sz val="18"/>
      <name val="Arial"/>
      <family val="2"/>
    </font>
    <font>
      <b/>
      <sz val="9"/>
      <color indexed="81"/>
      <name val="Tahoma"/>
      <family val="2"/>
    </font>
    <font>
      <b/>
      <sz val="11"/>
      <name val="Times New Roman"/>
      <family val="1"/>
    </font>
    <font>
      <sz val="9"/>
      <color theme="1"/>
      <name val="Arial"/>
      <family val="2"/>
    </font>
    <font>
      <sz val="11"/>
      <color theme="1"/>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56">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6">
    <xf numFmtId="0" fontId="0" fillId="0" borderId="0"/>
    <xf numFmtId="164" fontId="6" fillId="0" borderId="0" applyFont="0" applyFill="0" applyBorder="0" applyAlignment="0" applyProtection="0"/>
    <xf numFmtId="0" fontId="20" fillId="0" borderId="0" applyNumberFormat="0" applyFill="0" applyBorder="0" applyAlignment="0" applyProtection="0"/>
    <xf numFmtId="0" fontId="6" fillId="0" borderId="0"/>
    <xf numFmtId="0" fontId="6" fillId="0" borderId="0"/>
    <xf numFmtId="44" fontId="28" fillId="0" borderId="0" applyFont="0" applyFill="0" applyBorder="0" applyAlignment="0" applyProtection="0"/>
  </cellStyleXfs>
  <cellXfs count="1077">
    <xf numFmtId="0" fontId="0" fillId="0" borderId="0" xfId="0"/>
    <xf numFmtId="0" fontId="1" fillId="0" borderId="0" xfId="0" applyFont="1"/>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10" fillId="0" borderId="0" xfId="0" applyFont="1" applyFill="1" applyBorder="1" applyAlignment="1">
      <alignment vertical="center"/>
    </xf>
    <xf numFmtId="0" fontId="7" fillId="0" borderId="0" xfId="0" applyFont="1" applyBorder="1" applyAlignment="1">
      <alignment horizontal="center"/>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Border="1" applyAlignment="1">
      <alignment vertical="top" wrapText="1"/>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0" fillId="0" borderId="0" xfId="0"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7" fillId="0" borderId="0" xfId="0" applyFont="1" applyBorder="1" applyAlignment="1">
      <alignment vertical="center" wrapText="1"/>
    </xf>
    <xf numFmtId="0" fontId="2" fillId="0" borderId="0" xfId="0" applyFont="1"/>
    <xf numFmtId="0" fontId="1" fillId="0" borderId="0" xfId="0" applyFont="1" applyFill="1" applyBorder="1"/>
    <xf numFmtId="0" fontId="10" fillId="0" borderId="0" xfId="0" applyFont="1" applyFill="1" applyBorder="1" applyAlignment="1">
      <alignment vertical="center" wrapText="1"/>
    </xf>
    <xf numFmtId="0" fontId="10" fillId="0" borderId="0" xfId="0" applyFont="1" applyBorder="1" applyAlignment="1">
      <alignment vertical="center"/>
    </xf>
    <xf numFmtId="0" fontId="9" fillId="0" borderId="8" xfId="0" applyFont="1" applyBorder="1" applyAlignment="1">
      <alignment horizontal="center" vertical="center" wrapText="1"/>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9" fillId="0" borderId="12" xfId="0" applyFont="1" applyBorder="1" applyAlignment="1">
      <alignment vertical="center" wrapText="1"/>
    </xf>
    <xf numFmtId="16" fontId="9" fillId="0" borderId="8" xfId="0" applyNumberFormat="1" applyFont="1" applyBorder="1" applyAlignment="1">
      <alignment horizontal="center" vertical="center" wrapText="1"/>
    </xf>
    <xf numFmtId="0" fontId="9" fillId="0" borderId="24" xfId="0" applyFont="1" applyBorder="1" applyAlignment="1">
      <alignment vertical="center" wrapText="1"/>
    </xf>
    <xf numFmtId="0" fontId="9" fillId="0" borderId="16" xfId="0" applyFont="1" applyBorder="1" applyAlignment="1">
      <alignment horizontal="center" vertical="center" wrapText="1"/>
    </xf>
    <xf numFmtId="16" fontId="9" fillId="0" borderId="16" xfId="0" applyNumberFormat="1" applyFont="1" applyBorder="1" applyAlignment="1">
      <alignment horizontal="center" vertical="center" wrapText="1"/>
    </xf>
    <xf numFmtId="0" fontId="9" fillId="0" borderId="11" xfId="0" applyFont="1" applyBorder="1" applyAlignment="1">
      <alignment vertical="center" wrapText="1"/>
    </xf>
    <xf numFmtId="0" fontId="9" fillId="0" borderId="25" xfId="0" applyFont="1" applyBorder="1" applyAlignment="1">
      <alignment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9" fillId="0" borderId="0" xfId="0" applyFont="1"/>
    <xf numFmtId="0" fontId="0" fillId="0" borderId="0" xfId="0"/>
    <xf numFmtId="0" fontId="1" fillId="0" borderId="0" xfId="0" applyFont="1"/>
    <xf numFmtId="0" fontId="1" fillId="0" borderId="0" xfId="0" applyFont="1" applyBorder="1"/>
    <xf numFmtId="0" fontId="6" fillId="0" borderId="1" xfId="0" applyFont="1" applyBorder="1"/>
    <xf numFmtId="0" fontId="6" fillId="0" borderId="2" xfId="0" applyFont="1" applyBorder="1"/>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1" fillId="0" borderId="0" xfId="0" applyFont="1" applyBorder="1" applyAlignment="1">
      <alignment vertical="center"/>
    </xf>
    <xf numFmtId="0" fontId="6" fillId="0" borderId="3" xfId="0" applyFont="1" applyBorder="1" applyAlignment="1">
      <alignment vertical="center"/>
    </xf>
    <xf numFmtId="0" fontId="6" fillId="0" borderId="0" xfId="0" applyFont="1" applyBorder="1" applyAlignment="1">
      <alignment horizontal="right" vertical="center"/>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9" fillId="0" borderId="0" xfId="0" applyFont="1" applyBorder="1" applyAlignment="1"/>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Border="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pplyProtection="1">
      <alignment horizontal="justify" vertical="center" wrapText="1"/>
      <protection locked="0"/>
    </xf>
    <xf numFmtId="0" fontId="10" fillId="0" borderId="8" xfId="0" applyFont="1" applyBorder="1" applyAlignment="1">
      <alignment vertical="center" wrapText="1"/>
    </xf>
    <xf numFmtId="0" fontId="0" fillId="0" borderId="8" xfId="0" applyBorder="1" applyAlignment="1">
      <alignment vertical="top" wrapText="1"/>
    </xf>
    <xf numFmtId="0" fontId="14"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14" fillId="0" borderId="11" xfId="0" applyFont="1" applyBorder="1" applyAlignment="1" applyProtection="1">
      <alignment vertical="center" wrapText="1"/>
      <protection locked="0"/>
    </xf>
    <xf numFmtId="0" fontId="10" fillId="0" borderId="0" xfId="0" applyFont="1"/>
    <xf numFmtId="0" fontId="2" fillId="0" borderId="2" xfId="0" applyFont="1" applyBorder="1" applyAlignment="1"/>
    <xf numFmtId="0" fontId="2" fillId="0" borderId="13" xfId="0" applyFont="1" applyBorder="1" applyAlignment="1"/>
    <xf numFmtId="0" fontId="1" fillId="0" borderId="14" xfId="0" applyFont="1" applyBorder="1"/>
    <xf numFmtId="0" fontId="1" fillId="0" borderId="15" xfId="0" applyFont="1" applyBorder="1"/>
    <xf numFmtId="0" fontId="7"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10" fillId="0" borderId="9" xfId="0" applyFont="1" applyBorder="1" applyAlignment="1">
      <alignment horizontal="center" wrapText="1"/>
    </xf>
    <xf numFmtId="0" fontId="9" fillId="0" borderId="17" xfId="0" applyFont="1" applyBorder="1" applyAlignment="1">
      <alignment vertical="center" wrapText="1"/>
    </xf>
    <xf numFmtId="0" fontId="9" fillId="0" borderId="1" xfId="0" applyFont="1" applyBorder="1" applyAlignment="1"/>
    <xf numFmtId="0" fontId="9" fillId="0" borderId="2" xfId="0" applyFont="1" applyBorder="1" applyAlignment="1"/>
    <xf numFmtId="0" fontId="9" fillId="0" borderId="14" xfId="0" applyFont="1" applyBorder="1" applyAlignment="1"/>
    <xf numFmtId="0" fontId="9" fillId="0" borderId="18" xfId="0" applyFont="1" applyBorder="1" applyAlignment="1">
      <alignment vertical="center" wrapText="1"/>
    </xf>
    <xf numFmtId="0" fontId="10" fillId="0" borderId="8" xfId="0" applyFont="1" applyBorder="1" applyAlignment="1">
      <alignment wrapText="1"/>
    </xf>
    <xf numFmtId="0" fontId="10" fillId="0" borderId="9" xfId="0" applyFont="1" applyBorder="1" applyAlignment="1">
      <alignment horizontal="center" vertical="center"/>
    </xf>
    <xf numFmtId="0" fontId="0" fillId="0" borderId="0" xfId="0" applyBorder="1" applyAlignment="1"/>
    <xf numFmtId="0" fontId="0" fillId="0" borderId="19" xfId="0" applyBorder="1"/>
    <xf numFmtId="0" fontId="9" fillId="3" borderId="11" xfId="0" applyFont="1" applyFill="1" applyBorder="1" applyAlignment="1">
      <alignment horizontal="center" vertical="center" wrapText="1"/>
    </xf>
    <xf numFmtId="0" fontId="9" fillId="4" borderId="8" xfId="0" applyFont="1" applyFill="1" applyBorder="1" applyAlignment="1">
      <alignment horizontal="center" vertical="center"/>
    </xf>
    <xf numFmtId="0" fontId="4" fillId="0" borderId="3" xfId="0" applyFont="1" applyBorder="1" applyAlignment="1">
      <alignment vertical="center"/>
    </xf>
    <xf numFmtId="0" fontId="7" fillId="0" borderId="3" xfId="0" applyFont="1" applyBorder="1" applyAlignment="1">
      <alignment vertical="center" wrapText="1"/>
    </xf>
    <xf numFmtId="0" fontId="7" fillId="0" borderId="0" xfId="0" applyFont="1" applyBorder="1" applyAlignment="1">
      <alignment vertical="center" wrapText="1"/>
    </xf>
    <xf numFmtId="0" fontId="4" fillId="0" borderId="0" xfId="0" applyFont="1" applyBorder="1" applyAlignment="1">
      <alignment vertical="center" wrapText="1"/>
    </xf>
    <xf numFmtId="0" fontId="7" fillId="0" borderId="21" xfId="0" applyFont="1" applyBorder="1" applyAlignment="1">
      <alignment vertical="center" wrapText="1"/>
    </xf>
    <xf numFmtId="0" fontId="7" fillId="0" borderId="13" xfId="0" applyFont="1" applyBorder="1" applyAlignment="1">
      <alignment vertical="center" wrapText="1"/>
    </xf>
    <xf numFmtId="0" fontId="7" fillId="0" borderId="15" xfId="0" applyFont="1" applyBorder="1" applyAlignment="1">
      <alignment vertical="center" wrapText="1"/>
    </xf>
    <xf numFmtId="0" fontId="10" fillId="2" borderId="8" xfId="0" applyFont="1" applyFill="1" applyBorder="1" applyAlignment="1">
      <alignment horizontal="center" vertical="center" wrapText="1"/>
    </xf>
    <xf numFmtId="0" fontId="1" fillId="0" borderId="0" xfId="0" applyFont="1" applyFill="1" applyBorder="1"/>
    <xf numFmtId="0" fontId="10" fillId="0" borderId="0" xfId="0" applyFont="1" applyFill="1" applyBorder="1" applyAlignment="1">
      <alignment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0" fillId="0" borderId="0" xfId="0" applyFont="1" applyBorder="1" applyAlignment="1">
      <alignment vertical="center"/>
    </xf>
    <xf numFmtId="0" fontId="9" fillId="0" borderId="12" xfId="0" applyFont="1" applyBorder="1" applyAlignment="1"/>
    <xf numFmtId="0" fontId="9" fillId="0" borderId="8" xfId="0" applyFont="1" applyBorder="1" applyAlignment="1">
      <alignment horizontal="center"/>
    </xf>
    <xf numFmtId="0" fontId="10" fillId="0" borderId="8" xfId="0" applyFont="1" applyBorder="1" applyAlignment="1">
      <alignment horizontal="center" vertical="center"/>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0" fillId="0" borderId="2" xfId="0" applyBorder="1" applyAlignment="1">
      <alignment vertical="top" wrapText="1"/>
    </xf>
    <xf numFmtId="0" fontId="9" fillId="5" borderId="22" xfId="0" applyFont="1" applyFill="1" applyBorder="1" applyAlignment="1">
      <alignment horizontal="center" vertical="center"/>
    </xf>
    <xf numFmtId="0" fontId="9" fillId="3" borderId="23" xfId="0" applyFont="1" applyFill="1" applyBorder="1" applyAlignment="1">
      <alignment horizontal="center" vertical="center" wrapText="1"/>
    </xf>
    <xf numFmtId="0" fontId="7" fillId="0" borderId="8" xfId="0" applyFont="1" applyFill="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165" fontId="4" fillId="0" borderId="8" xfId="0" applyNumberFormat="1" applyFont="1" applyBorder="1" applyAlignment="1" applyProtection="1">
      <alignment horizontal="center" vertical="center"/>
      <protection locked="0"/>
    </xf>
    <xf numFmtId="0" fontId="10" fillId="6" borderId="0" xfId="0" applyFont="1" applyFill="1" applyBorder="1" applyAlignment="1">
      <alignment vertical="center"/>
    </xf>
    <xf numFmtId="0" fontId="1" fillId="6" borderId="0" xfId="0" applyFont="1" applyFill="1" applyBorder="1"/>
    <xf numFmtId="0" fontId="1" fillId="6" borderId="0" xfId="0" applyFont="1" applyFill="1"/>
    <xf numFmtId="0" fontId="6" fillId="0" borderId="8" xfId="0"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xf>
    <xf numFmtId="0" fontId="14" fillId="0" borderId="16" xfId="0" applyFont="1" applyBorder="1" applyAlignment="1">
      <alignment horizontal="center" vertical="center" wrapText="1"/>
    </xf>
    <xf numFmtId="0" fontId="14" fillId="0" borderId="16" xfId="0" applyFont="1" applyBorder="1" applyAlignment="1" applyProtection="1">
      <alignment vertical="center" wrapText="1"/>
      <protection locked="0"/>
    </xf>
    <xf numFmtId="0" fontId="14" fillId="0" borderId="16" xfId="0" applyFont="1" applyBorder="1" applyAlignment="1" applyProtection="1">
      <alignment horizontal="center" vertical="center" wrapText="1"/>
      <protection locked="0"/>
    </xf>
    <xf numFmtId="14" fontId="14" fillId="0" borderId="16" xfId="0" applyNumberFormat="1" applyFont="1" applyBorder="1" applyAlignment="1" applyProtection="1">
      <alignment vertical="center" wrapText="1"/>
      <protection locked="0"/>
    </xf>
    <xf numFmtId="0" fontId="14" fillId="0" borderId="25" xfId="0" applyFont="1" applyBorder="1" applyAlignment="1" applyProtection="1">
      <alignment vertical="center" wrapText="1"/>
      <protection locked="0"/>
    </xf>
    <xf numFmtId="0" fontId="9" fillId="2" borderId="31"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8" xfId="0" applyFont="1" applyFill="1" applyBorder="1" applyAlignment="1">
      <alignment horizontal="center" vertical="center" wrapText="1" shrinkToFit="1"/>
    </xf>
    <xf numFmtId="0" fontId="19" fillId="0" borderId="0" xfId="0" applyFont="1"/>
    <xf numFmtId="0" fontId="10" fillId="0" borderId="19" xfId="0" applyFont="1" applyFill="1" applyBorder="1" applyAlignment="1">
      <alignment horizontal="left" vertical="center"/>
    </xf>
    <xf numFmtId="0" fontId="22" fillId="0" borderId="19" xfId="0" applyFont="1" applyFill="1" applyBorder="1"/>
    <xf numFmtId="0" fontId="10" fillId="0" borderId="8" xfId="0" applyFont="1" applyFill="1" applyBorder="1" applyAlignment="1">
      <alignment vertical="center"/>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4" fillId="0" borderId="8" xfId="0" applyFont="1" applyFill="1" applyBorder="1" applyAlignment="1" applyProtection="1">
      <alignment horizontal="center" vertical="center" wrapText="1"/>
      <protection locked="0"/>
    </xf>
    <xf numFmtId="0" fontId="6" fillId="0" borderId="0" xfId="0" applyFont="1" applyBorder="1" applyAlignment="1">
      <alignment horizontal="center"/>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xf>
    <xf numFmtId="0" fontId="14" fillId="0" borderId="8" xfId="0" applyFont="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9" fillId="2" borderId="49"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0" borderId="8" xfId="0" applyFont="1" applyBorder="1" applyAlignment="1"/>
    <xf numFmtId="0" fontId="10" fillId="7" borderId="8" xfId="0" applyFont="1" applyFill="1" applyBorder="1" applyAlignment="1">
      <alignment vertical="center"/>
    </xf>
    <xf numFmtId="0" fontId="10" fillId="7" borderId="19" xfId="0" applyFont="1" applyFill="1" applyBorder="1" applyAlignment="1">
      <alignment horizontal="left" vertical="center"/>
    </xf>
    <xf numFmtId="0" fontId="0" fillId="8" borderId="19" xfId="0" applyFill="1" applyBorder="1"/>
    <xf numFmtId="0" fontId="0" fillId="4" borderId="19" xfId="0" applyFill="1" applyBorder="1"/>
    <xf numFmtId="0" fontId="6" fillId="0" borderId="3" xfId="0" applyFont="1" applyBorder="1"/>
    <xf numFmtId="0" fontId="0" fillId="5" borderId="19" xfId="0" applyFill="1" applyBorder="1"/>
    <xf numFmtId="0" fontId="0" fillId="3" borderId="19" xfId="0" applyFill="1" applyBorder="1"/>
    <xf numFmtId="0" fontId="6" fillId="0" borderId="21" xfId="0" applyFont="1" applyBorder="1"/>
    <xf numFmtId="0" fontId="10" fillId="0" borderId="0" xfId="0" applyFont="1" applyBorder="1" applyAlignment="1">
      <alignment wrapText="1"/>
    </xf>
    <xf numFmtId="0" fontId="10" fillId="0" borderId="0" xfId="0" applyFont="1" applyBorder="1" applyAlignment="1"/>
    <xf numFmtId="0" fontId="7" fillId="0" borderId="0" xfId="0" applyFont="1" applyBorder="1" applyAlignment="1">
      <alignment horizontal="center" vertical="center" wrapText="1"/>
    </xf>
    <xf numFmtId="0" fontId="14" fillId="0" borderId="12"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21" fillId="0" borderId="0" xfId="0" applyFont="1" applyAlignment="1">
      <alignment vertical="top" wrapText="1"/>
    </xf>
    <xf numFmtId="0" fontId="4" fillId="0" borderId="0" xfId="0" applyFont="1" applyBorder="1" applyAlignment="1">
      <alignment horizontal="center" vertical="center" wrapText="1"/>
    </xf>
    <xf numFmtId="0" fontId="21" fillId="0" borderId="0" xfId="0" applyFont="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2" borderId="27" xfId="0" applyFont="1" applyFill="1" applyBorder="1" applyAlignment="1">
      <alignment horizontal="center" vertical="center" wrapText="1"/>
    </xf>
    <xf numFmtId="0" fontId="3" fillId="0" borderId="13"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7" fillId="0" borderId="0" xfId="0" applyFont="1" applyBorder="1" applyAlignment="1">
      <alignment horizontal="left" vertical="center" wrapText="1"/>
    </xf>
    <xf numFmtId="0" fontId="9" fillId="2" borderId="30" xfId="0" applyFont="1" applyFill="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9" fillId="2" borderId="8" xfId="0" applyFont="1" applyFill="1" applyBorder="1" applyAlignment="1">
      <alignment horizontal="center" vertical="center" wrapText="1"/>
    </xf>
    <xf numFmtId="165" fontId="3" fillId="0" borderId="8" xfId="0" applyNumberFormat="1" applyFont="1" applyBorder="1" applyAlignment="1" applyProtection="1">
      <alignment horizontal="center" vertical="center"/>
      <protection locked="0"/>
    </xf>
    <xf numFmtId="0" fontId="9" fillId="0" borderId="9" xfId="0" applyFont="1" applyBorder="1" applyAlignment="1">
      <alignment horizontal="center"/>
    </xf>
    <xf numFmtId="0" fontId="9" fillId="0" borderId="0" xfId="0" applyFont="1" applyBorder="1" applyAlignment="1">
      <alignment horizontal="center"/>
    </xf>
    <xf numFmtId="0" fontId="9" fillId="0" borderId="0" xfId="0" applyFont="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xf>
    <xf numFmtId="0" fontId="6" fillId="0" borderId="0" xfId="0" applyFont="1" applyBorder="1" applyAlignment="1">
      <alignment horizontal="center"/>
    </xf>
    <xf numFmtId="0" fontId="7" fillId="0" borderId="0" xfId="0" applyFont="1" applyBorder="1" applyAlignment="1">
      <alignment horizontal="left"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Alignment="1" applyProtection="1">
      <alignment vertical="top" wrapText="1"/>
    </xf>
    <xf numFmtId="0" fontId="2" fillId="0" borderId="2" xfId="0" applyFont="1" applyBorder="1" applyAlignment="1" applyProtection="1"/>
    <xf numFmtId="0" fontId="3" fillId="0" borderId="2" xfId="0" applyFont="1" applyFill="1" applyBorder="1" applyAlignment="1" applyProtection="1">
      <alignment horizontal="center" vertical="center"/>
    </xf>
    <xf numFmtId="0" fontId="2" fillId="0" borderId="13" xfId="0" applyFont="1" applyBorder="1" applyAlignment="1" applyProtection="1"/>
    <xf numFmtId="0" fontId="3" fillId="0" borderId="13" xfId="0" applyFont="1" applyFill="1" applyBorder="1" applyAlignment="1" applyProtection="1">
      <alignment horizontal="center" vertical="center"/>
    </xf>
    <xf numFmtId="0" fontId="6" fillId="0" borderId="1" xfId="0" applyFont="1" applyBorder="1" applyProtection="1"/>
    <xf numFmtId="0" fontId="6" fillId="0" borderId="2" xfId="0" applyFont="1" applyBorder="1" applyProtection="1"/>
    <xf numFmtId="0" fontId="1" fillId="0" borderId="0" xfId="0" applyFont="1" applyBorder="1" applyProtection="1"/>
    <xf numFmtId="0" fontId="1" fillId="0" borderId="0" xfId="0" applyFont="1" applyProtection="1"/>
    <xf numFmtId="0" fontId="1" fillId="0" borderId="14" xfId="0" applyFont="1" applyBorder="1" applyProtection="1"/>
    <xf numFmtId="0" fontId="4" fillId="0" borderId="3" xfId="0" applyFont="1" applyBorder="1" applyAlignment="1" applyProtection="1">
      <alignment vertical="center"/>
    </xf>
    <xf numFmtId="165"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1" fillId="0" borderId="15" xfId="0" applyFont="1" applyBorder="1" applyProtection="1"/>
    <xf numFmtId="0" fontId="6" fillId="0" borderId="3" xfId="0" applyFont="1" applyBorder="1" applyAlignment="1" applyProtection="1">
      <alignment vertical="center"/>
    </xf>
    <xf numFmtId="0" fontId="6" fillId="0" borderId="0" xfId="0" applyFont="1" applyBorder="1" applyAlignment="1" applyProtection="1">
      <alignment horizontal="right" vertical="center"/>
    </xf>
    <xf numFmtId="0" fontId="7" fillId="0" borderId="3" xfId="0" applyFont="1" applyBorder="1" applyAlignment="1" applyProtection="1">
      <alignment vertical="center" wrapText="1"/>
    </xf>
    <xf numFmtId="0" fontId="4" fillId="0" borderId="0" xfId="0" applyFont="1" applyBorder="1" applyAlignment="1" applyProtection="1">
      <alignment vertical="center" wrapText="1"/>
    </xf>
    <xf numFmtId="0" fontId="7" fillId="0" borderId="0" xfId="0" applyFont="1" applyBorder="1" applyAlignment="1" applyProtection="1">
      <alignment vertical="center" wrapText="1"/>
    </xf>
    <xf numFmtId="0" fontId="7" fillId="0" borderId="15" xfId="0" applyFont="1" applyBorder="1" applyAlignment="1" applyProtection="1">
      <alignment vertical="center" wrapText="1"/>
    </xf>
    <xf numFmtId="0" fontId="7" fillId="0" borderId="3" xfId="0" applyFont="1" applyBorder="1" applyAlignment="1" applyProtection="1">
      <alignment horizontal="left" vertical="center" wrapText="1"/>
    </xf>
    <xf numFmtId="0" fontId="7" fillId="0" borderId="0" xfId="0"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8" fillId="0" borderId="3" xfId="0" applyFont="1" applyBorder="1" applyAlignment="1" applyProtection="1">
      <alignment horizontal="left" vertical="center" wrapText="1"/>
    </xf>
    <xf numFmtId="0" fontId="8" fillId="0" borderId="0" xfId="0" applyFont="1" applyBorder="1" applyAlignment="1" applyProtection="1">
      <alignment horizontal="left" vertical="center" wrapText="1"/>
    </xf>
    <xf numFmtId="0" fontId="7" fillId="0" borderId="21" xfId="0" applyFont="1" applyBorder="1" applyAlignment="1" applyProtection="1">
      <alignment vertical="center" wrapText="1"/>
    </xf>
    <xf numFmtId="0" fontId="7" fillId="0" borderId="13" xfId="0" applyFont="1" applyBorder="1" applyAlignment="1" applyProtection="1">
      <alignment vertical="center" wrapText="1"/>
    </xf>
    <xf numFmtId="0" fontId="9" fillId="2" borderId="26"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9" fillId="2" borderId="31"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10"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8" xfId="0" applyFont="1" applyBorder="1" applyAlignment="1" applyProtection="1">
      <alignment vertical="center" wrapText="1"/>
    </xf>
    <xf numFmtId="14" fontId="14" fillId="0" borderId="8" xfId="0" applyNumberFormat="1" applyFont="1" applyBorder="1" applyAlignment="1" applyProtection="1">
      <alignment vertical="center" wrapText="1"/>
    </xf>
    <xf numFmtId="0" fontId="14" fillId="0" borderId="11" xfId="0" applyFont="1" applyBorder="1" applyAlignment="1" applyProtection="1">
      <alignment vertical="center" wrapText="1"/>
    </xf>
    <xf numFmtId="0" fontId="8" fillId="0" borderId="16" xfId="0" applyFont="1" applyBorder="1" applyAlignment="1" applyProtection="1">
      <alignment horizontal="center" vertical="center" wrapText="1"/>
    </xf>
    <xf numFmtId="0" fontId="14" fillId="0" borderId="16" xfId="0" applyFont="1" applyBorder="1" applyAlignment="1" applyProtection="1">
      <alignment vertical="center" wrapText="1"/>
    </xf>
    <xf numFmtId="14" fontId="14" fillId="0" borderId="16" xfId="0" applyNumberFormat="1" applyFont="1" applyBorder="1" applyAlignment="1" applyProtection="1">
      <alignment vertical="center" wrapText="1"/>
    </xf>
    <xf numFmtId="0" fontId="14" fillId="0" borderId="25" xfId="0" applyFont="1" applyBorder="1" applyAlignment="1" applyProtection="1">
      <alignment vertical="center" wrapText="1"/>
    </xf>
    <xf numFmtId="0" fontId="12" fillId="0" borderId="0" xfId="0" applyFont="1" applyAlignment="1" applyProtection="1">
      <alignment vertical="top" wrapText="1"/>
    </xf>
    <xf numFmtId="0" fontId="13" fillId="0" borderId="0" xfId="0" applyFont="1" applyAlignment="1" applyProtection="1">
      <alignment vertical="top" wrapText="1"/>
    </xf>
    <xf numFmtId="0" fontId="0" fillId="0" borderId="0" xfId="0" applyProtection="1"/>
    <xf numFmtId="0" fontId="0" fillId="0" borderId="0" xfId="0" applyBorder="1" applyAlignment="1" applyProtection="1">
      <alignment vertical="top" wrapText="1"/>
    </xf>
    <xf numFmtId="0" fontId="1" fillId="0" borderId="0" xfId="0" applyFont="1" applyAlignment="1" applyProtection="1">
      <alignment horizontal="center"/>
    </xf>
    <xf numFmtId="0" fontId="6" fillId="0" borderId="0" xfId="0" applyFont="1" applyBorder="1" applyAlignment="1" applyProtection="1">
      <alignment horizontal="center"/>
    </xf>
    <xf numFmtId="0" fontId="9" fillId="0" borderId="0" xfId="0" applyFont="1" applyBorder="1" applyAlignment="1" applyProtection="1"/>
    <xf numFmtId="0" fontId="9" fillId="0" borderId="1" xfId="0" applyFont="1" applyBorder="1" applyAlignment="1" applyProtection="1"/>
    <xf numFmtId="0" fontId="0" fillId="0" borderId="2" xfId="0" applyBorder="1" applyAlignment="1" applyProtection="1">
      <alignment vertical="top" wrapText="1"/>
    </xf>
    <xf numFmtId="0" fontId="9" fillId="0" borderId="2" xfId="0" applyFont="1" applyBorder="1" applyAlignment="1" applyProtection="1"/>
    <xf numFmtId="0" fontId="9" fillId="0" borderId="14" xfId="0" applyFont="1" applyBorder="1" applyAlignment="1" applyProtection="1"/>
    <xf numFmtId="0" fontId="9" fillId="0" borderId="8" xfId="0" applyFont="1" applyBorder="1" applyAlignment="1" applyProtection="1">
      <alignment horizontal="center"/>
    </xf>
    <xf numFmtId="0" fontId="9" fillId="0" borderId="9" xfId="0" applyFont="1" applyBorder="1" applyAlignment="1" applyProtection="1">
      <alignment horizontal="center"/>
    </xf>
    <xf numFmtId="0" fontId="10" fillId="0" borderId="8" xfId="0" applyFont="1" applyBorder="1" applyAlignment="1" applyProtection="1">
      <alignment vertical="center" wrapText="1"/>
    </xf>
    <xf numFmtId="0" fontId="10" fillId="0" borderId="9" xfId="0" applyFont="1" applyBorder="1" applyAlignment="1" applyProtection="1">
      <alignment horizontal="center" vertical="center"/>
    </xf>
    <xf numFmtId="0" fontId="10" fillId="6" borderId="0" xfId="0" applyFont="1" applyFill="1" applyBorder="1" applyAlignment="1" applyProtection="1">
      <alignment vertical="center"/>
    </xf>
    <xf numFmtId="0" fontId="9" fillId="0" borderId="18" xfId="0" applyFont="1" applyBorder="1" applyAlignment="1" applyProtection="1">
      <alignment vertical="center" wrapText="1"/>
    </xf>
    <xf numFmtId="0" fontId="10" fillId="0" borderId="8" xfId="0" applyFont="1" applyBorder="1" applyAlignment="1" applyProtection="1">
      <alignment wrapText="1"/>
    </xf>
    <xf numFmtId="0" fontId="10" fillId="0" borderId="9" xfId="0" applyFont="1" applyBorder="1" applyAlignment="1" applyProtection="1">
      <alignment horizontal="center" wrapText="1"/>
    </xf>
    <xf numFmtId="0" fontId="9" fillId="0" borderId="17" xfId="0" applyFont="1" applyBorder="1" applyAlignment="1" applyProtection="1">
      <alignment vertical="center"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9" fillId="0" borderId="12" xfId="0" applyFont="1" applyBorder="1" applyAlignment="1" applyProtection="1"/>
    <xf numFmtId="0" fontId="0" fillId="0" borderId="19" xfId="0" applyBorder="1" applyProtection="1"/>
    <xf numFmtId="0" fontId="9" fillId="0" borderId="0" xfId="0" applyFont="1" applyBorder="1" applyAlignment="1" applyProtection="1">
      <alignment horizontal="center"/>
    </xf>
    <xf numFmtId="0" fontId="10" fillId="0" borderId="19" xfId="0" applyFont="1" applyFill="1" applyBorder="1" applyAlignment="1" applyProtection="1">
      <alignment horizontal="left" vertical="center"/>
    </xf>
    <xf numFmtId="0" fontId="10" fillId="0" borderId="8"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4" xfId="0" applyFont="1" applyBorder="1" applyAlignment="1" applyProtection="1">
      <alignment vertical="center" wrapText="1"/>
    </xf>
    <xf numFmtId="0" fontId="9" fillId="4" borderId="8" xfId="0" applyFont="1" applyFill="1" applyBorder="1" applyAlignment="1" applyProtection="1">
      <alignment horizontal="center" vertical="center"/>
    </xf>
    <xf numFmtId="0" fontId="9" fillId="3" borderId="8" xfId="0" applyFont="1" applyFill="1" applyBorder="1" applyAlignment="1" applyProtection="1">
      <alignment horizontal="center" vertical="center" wrapText="1"/>
    </xf>
    <xf numFmtId="0" fontId="9" fillId="3" borderId="11" xfId="0" applyFont="1" applyFill="1" applyBorder="1" applyAlignment="1" applyProtection="1">
      <alignment horizontal="center" vertical="center" wrapText="1"/>
    </xf>
    <xf numFmtId="0" fontId="22" fillId="0" borderId="19" xfId="0" applyFont="1" applyFill="1" applyBorder="1" applyProtection="1"/>
    <xf numFmtId="0" fontId="10" fillId="0" borderId="5" xfId="0" applyFont="1" applyBorder="1" applyAlignment="1" applyProtection="1">
      <alignment vertical="center" wrapText="1"/>
    </xf>
    <xf numFmtId="0" fontId="9" fillId="5" borderId="22" xfId="0" applyFont="1" applyFill="1" applyBorder="1" applyAlignment="1" applyProtection="1">
      <alignment horizontal="center" vertical="center"/>
    </xf>
    <xf numFmtId="0" fontId="9" fillId="3" borderId="23"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9"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14" fillId="0" borderId="4"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wrapText="1"/>
    </xf>
    <xf numFmtId="0" fontId="7" fillId="0" borderId="41" xfId="0" applyFont="1" applyBorder="1" applyAlignment="1" applyProtection="1">
      <alignment vertical="center" wrapText="1"/>
    </xf>
    <xf numFmtId="0" fontId="2" fillId="0" borderId="0" xfId="0" applyFont="1" applyBorder="1" applyAlignment="1" applyProtection="1"/>
    <xf numFmtId="0" fontId="3" fillId="0" borderId="0" xfId="0" applyFont="1" applyFill="1" applyBorder="1" applyAlignment="1" applyProtection="1">
      <alignment horizontal="center" vertical="center"/>
    </xf>
    <xf numFmtId="0" fontId="1" fillId="0" borderId="1" xfId="0" applyFont="1" applyBorder="1" applyProtection="1"/>
    <xf numFmtId="0" fontId="1" fillId="0" borderId="2" xfId="0" applyFont="1" applyBorder="1" applyProtection="1"/>
    <xf numFmtId="0" fontId="1" fillId="0" borderId="3" xfId="0" applyFont="1" applyBorder="1" applyProtection="1"/>
    <xf numFmtId="0" fontId="1" fillId="0" borderId="21" xfId="0" applyFont="1" applyBorder="1" applyProtection="1"/>
    <xf numFmtId="0" fontId="1" fillId="0" borderId="13" xfId="0" applyFont="1" applyBorder="1" applyProtection="1"/>
    <xf numFmtId="0" fontId="7" fillId="0" borderId="6"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7" xfId="0" applyFont="1" applyFill="1" applyBorder="1" applyAlignment="1" applyProtection="1">
      <alignment vertical="center" wrapText="1"/>
      <protection locked="0"/>
    </xf>
    <xf numFmtId="0" fontId="7" fillId="0" borderId="41" xfId="0" applyFont="1" applyBorder="1" applyAlignment="1">
      <alignment vertical="center" wrapText="1"/>
    </xf>
    <xf numFmtId="0" fontId="7" fillId="0" borderId="7" xfId="0" applyFont="1" applyFill="1" applyBorder="1" applyAlignment="1" applyProtection="1">
      <alignment vertical="center" wrapText="1"/>
    </xf>
    <xf numFmtId="0" fontId="7" fillId="0" borderId="52" xfId="0" applyFont="1" applyFill="1" applyBorder="1" applyAlignment="1" applyProtection="1">
      <alignment vertical="center" wrapText="1"/>
    </xf>
    <xf numFmtId="0" fontId="7" fillId="0" borderId="53" xfId="0" applyFont="1" applyFill="1" applyBorder="1" applyAlignment="1" applyProtection="1">
      <alignment vertical="center" wrapText="1"/>
    </xf>
    <xf numFmtId="0" fontId="14" fillId="0" borderId="4" xfId="0" applyFont="1" applyFill="1" applyBorder="1" applyAlignment="1" applyProtection="1">
      <alignment horizontal="left" vertical="center" wrapText="1"/>
    </xf>
    <xf numFmtId="0" fontId="8" fillId="0" borderId="8" xfId="0" applyFont="1" applyFill="1" applyBorder="1" applyAlignment="1" applyProtection="1">
      <alignment horizontal="center" vertical="center" wrapText="1"/>
    </xf>
    <xf numFmtId="14" fontId="14" fillId="0" borderId="8" xfId="0" applyNumberFormat="1" applyFont="1" applyBorder="1" applyAlignment="1" applyProtection="1">
      <alignment horizontal="center" vertical="center" wrapText="1"/>
    </xf>
    <xf numFmtId="0" fontId="14" fillId="0" borderId="16" xfId="0" applyFont="1" applyFill="1" applyBorder="1" applyAlignment="1" applyProtection="1">
      <alignment horizontal="center" vertical="center" wrapText="1"/>
    </xf>
    <xf numFmtId="0" fontId="8" fillId="0" borderId="9" xfId="0" applyFont="1" applyFill="1" applyBorder="1" applyAlignment="1" applyProtection="1">
      <alignment horizontal="center" vertical="center" wrapText="1"/>
      <protection locked="0"/>
    </xf>
    <xf numFmtId="0" fontId="14" fillId="0" borderId="4" xfId="0" applyFont="1" applyFill="1" applyBorder="1" applyAlignment="1" applyProtection="1">
      <alignment horizontal="center" vertical="center" wrapText="1"/>
      <protection locked="0"/>
    </xf>
    <xf numFmtId="0" fontId="14" fillId="0" borderId="8" xfId="0" applyFont="1" applyFill="1" applyBorder="1" applyAlignment="1" applyProtection="1">
      <alignment vertical="center" wrapText="1"/>
    </xf>
    <xf numFmtId="0" fontId="4" fillId="2" borderId="19" xfId="0" applyFont="1" applyFill="1" applyBorder="1" applyAlignment="1" applyProtection="1">
      <alignment horizontal="center" vertical="center" wrapText="1"/>
    </xf>
    <xf numFmtId="0" fontId="21" fillId="0" borderId="0" xfId="0" applyFont="1" applyAlignment="1" applyProtection="1">
      <alignment vertical="top" wrapText="1"/>
    </xf>
    <xf numFmtId="0" fontId="4" fillId="0" borderId="2" xfId="0" applyFont="1" applyFill="1" applyBorder="1" applyAlignment="1" applyProtection="1">
      <alignment horizontal="center" vertical="center"/>
    </xf>
    <xf numFmtId="0" fontId="26" fillId="0" borderId="0" xfId="0" applyFont="1" applyProtection="1"/>
    <xf numFmtId="0" fontId="26" fillId="0" borderId="0" xfId="0" applyFont="1" applyBorder="1" applyProtection="1"/>
    <xf numFmtId="0" fontId="7" fillId="0" borderId="8" xfId="0" applyFont="1" applyFill="1" applyBorder="1" applyAlignment="1" applyProtection="1">
      <alignment horizontal="center" vertical="center" wrapText="1"/>
    </xf>
    <xf numFmtId="0" fontId="27" fillId="0" borderId="48" xfId="0" applyFont="1" applyBorder="1" applyAlignment="1">
      <alignment horizontal="center" vertical="center" wrapText="1"/>
    </xf>
    <xf numFmtId="0" fontId="27" fillId="0" borderId="22" xfId="0" applyFont="1" applyBorder="1" applyAlignment="1">
      <alignment horizontal="center" vertical="center" wrapText="1"/>
    </xf>
    <xf numFmtId="0" fontId="14" fillId="0" borderId="22" xfId="0" applyFont="1" applyFill="1" applyBorder="1" applyAlignment="1" applyProtection="1">
      <alignment horizontal="center" vertical="center" wrapText="1"/>
      <protection locked="0"/>
    </xf>
    <xf numFmtId="165" fontId="5" fillId="0" borderId="8" xfId="0" applyNumberFormat="1" applyFont="1" applyBorder="1" applyAlignment="1" applyProtection="1">
      <alignment horizontal="center" vertical="center"/>
    </xf>
    <xf numFmtId="0" fontId="14" fillId="6" borderId="8" xfId="4" applyFont="1" applyFill="1" applyBorder="1" applyAlignment="1" applyProtection="1">
      <alignment horizontal="justify" vertical="center" wrapText="1"/>
    </xf>
    <xf numFmtId="0" fontId="6" fillId="0" borderId="0" xfId="0" applyFont="1" applyBorder="1" applyAlignment="1">
      <alignment horizontal="center"/>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3" fillId="0" borderId="13" xfId="0" applyFont="1" applyFill="1" applyBorder="1" applyAlignment="1" applyProtection="1">
      <alignment horizontal="center" vertical="center"/>
    </xf>
    <xf numFmtId="0" fontId="9" fillId="0" borderId="0" xfId="0" applyFont="1" applyAlignment="1" applyProtection="1">
      <alignment vertical="top" wrapText="1"/>
    </xf>
    <xf numFmtId="0" fontId="10" fillId="0" borderId="0" xfId="0" applyFont="1" applyAlignment="1" applyProtection="1">
      <alignment vertical="top" wrapText="1"/>
    </xf>
    <xf numFmtId="0" fontId="14" fillId="0" borderId="4" xfId="0" applyFont="1" applyFill="1" applyBorder="1" applyAlignment="1" applyProtection="1">
      <alignment horizontal="justify" vertical="center" wrapText="1"/>
    </xf>
    <xf numFmtId="0" fontId="14" fillId="0" borderId="46" xfId="0" applyFont="1" applyBorder="1" applyAlignment="1" applyProtection="1">
      <alignment vertical="center" wrapText="1"/>
      <protection locked="0"/>
    </xf>
    <xf numFmtId="0" fontId="14" fillId="6"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vertical="center" wrapText="1"/>
    </xf>
    <xf numFmtId="0" fontId="14" fillId="0" borderId="8" xfId="0" applyFont="1" applyFill="1" applyBorder="1" applyAlignment="1" applyProtection="1">
      <alignment horizontal="justify" vertical="center" wrapText="1"/>
    </xf>
    <xf numFmtId="0" fontId="14" fillId="0" borderId="8" xfId="3" applyFont="1" applyFill="1" applyBorder="1" applyAlignment="1" applyProtection="1">
      <alignment horizontal="justify" vertical="center"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14" fillId="0" borderId="8" xfId="0" applyFont="1" applyBorder="1" applyAlignment="1" applyProtection="1">
      <alignment horizontal="center" vertical="center" wrapText="1"/>
      <protection locked="0"/>
    </xf>
    <xf numFmtId="14" fontId="14" fillId="0" borderId="8" xfId="0" applyNumberFormat="1" applyFont="1" applyFill="1" applyBorder="1" applyAlignment="1" applyProtection="1">
      <alignment vertical="center" wrapText="1"/>
      <protection locked="0"/>
    </xf>
    <xf numFmtId="0" fontId="2" fillId="0" borderId="11" xfId="0" applyFont="1" applyFill="1" applyBorder="1" applyAlignment="1" applyProtection="1">
      <alignment vertical="center" wrapText="1"/>
      <protection locked="0"/>
    </xf>
    <xf numFmtId="0" fontId="2" fillId="0" borderId="8" xfId="0" applyFont="1" applyBorder="1" applyAlignment="1" applyProtection="1">
      <alignment horizontal="center" vertical="center" wrapText="1"/>
      <protection locked="0"/>
    </xf>
    <xf numFmtId="0" fontId="14" fillId="0" borderId="8" xfId="0" applyFont="1" applyFill="1" applyBorder="1" applyAlignment="1" applyProtection="1">
      <alignment horizontal="justify" vertical="center" wrapText="1"/>
      <protection locked="0"/>
    </xf>
    <xf numFmtId="0" fontId="27" fillId="0" borderId="22" xfId="0" applyFont="1" applyFill="1" applyBorder="1" applyAlignment="1">
      <alignment horizontal="center" vertical="center" wrapText="1"/>
    </xf>
    <xf numFmtId="0" fontId="4" fillId="0" borderId="8" xfId="0" applyFont="1" applyFill="1" applyBorder="1" applyAlignment="1" applyProtection="1">
      <alignment horizontal="center" vertical="center" wrapText="1"/>
    </xf>
    <xf numFmtId="0" fontId="8" fillId="0" borderId="7" xfId="0" applyFont="1" applyBorder="1" applyAlignment="1" applyProtection="1">
      <alignment vertical="top" wrapText="1"/>
      <protection locked="0"/>
    </xf>
    <xf numFmtId="0" fontId="14" fillId="0" borderId="7" xfId="0" applyFont="1" applyBorder="1" applyAlignment="1" applyProtection="1">
      <alignment vertical="top" wrapText="1"/>
      <protection locked="0"/>
    </xf>
    <xf numFmtId="0" fontId="14" fillId="0" borderId="11" xfId="0" applyFont="1" applyBorder="1" applyAlignment="1" applyProtection="1">
      <alignment vertical="top" wrapText="1"/>
      <protection locked="0"/>
    </xf>
    <xf numFmtId="0" fontId="8" fillId="0" borderId="25" xfId="0" applyFont="1" applyBorder="1" applyAlignment="1" applyProtection="1">
      <alignment vertical="top" wrapText="1"/>
      <protection locked="0"/>
    </xf>
    <xf numFmtId="0" fontId="14" fillId="0" borderId="4" xfId="0" applyFont="1" applyFill="1" applyBorder="1" applyAlignment="1" applyProtection="1">
      <alignment horizontal="left" vertical="top" wrapText="1"/>
    </xf>
    <xf numFmtId="0" fontId="14" fillId="0" borderId="9"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xf>
    <xf numFmtId="0" fontId="8" fillId="0" borderId="11" xfId="0" applyFont="1" applyBorder="1" applyAlignment="1" applyProtection="1">
      <alignment vertical="top" wrapText="1"/>
      <protection locked="0"/>
    </xf>
    <xf numFmtId="0" fontId="14" fillId="0" borderId="8" xfId="0" applyFont="1" applyFill="1" applyBorder="1" applyAlignment="1" applyProtection="1">
      <alignment horizontal="center" vertical="top" wrapText="1"/>
    </xf>
    <xf numFmtId="0" fontId="8" fillId="6" borderId="7" xfId="0" applyFont="1" applyFill="1" applyBorder="1" applyAlignment="1" applyProtection="1">
      <alignment vertical="top" wrapText="1"/>
      <protection locked="0"/>
    </xf>
    <xf numFmtId="0" fontId="14" fillId="6" borderId="7" xfId="0" applyFont="1" applyFill="1" applyBorder="1" applyAlignment="1" applyProtection="1">
      <alignment vertical="top" wrapText="1"/>
      <protection locked="0"/>
    </xf>
    <xf numFmtId="0" fontId="14" fillId="0" borderId="8" xfId="0" applyFont="1" applyBorder="1" applyAlignment="1" applyProtection="1">
      <alignment horizontal="center" vertical="center" wrapText="1"/>
    </xf>
    <xf numFmtId="0" fontId="6" fillId="0" borderId="0"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19" xfId="0" applyFont="1" applyFill="1" applyBorder="1" applyAlignment="1">
      <alignment horizontal="left" vertical="center" wrapText="1"/>
    </xf>
    <xf numFmtId="0" fontId="22" fillId="0" borderId="19" xfId="0" applyFont="1" applyFill="1" applyBorder="1" applyAlignment="1">
      <alignment wrapText="1"/>
    </xf>
    <xf numFmtId="0" fontId="14" fillId="0" borderId="8" xfId="0" applyFont="1" applyBorder="1" applyAlignment="1" applyProtection="1">
      <alignment horizontal="center" vertical="center" wrapText="1"/>
      <protection locked="0"/>
    </xf>
    <xf numFmtId="0" fontId="8" fillId="0" borderId="8" xfId="0" applyNumberFormat="1" applyFont="1" applyBorder="1" applyAlignment="1">
      <alignment horizontal="center" vertical="center" wrapText="1"/>
    </xf>
    <xf numFmtId="0" fontId="6" fillId="0" borderId="5" xfId="0" applyFont="1" applyFill="1" applyBorder="1" applyAlignment="1" applyProtection="1">
      <alignment horizontal="center" vertical="center" wrapText="1"/>
      <protection locked="0"/>
    </xf>
    <xf numFmtId="0" fontId="6" fillId="0" borderId="16" xfId="0" applyFont="1" applyFill="1" applyBorder="1" applyAlignment="1" applyProtection="1">
      <alignment horizontal="center" vertical="center" wrapText="1"/>
      <protection locked="0"/>
    </xf>
    <xf numFmtId="0" fontId="8" fillId="4" borderId="16" xfId="0" applyFont="1" applyFill="1" applyBorder="1" applyAlignment="1" applyProtection="1">
      <alignment horizontal="center" vertical="center" wrapText="1"/>
    </xf>
    <xf numFmtId="0" fontId="7" fillId="0" borderId="0" xfId="0" applyFont="1" applyBorder="1" applyAlignment="1">
      <alignment horizontal="left" vertical="center"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14" fillId="0" borderId="8" xfId="0" applyFont="1" applyBorder="1" applyAlignment="1" applyProtection="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2" borderId="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14" fillId="0" borderId="16" xfId="0" applyFont="1" applyBorder="1" applyAlignment="1" applyProtection="1">
      <alignment horizontal="center" vertical="center" wrapText="1"/>
      <protection locked="0"/>
    </xf>
    <xf numFmtId="0" fontId="9" fillId="2" borderId="9"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14" fillId="0" borderId="16" xfId="0" applyNumberFormat="1"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8" fillId="0" borderId="8"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xf>
    <xf numFmtId="14" fontId="4" fillId="0" borderId="8" xfId="0" applyNumberFormat="1" applyFont="1" applyBorder="1" applyAlignment="1" applyProtection="1">
      <alignment vertical="center"/>
      <protection locked="0"/>
    </xf>
    <xf numFmtId="0" fontId="6" fillId="0" borderId="0" xfId="0" applyFont="1" applyBorder="1" applyAlignment="1">
      <alignment horizontal="center" vertical="center"/>
    </xf>
    <xf numFmtId="0" fontId="0" fillId="0" borderId="0" xfId="0" applyAlignment="1">
      <alignment vertical="center" wrapText="1"/>
    </xf>
    <xf numFmtId="0" fontId="2" fillId="0" borderId="2" xfId="0" applyFont="1" applyBorder="1" applyAlignment="1">
      <alignment vertical="center"/>
    </xf>
    <xf numFmtId="0" fontId="2" fillId="0" borderId="13" xfId="0" applyFont="1" applyBorder="1" applyAlignment="1">
      <alignment vertical="center"/>
    </xf>
    <xf numFmtId="0" fontId="6" fillId="0" borderId="1" xfId="0" applyFont="1" applyBorder="1" applyAlignment="1">
      <alignment vertical="center"/>
    </xf>
    <xf numFmtId="0" fontId="6" fillId="0" borderId="2" xfId="0" applyFont="1" applyBorder="1" applyAlignment="1">
      <alignment vertical="center"/>
    </xf>
    <xf numFmtId="0" fontId="1" fillId="0" borderId="0" xfId="0" applyFont="1" applyAlignment="1">
      <alignment vertical="center"/>
    </xf>
    <xf numFmtId="0" fontId="1" fillId="0" borderId="14" xfId="0" applyFont="1" applyBorder="1" applyAlignment="1">
      <alignment vertical="center"/>
    </xf>
    <xf numFmtId="0" fontId="7" fillId="0" borderId="0" xfId="0" applyFont="1" applyBorder="1" applyAlignment="1">
      <alignment vertical="center"/>
    </xf>
    <xf numFmtId="0" fontId="1" fillId="0" borderId="15" xfId="0" applyFont="1" applyBorder="1" applyAlignment="1">
      <alignment vertical="center"/>
    </xf>
    <xf numFmtId="0" fontId="12" fillId="0" borderId="0" xfId="0" applyFont="1" applyAlignment="1">
      <alignment vertical="center" wrapText="1"/>
    </xf>
    <xf numFmtId="0" fontId="13" fillId="0" borderId="0" xfId="0" applyFont="1" applyAlignment="1">
      <alignment vertical="center" wrapText="1"/>
    </xf>
    <xf numFmtId="1" fontId="14" fillId="0" borderId="8" xfId="0" applyNumberFormat="1" applyFont="1" applyBorder="1" applyAlignment="1" applyProtection="1">
      <alignment horizontal="center" vertical="center" wrapText="1"/>
      <protection locked="0"/>
    </xf>
    <xf numFmtId="1" fontId="14" fillId="0" borderId="8" xfId="5" applyNumberFormat="1" applyFont="1" applyBorder="1" applyAlignment="1" applyProtection="1">
      <alignment horizontal="center" vertical="center" wrapText="1"/>
      <protection locked="0"/>
    </xf>
    <xf numFmtId="0" fontId="0" fillId="0" borderId="0" xfId="0" applyAlignment="1">
      <alignment vertical="center"/>
    </xf>
    <xf numFmtId="0" fontId="0" fillId="0" borderId="0" xfId="0" applyBorder="1" applyAlignment="1">
      <alignment vertical="center" wrapText="1"/>
    </xf>
    <xf numFmtId="0" fontId="1" fillId="0" borderId="0" xfId="0" applyFont="1" applyAlignment="1">
      <alignment horizontal="center" vertical="center"/>
    </xf>
    <xf numFmtId="0" fontId="9" fillId="0" borderId="1" xfId="0" applyFont="1" applyBorder="1" applyAlignment="1">
      <alignment vertical="center"/>
    </xf>
    <xf numFmtId="0" fontId="0" fillId="0" borderId="2" xfId="0" applyBorder="1" applyAlignment="1">
      <alignment vertical="center" wrapText="1"/>
    </xf>
    <xf numFmtId="0" fontId="9" fillId="0" borderId="2" xfId="0" applyFont="1" applyBorder="1" applyAlignment="1">
      <alignment vertical="center"/>
    </xf>
    <xf numFmtId="0" fontId="9" fillId="0" borderId="14" xfId="0" applyFont="1" applyBorder="1" applyAlignment="1">
      <alignmen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 fillId="6" borderId="0" xfId="0" applyFont="1" applyFill="1" applyBorder="1" applyAlignment="1">
      <alignment vertical="center"/>
    </xf>
    <xf numFmtId="0" fontId="1" fillId="6" borderId="0" xfId="0" applyFont="1" applyFill="1" applyAlignment="1">
      <alignment vertical="center"/>
    </xf>
    <xf numFmtId="0" fontId="9" fillId="0" borderId="12" xfId="0" applyFont="1" applyBorder="1" applyAlignment="1">
      <alignment vertical="center"/>
    </xf>
    <xf numFmtId="0" fontId="0" fillId="0" borderId="19" xfId="0" applyBorder="1" applyAlignment="1">
      <alignment vertical="center"/>
    </xf>
    <xf numFmtId="0" fontId="9" fillId="0" borderId="0" xfId="0" applyFont="1" applyBorder="1" applyAlignment="1">
      <alignment horizontal="center" vertical="center"/>
    </xf>
    <xf numFmtId="0" fontId="22" fillId="0" borderId="19" xfId="0" applyFont="1" applyFill="1" applyBorder="1" applyAlignment="1">
      <alignment vertical="center"/>
    </xf>
    <xf numFmtId="0" fontId="0" fillId="0" borderId="0" xfId="0" applyBorder="1" applyAlignment="1">
      <alignment vertical="center"/>
    </xf>
    <xf numFmtId="0" fontId="1" fillId="0" borderId="0" xfId="0" applyFont="1" applyFill="1" applyBorder="1" applyAlignment="1">
      <alignment vertical="center"/>
    </xf>
    <xf numFmtId="0" fontId="10" fillId="0" borderId="0" xfId="0" applyFont="1" applyBorder="1" applyAlignment="1">
      <alignment horizontal="justify" vertical="center" wrapText="1"/>
    </xf>
    <xf numFmtId="0" fontId="10" fillId="0" borderId="0" xfId="0" applyFont="1" applyAlignment="1">
      <alignment horizontal="justify" vertical="center" wrapText="1"/>
    </xf>
    <xf numFmtId="0" fontId="9" fillId="2" borderId="0" xfId="0" applyFont="1" applyFill="1" applyBorder="1" applyAlignment="1">
      <alignment vertical="center" wrapText="1"/>
    </xf>
    <xf numFmtId="0" fontId="0" fillId="0" borderId="0" xfId="0" applyBorder="1" applyAlignment="1">
      <alignment horizontal="center" vertical="center" wrapText="1"/>
    </xf>
    <xf numFmtId="0" fontId="0" fillId="0" borderId="8" xfId="0" applyBorder="1" applyAlignment="1">
      <alignment vertical="center" wrapText="1"/>
    </xf>
    <xf numFmtId="0" fontId="19" fillId="0" borderId="0" xfId="0" applyFont="1" applyAlignment="1">
      <alignment vertical="center"/>
    </xf>
    <xf numFmtId="0" fontId="6" fillId="0" borderId="0" xfId="0" applyFont="1" applyAlignment="1">
      <alignment vertical="center"/>
    </xf>
    <xf numFmtId="0" fontId="19" fillId="0" borderId="0" xfId="0" applyFont="1" applyAlignment="1" applyProtection="1">
      <alignment vertical="center"/>
    </xf>
    <xf numFmtId="0" fontId="8" fillId="0" borderId="16" xfId="0" applyNumberFormat="1" applyFont="1" applyBorder="1" applyAlignment="1">
      <alignment horizontal="center" vertical="center" wrapText="1"/>
    </xf>
    <xf numFmtId="0" fontId="14" fillId="0" borderId="7" xfId="0" applyFont="1" applyBorder="1" applyAlignment="1" applyProtection="1">
      <alignment vertical="center" wrapText="1"/>
      <protection locked="0"/>
    </xf>
    <xf numFmtId="0" fontId="14" fillId="0" borderId="55" xfId="0" applyFont="1" applyBorder="1" applyAlignment="1" applyProtection="1">
      <alignment vertical="center" wrapText="1"/>
      <protection locked="0"/>
    </xf>
    <xf numFmtId="0" fontId="8" fillId="0" borderId="9" xfId="0" applyFont="1" applyBorder="1" applyAlignment="1" applyProtection="1">
      <alignment vertical="top" wrapText="1"/>
      <protection locked="0"/>
    </xf>
    <xf numFmtId="0" fontId="8" fillId="0" borderId="46" xfId="0" applyFont="1" applyBorder="1" applyAlignment="1" applyProtection="1">
      <alignment vertical="top" wrapText="1"/>
      <protection locked="0"/>
    </xf>
    <xf numFmtId="0" fontId="14" fillId="0" borderId="9" xfId="0" applyFont="1" applyBorder="1" applyAlignment="1" applyProtection="1">
      <alignment vertical="top" wrapText="1"/>
      <protection locked="0"/>
    </xf>
    <xf numFmtId="0" fontId="14" fillId="0" borderId="46" xfId="0" applyFont="1" applyBorder="1" applyAlignment="1" applyProtection="1">
      <alignment vertical="top" wrapText="1"/>
      <protection locked="0"/>
    </xf>
    <xf numFmtId="0" fontId="14" fillId="0" borderId="5" xfId="0" applyFont="1" applyFill="1" applyBorder="1" applyAlignment="1" applyProtection="1">
      <alignment horizontal="left" vertical="top" wrapText="1"/>
    </xf>
    <xf numFmtId="0" fontId="8" fillId="0" borderId="16" xfId="0" applyFont="1" applyFill="1" applyBorder="1" applyAlignment="1" applyProtection="1">
      <alignment horizontal="center" vertical="center" wrapText="1"/>
    </xf>
    <xf numFmtId="0" fontId="7" fillId="0" borderId="16" xfId="0" applyFont="1" applyFill="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26" fillId="0" borderId="2" xfId="0" applyFont="1" applyBorder="1" applyProtection="1"/>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14" fillId="0" borderId="8"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10" fillId="3" borderId="9" xfId="0" applyFont="1" applyFill="1" applyBorder="1" applyAlignment="1">
      <alignment horizontal="left" vertical="center"/>
    </xf>
    <xf numFmtId="0" fontId="9" fillId="0" borderId="19" xfId="0" applyFont="1" applyBorder="1" applyAlignment="1">
      <alignment horizontal="center"/>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8" borderId="9" xfId="0" applyFont="1" applyFill="1" applyBorder="1" applyAlignment="1">
      <alignment horizontal="left" vertical="center"/>
    </xf>
    <xf numFmtId="0" fontId="10" fillId="4" borderId="9" xfId="0" applyFont="1" applyFill="1" applyBorder="1" applyAlignment="1">
      <alignment horizontal="left" vertical="center"/>
    </xf>
    <xf numFmtId="0" fontId="10" fillId="0" borderId="0" xfId="0" applyFont="1" applyBorder="1" applyAlignment="1">
      <alignment horizontal="left" wrapText="1"/>
    </xf>
    <xf numFmtId="0" fontId="9" fillId="0" borderId="0" xfId="0" applyFont="1" applyBorder="1" applyAlignment="1">
      <alignment horizontal="center"/>
    </xf>
    <xf numFmtId="0" fontId="9" fillId="0" borderId="46" xfId="0" applyFont="1" applyBorder="1" applyAlignment="1">
      <alignment horizontal="center"/>
    </xf>
    <xf numFmtId="0" fontId="10" fillId="5" borderId="9" xfId="0" applyFont="1" applyFill="1" applyBorder="1" applyAlignment="1">
      <alignment horizontal="left" vertical="center"/>
    </xf>
    <xf numFmtId="0" fontId="10" fillId="0" borderId="0" xfId="0" applyFont="1" applyBorder="1" applyAlignment="1">
      <alignment horizontal="justify" wrapText="1"/>
    </xf>
    <xf numFmtId="0" fontId="10" fillId="0" borderId="0" xfId="0" applyFont="1" applyBorder="1" applyAlignment="1">
      <alignment horizontal="justify"/>
    </xf>
    <xf numFmtId="0" fontId="9" fillId="2" borderId="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7" fillId="0" borderId="0" xfId="0" applyFont="1" applyBorder="1" applyAlignment="1">
      <alignment horizontal="center" vertical="center" wrapText="1"/>
    </xf>
    <xf numFmtId="0" fontId="8" fillId="0" borderId="8"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14" fillId="0" borderId="8"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9" fillId="2" borderId="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7" fillId="0" borderId="0" xfId="0" applyFont="1" applyBorder="1" applyAlignment="1">
      <alignment horizontal="center" vertical="center" wrapText="1"/>
    </xf>
    <xf numFmtId="0" fontId="8" fillId="0" borderId="8"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0" borderId="11" xfId="0" applyFont="1" applyFill="1" applyBorder="1" applyAlignment="1" applyProtection="1">
      <alignment vertical="center" wrapText="1"/>
    </xf>
    <xf numFmtId="0" fontId="10" fillId="0" borderId="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14" fillId="0" borderId="8" xfId="0" applyFont="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4" fillId="0" borderId="16" xfId="0" applyFont="1" applyFill="1" applyBorder="1" applyAlignment="1" applyProtection="1">
      <alignment horizontal="center" vertical="center" wrapText="1"/>
    </xf>
    <xf numFmtId="0" fontId="23" fillId="0" borderId="0" xfId="0" applyFont="1" applyAlignment="1">
      <alignment horizontal="center"/>
    </xf>
    <xf numFmtId="0" fontId="20" fillId="0" borderId="0" xfId="2" applyAlignment="1">
      <alignment horizontal="left"/>
    </xf>
    <xf numFmtId="0" fontId="21" fillId="0" borderId="0" xfId="0" applyFont="1" applyAlignment="1">
      <alignment horizontal="left"/>
    </xf>
    <xf numFmtId="0" fontId="16" fillId="0" borderId="0" xfId="0" applyFont="1" applyBorder="1" applyAlignment="1">
      <alignment horizontal="center" vertical="center"/>
    </xf>
    <xf numFmtId="0" fontId="9" fillId="2" borderId="39"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9" fillId="0" borderId="3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8" xfId="0" applyFont="1" applyBorder="1" applyAlignment="1">
      <alignment horizontal="left" vertical="center" wrapText="1"/>
    </xf>
    <xf numFmtId="0" fontId="9" fillId="0" borderId="19" xfId="0" applyFont="1" applyBorder="1" applyAlignment="1">
      <alignment horizontal="left" vertical="center" wrapText="1"/>
    </xf>
    <xf numFmtId="0" fontId="9" fillId="0" borderId="9" xfId="0" applyFont="1" applyBorder="1" applyAlignment="1">
      <alignment horizontal="left" vertical="center" wrapText="1"/>
    </xf>
    <xf numFmtId="0" fontId="24"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32" xfId="0" applyFont="1" applyBorder="1" applyAlignment="1">
      <alignment horizontal="left" vertical="center" wrapText="1"/>
    </xf>
    <xf numFmtId="0" fontId="9" fillId="0" borderId="33" xfId="0" applyFont="1" applyBorder="1" applyAlignment="1">
      <alignment horizontal="left" vertical="center" wrapText="1"/>
    </xf>
    <xf numFmtId="0" fontId="9" fillId="0" borderId="10" xfId="0" applyFont="1" applyBorder="1" applyAlignment="1">
      <alignment horizontal="left" vertical="center" wrapText="1"/>
    </xf>
    <xf numFmtId="0" fontId="10" fillId="0" borderId="16" xfId="0" applyFont="1" applyFill="1" applyBorder="1" applyAlignment="1">
      <alignment horizontal="left" wrapText="1"/>
    </xf>
    <xf numFmtId="0" fontId="10" fillId="0" borderId="25" xfId="0" applyFont="1" applyFill="1" applyBorder="1" applyAlignment="1">
      <alignment horizontal="left" wrapText="1"/>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5" xfId="0" applyFont="1" applyBorder="1" applyAlignment="1">
      <alignment horizontal="center" vertical="center" wrapText="1"/>
    </xf>
    <xf numFmtId="0" fontId="8" fillId="2" borderId="37"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14" fillId="0" borderId="8" xfId="0" applyFont="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7" fillId="0" borderId="52" xfId="0" applyFont="1" applyFill="1" applyBorder="1" applyAlignment="1" applyProtection="1">
      <alignment horizontal="left" vertical="center" wrapText="1"/>
    </xf>
    <xf numFmtId="0" fontId="7" fillId="0" borderId="53" xfId="0" applyFont="1" applyFill="1" applyBorder="1" applyAlignment="1" applyProtection="1">
      <alignment horizontal="left" vertical="center" wrapText="1"/>
    </xf>
    <xf numFmtId="0" fontId="3" fillId="0" borderId="1" xfId="0" applyFont="1" applyBorder="1" applyAlignment="1" applyProtection="1">
      <alignment horizontal="left" vertical="center"/>
    </xf>
    <xf numFmtId="0" fontId="3" fillId="0" borderId="2" xfId="0" applyFont="1" applyBorder="1" applyAlignment="1" applyProtection="1">
      <alignment horizontal="left" vertical="center"/>
    </xf>
    <xf numFmtId="0" fontId="3" fillId="0" borderId="14" xfId="0" applyFont="1" applyBorder="1" applyAlignment="1" applyProtection="1">
      <alignment horizontal="left" vertical="center"/>
    </xf>
    <xf numFmtId="0" fontId="3" fillId="0" borderId="21" xfId="0" applyFont="1" applyBorder="1" applyAlignment="1" applyProtection="1">
      <alignment horizontal="center" wrapText="1"/>
    </xf>
    <xf numFmtId="0" fontId="3" fillId="0" borderId="13" xfId="0" applyFont="1" applyBorder="1" applyAlignment="1" applyProtection="1">
      <alignment horizontal="center" wrapText="1"/>
    </xf>
    <xf numFmtId="0" fontId="3" fillId="0" borderId="41" xfId="0" applyFont="1" applyBorder="1" applyAlignment="1" applyProtection="1">
      <alignment horizontal="center" wrapText="1"/>
    </xf>
    <xf numFmtId="0" fontId="3" fillId="0" borderId="3" xfId="0" applyFont="1" applyBorder="1" applyAlignment="1" applyProtection="1">
      <alignment horizontal="left" vertical="center"/>
    </xf>
    <xf numFmtId="0" fontId="3" fillId="0" borderId="0" xfId="0" applyFont="1" applyBorder="1" applyAlignment="1" applyProtection="1">
      <alignment horizontal="left" vertical="center"/>
    </xf>
    <xf numFmtId="0" fontId="3" fillId="0" borderId="15" xfId="0" applyFont="1" applyBorder="1" applyAlignment="1" applyProtection="1">
      <alignment horizontal="left" vertical="center"/>
    </xf>
    <xf numFmtId="0" fontId="7" fillId="0" borderId="13" xfId="0" applyFont="1" applyBorder="1" applyAlignment="1" applyProtection="1">
      <alignment horizontal="center" vertical="center" wrapText="1"/>
    </xf>
    <xf numFmtId="0" fontId="7" fillId="0" borderId="41" xfId="0" applyFont="1" applyBorder="1" applyAlignment="1" applyProtection="1">
      <alignment horizontal="center" vertical="center" wrapText="1"/>
    </xf>
    <xf numFmtId="0" fontId="2" fillId="0" borderId="1" xfId="0" applyFont="1" applyBorder="1" applyAlignment="1" applyProtection="1">
      <alignment horizontal="center"/>
    </xf>
    <xf numFmtId="0" fontId="2" fillId="0" borderId="2" xfId="0" applyFont="1" applyBorder="1" applyAlignment="1" applyProtection="1">
      <alignment horizontal="center"/>
    </xf>
    <xf numFmtId="0" fontId="2" fillId="0" borderId="3" xfId="0" applyFont="1" applyBorder="1" applyAlignment="1" applyProtection="1">
      <alignment horizontal="center"/>
    </xf>
    <xf numFmtId="0" fontId="2" fillId="0" borderId="0" xfId="0" applyFont="1" applyBorder="1" applyAlignment="1" applyProtection="1">
      <alignment horizontal="center"/>
    </xf>
    <xf numFmtId="0" fontId="2" fillId="0" borderId="21" xfId="0" applyFont="1" applyBorder="1" applyAlignment="1" applyProtection="1">
      <alignment horizontal="center"/>
    </xf>
    <xf numFmtId="0" fontId="2" fillId="0" borderId="13" xfId="0" applyFont="1" applyBorder="1" applyAlignment="1" applyProtection="1">
      <alignment horizontal="center"/>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14" fontId="5" fillId="0" borderId="2" xfId="0" applyNumberFormat="1"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xf>
    <xf numFmtId="0" fontId="7" fillId="0" borderId="0" xfId="0" applyFont="1" applyBorder="1" applyAlignment="1" applyProtection="1">
      <alignment horizontal="center"/>
    </xf>
    <xf numFmtId="0" fontId="3" fillId="0" borderId="8"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14" fillId="0" borderId="12" xfId="0" applyFont="1" applyBorder="1" applyAlignment="1" applyProtection="1">
      <alignment horizontal="left" vertical="center" wrapText="1"/>
    </xf>
    <xf numFmtId="0" fontId="14" fillId="0" borderId="9" xfId="0" applyFont="1" applyBorder="1" applyAlignment="1" applyProtection="1">
      <alignment horizontal="left" vertical="center" wrapText="1"/>
    </xf>
    <xf numFmtId="0" fontId="14" fillId="0" borderId="12" xfId="0" applyFont="1" applyBorder="1" applyAlignment="1" applyProtection="1">
      <alignment horizontal="center" vertical="center" wrapText="1"/>
    </xf>
    <xf numFmtId="0" fontId="14" fillId="0" borderId="19" xfId="0" applyFont="1" applyBorder="1" applyAlignment="1" applyProtection="1">
      <alignment horizontal="center" vertical="center" wrapText="1"/>
    </xf>
    <xf numFmtId="0" fontId="14" fillId="0" borderId="9" xfId="0" applyFont="1" applyBorder="1" applyAlignment="1" applyProtection="1">
      <alignment horizontal="center" vertical="center" wrapText="1"/>
    </xf>
    <xf numFmtId="0" fontId="9" fillId="0" borderId="30"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6" fillId="0" borderId="8"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19"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14" fillId="0" borderId="0" xfId="0" applyFont="1" applyBorder="1" applyAlignment="1" applyProtection="1">
      <alignment horizontal="center" vertical="center" wrapText="1"/>
    </xf>
    <xf numFmtId="0" fontId="10" fillId="0" borderId="0" xfId="0" applyFont="1" applyBorder="1" applyAlignment="1" applyProtection="1">
      <alignment horizontal="justify" wrapText="1"/>
    </xf>
    <xf numFmtId="0" fontId="10" fillId="0" borderId="0" xfId="0" applyFont="1" applyBorder="1" applyAlignment="1" applyProtection="1">
      <alignment horizontal="justify"/>
    </xf>
    <xf numFmtId="0" fontId="10" fillId="0" borderId="0" xfId="0" applyFont="1" applyBorder="1" applyAlignment="1" applyProtection="1">
      <alignment horizontal="left" wrapText="1"/>
    </xf>
    <xf numFmtId="0" fontId="9" fillId="0" borderId="12" xfId="0" applyFont="1" applyBorder="1" applyAlignment="1" applyProtection="1">
      <alignment horizontal="center"/>
    </xf>
    <xf numFmtId="0" fontId="9" fillId="0" borderId="19"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48" xfId="0" applyFont="1" applyBorder="1" applyAlignment="1" applyProtection="1">
      <alignment horizontal="center" vertical="center"/>
    </xf>
    <xf numFmtId="0" fontId="9" fillId="0" borderId="49" xfId="0" applyFont="1" applyBorder="1" applyAlignment="1" applyProtection="1">
      <alignment horizontal="center" vertical="center"/>
    </xf>
    <xf numFmtId="0" fontId="9" fillId="0" borderId="31" xfId="0" applyFont="1" applyBorder="1" applyAlignment="1" applyProtection="1">
      <alignment horizontal="center" vertical="center"/>
    </xf>
    <xf numFmtId="0" fontId="9" fillId="0" borderId="46" xfId="0" applyFont="1" applyBorder="1" applyAlignment="1" applyProtection="1">
      <alignment horizont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3" xfId="0" applyFont="1" applyBorder="1" applyAlignment="1" applyProtection="1">
      <alignment horizontal="center" vertical="center" wrapText="1"/>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4" xfId="0" applyFont="1" applyBorder="1" applyAlignment="1" applyProtection="1">
      <alignment horizontal="left" vertical="center" wrapText="1"/>
    </xf>
    <xf numFmtId="0" fontId="9" fillId="8" borderId="22" xfId="0" applyFont="1" applyFill="1" applyBorder="1" applyAlignment="1" applyProtection="1">
      <alignment horizontal="center" vertical="center"/>
    </xf>
    <xf numFmtId="0" fontId="9" fillId="8" borderId="30" xfId="0" applyFont="1" applyFill="1" applyBorder="1" applyAlignment="1" applyProtection="1">
      <alignment horizontal="center" vertical="center"/>
    </xf>
    <xf numFmtId="0" fontId="9" fillId="8" borderId="8" xfId="0" applyFont="1" applyFill="1" applyBorder="1" applyAlignment="1" applyProtection="1">
      <alignment horizontal="center" vertical="center" wrapText="1"/>
    </xf>
    <xf numFmtId="0" fontId="9" fillId="4" borderId="8" xfId="0" applyFont="1" applyFill="1" applyBorder="1" applyAlignment="1" applyProtection="1">
      <alignment horizontal="center" vertical="center" wrapText="1"/>
    </xf>
    <xf numFmtId="0" fontId="9" fillId="5" borderId="8" xfId="0" applyFont="1" applyFill="1" applyBorder="1" applyAlignment="1" applyProtection="1">
      <alignment horizontal="center" vertical="center" wrapText="1"/>
    </xf>
    <xf numFmtId="0" fontId="9" fillId="5" borderId="20" xfId="0" applyFont="1" applyFill="1" applyBorder="1" applyAlignment="1" applyProtection="1">
      <alignment horizontal="center" vertical="center" wrapText="1"/>
    </xf>
    <xf numFmtId="0" fontId="9" fillId="5" borderId="18" xfId="0" applyFont="1" applyFill="1" applyBorder="1" applyAlignment="1" applyProtection="1">
      <alignment horizontal="center"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9" fillId="3" borderId="18" xfId="0" applyFont="1" applyFill="1" applyBorder="1" applyAlignment="1" applyProtection="1">
      <alignment horizontal="center" vertical="center" wrapText="1"/>
    </xf>
    <xf numFmtId="0" fontId="9" fillId="3" borderId="17" xfId="0" applyFont="1" applyFill="1" applyBorder="1" applyAlignment="1" applyProtection="1">
      <alignment horizontal="center" vertical="center" wrapText="1"/>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0" fillId="0" borderId="9" xfId="0" applyBorder="1" applyProtection="1"/>
    <xf numFmtId="0" fontId="0" fillId="0" borderId="0" xfId="0" applyBorder="1" applyProtection="1"/>
    <xf numFmtId="0" fontId="0" fillId="8" borderId="9" xfId="0" applyFill="1" applyBorder="1" applyProtection="1"/>
    <xf numFmtId="0" fontId="9" fillId="5" borderId="50" xfId="0" applyFont="1" applyFill="1" applyBorder="1" applyAlignment="1" applyProtection="1">
      <alignment horizontal="center" vertical="center" wrapText="1"/>
    </xf>
    <xf numFmtId="0" fontId="9" fillId="5" borderId="51" xfId="0" applyFont="1" applyFill="1" applyBorder="1" applyAlignment="1" applyProtection="1">
      <alignment horizontal="center" vertical="center" wrapText="1"/>
    </xf>
    <xf numFmtId="0" fontId="9" fillId="3" borderId="22" xfId="0" applyFont="1" applyFill="1" applyBorder="1" applyAlignment="1" applyProtection="1">
      <alignment horizontal="center" vertical="center" wrapText="1"/>
    </xf>
    <xf numFmtId="0" fontId="11"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0" fillId="4" borderId="9" xfId="0" applyFill="1" applyBorder="1" applyProtection="1"/>
    <xf numFmtId="0" fontId="10" fillId="0" borderId="1" xfId="0" applyFont="1" applyBorder="1" applyAlignment="1" applyProtection="1">
      <alignment horizontal="left" vertical="center" wrapText="1"/>
    </xf>
    <xf numFmtId="0" fontId="10" fillId="0" borderId="2" xfId="0" applyFont="1" applyBorder="1" applyAlignment="1" applyProtection="1">
      <alignment horizontal="left" vertical="center" wrapText="1"/>
    </xf>
    <xf numFmtId="0" fontId="10" fillId="0" borderId="14" xfId="0" applyFont="1" applyBorder="1" applyAlignment="1" applyProtection="1">
      <alignment horizontal="left" vertical="center" wrapText="1"/>
    </xf>
    <xf numFmtId="0" fontId="10" fillId="0" borderId="3"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0" fillId="0" borderId="21" xfId="0" applyFont="1" applyBorder="1" applyAlignment="1" applyProtection="1">
      <alignment horizontal="left" vertical="center" wrapText="1"/>
    </xf>
    <xf numFmtId="0" fontId="10" fillId="0" borderId="13" xfId="0" applyFont="1" applyBorder="1" applyAlignment="1" applyProtection="1">
      <alignment horizontal="left" vertical="center" wrapText="1"/>
    </xf>
    <xf numFmtId="0" fontId="10" fillId="0" borderId="41" xfId="0" applyFont="1" applyBorder="1" applyAlignment="1" applyProtection="1">
      <alignment horizontal="left" vertical="center" wrapText="1"/>
    </xf>
    <xf numFmtId="0" fontId="0" fillId="5" borderId="9" xfId="0" applyFill="1" applyBorder="1" applyProtection="1"/>
    <xf numFmtId="0" fontId="0" fillId="3" borderId="9" xfId="0" applyFill="1" applyBorder="1" applyProtection="1"/>
    <xf numFmtId="0" fontId="10" fillId="0" borderId="0" xfId="0" applyFont="1" applyFill="1" applyBorder="1" applyAlignment="1" applyProtection="1">
      <alignment horizontal="center" vertical="center" wrapText="1"/>
    </xf>
    <xf numFmtId="0" fontId="9" fillId="2" borderId="37" xfId="0" applyFont="1" applyFill="1" applyBorder="1" applyAlignment="1" applyProtection="1">
      <alignment horizontal="center" vertical="center" wrapText="1"/>
    </xf>
    <xf numFmtId="0" fontId="9" fillId="2" borderId="49"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23"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42" xfId="0" applyFont="1" applyFill="1" applyBorder="1" applyAlignment="1" applyProtection="1">
      <alignment horizontal="center" vertical="center" wrapText="1"/>
    </xf>
    <xf numFmtId="0" fontId="9" fillId="2" borderId="43" xfId="0" applyFont="1" applyFill="1" applyBorder="1" applyAlignment="1" applyProtection="1">
      <alignment horizontal="center" vertical="center" wrapText="1"/>
    </xf>
    <xf numFmtId="0" fontId="12" fillId="2" borderId="44" xfId="0" applyFont="1" applyFill="1" applyBorder="1" applyAlignment="1" applyProtection="1">
      <alignment horizontal="center" vertical="center" wrapText="1"/>
    </xf>
    <xf numFmtId="0" fontId="12" fillId="2" borderId="23" xfId="0" applyFont="1" applyFill="1" applyBorder="1" applyAlignment="1" applyProtection="1">
      <alignment horizontal="center" vertical="center" wrapText="1"/>
    </xf>
    <xf numFmtId="0" fontId="12" fillId="2" borderId="30"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45"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0" fontId="9" fillId="2" borderId="40" xfId="0" applyFont="1" applyFill="1" applyBorder="1" applyAlignment="1" applyProtection="1">
      <alignment horizontal="center" vertical="center" wrapText="1"/>
    </xf>
    <xf numFmtId="0" fontId="6" fillId="0" borderId="12" xfId="0" applyFont="1" applyBorder="1" applyAlignment="1" applyProtection="1">
      <alignment horizontal="left" vertical="center" wrapText="1"/>
    </xf>
    <xf numFmtId="0" fontId="6" fillId="0" borderId="19" xfId="0" applyFont="1" applyBorder="1" applyAlignment="1" applyProtection="1">
      <alignment horizontal="left" vertical="center" wrapText="1"/>
    </xf>
    <xf numFmtId="0" fontId="6" fillId="0" borderId="9" xfId="0" applyFont="1" applyBorder="1" applyAlignment="1" applyProtection="1">
      <alignment horizontal="left" vertical="center" wrapText="1"/>
    </xf>
    <xf numFmtId="0" fontId="9" fillId="2" borderId="47" xfId="0" applyFont="1" applyFill="1" applyBorder="1" applyAlignment="1" applyProtection="1">
      <alignment horizontal="center" vertical="center" wrapText="1"/>
    </xf>
    <xf numFmtId="0" fontId="9" fillId="2" borderId="11"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shrinkToFit="1"/>
    </xf>
    <xf numFmtId="0" fontId="9" fillId="2" borderId="30"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0" fontId="10" fillId="0" borderId="0" xfId="0" applyFont="1" applyBorder="1" applyAlignment="1">
      <alignment horizontal="justify" wrapText="1"/>
    </xf>
    <xf numFmtId="0" fontId="10" fillId="0" borderId="0" xfId="0" applyFont="1" applyBorder="1" applyAlignment="1">
      <alignment horizontal="justify"/>
    </xf>
    <xf numFmtId="0" fontId="10" fillId="0" borderId="0" xfId="0" applyFont="1" applyBorder="1" applyAlignment="1">
      <alignment horizontal="left" wrapText="1"/>
    </xf>
    <xf numFmtId="0" fontId="14" fillId="0" borderId="8" xfId="0" applyNumberFormat="1" applyFont="1" applyBorder="1" applyAlignment="1" applyProtection="1">
      <alignment horizontal="center" vertical="center" wrapText="1"/>
    </xf>
    <xf numFmtId="0" fontId="10" fillId="8" borderId="12" xfId="0" applyFont="1" applyFill="1" applyBorder="1" applyAlignment="1">
      <alignment horizontal="left" vertical="center"/>
    </xf>
    <xf numFmtId="0" fontId="10" fillId="8" borderId="9"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9" xfId="0" applyFont="1" applyFill="1" applyBorder="1" applyAlignment="1">
      <alignment horizontal="left" vertical="center"/>
    </xf>
    <xf numFmtId="0" fontId="10" fillId="0" borderId="4" xfId="0" applyFont="1" applyBorder="1" applyAlignment="1">
      <alignment horizontal="left" vertical="center" wrapText="1"/>
    </xf>
    <xf numFmtId="0" fontId="9" fillId="8" borderId="22" xfId="0" applyFont="1" applyFill="1" applyBorder="1" applyAlignment="1">
      <alignment horizontal="center" vertical="center"/>
    </xf>
    <xf numFmtId="0" fontId="9" fillId="8" borderId="30" xfId="0" applyFont="1" applyFill="1" applyBorder="1" applyAlignment="1">
      <alignment horizontal="center" vertical="center"/>
    </xf>
    <xf numFmtId="0" fontId="9" fillId="8" borderId="8" xfId="0" applyFont="1" applyFill="1" applyBorder="1" applyAlignment="1">
      <alignment horizontal="center" vertical="center" wrapText="1"/>
    </xf>
    <xf numFmtId="0" fontId="9" fillId="0" borderId="12" xfId="0" applyFont="1" applyBorder="1" applyAlignment="1">
      <alignment horizontal="center"/>
    </xf>
    <xf numFmtId="0" fontId="9" fillId="0" borderId="19"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0" borderId="48" xfId="0" applyFont="1" applyBorder="1" applyAlignment="1">
      <alignment horizontal="center" vertical="center"/>
    </xf>
    <xf numFmtId="0" fontId="9" fillId="0" borderId="49" xfId="0" applyFont="1" applyBorder="1" applyAlignment="1">
      <alignment horizontal="center" vertical="center"/>
    </xf>
    <xf numFmtId="0" fontId="9" fillId="0" borderId="31" xfId="0" applyFont="1" applyBorder="1" applyAlignment="1">
      <alignment horizontal="center" vertical="center"/>
    </xf>
    <xf numFmtId="0" fontId="9" fillId="0" borderId="46" xfId="0" applyFont="1" applyBorder="1" applyAlignment="1">
      <alignment horizontal="center"/>
    </xf>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9" fillId="0" borderId="23" xfId="0" applyFont="1" applyBorder="1" applyAlignment="1">
      <alignment horizontal="center" vertical="center" wrapText="1"/>
    </xf>
    <xf numFmtId="0" fontId="9" fillId="0" borderId="30" xfId="0" applyFont="1" applyBorder="1" applyAlignment="1">
      <alignment horizontal="center" vertical="center" wrapText="1"/>
    </xf>
    <xf numFmtId="0" fontId="9" fillId="4" borderId="8"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20"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0" fillId="5" borderId="12" xfId="0" applyFont="1" applyFill="1" applyBorder="1" applyAlignment="1">
      <alignment horizontal="left" vertical="center"/>
    </xf>
    <xf numFmtId="0" fontId="10" fillId="5" borderId="9"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10" fillId="0" borderId="0" xfId="0" applyFont="1" applyBorder="1" applyAlignment="1">
      <alignment horizontal="left" vertical="center" wrapText="1"/>
    </xf>
    <xf numFmtId="0" fontId="9" fillId="3" borderId="18"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0" fillId="5" borderId="9" xfId="0" applyFill="1" applyBorder="1"/>
    <xf numFmtId="0" fontId="0" fillId="3" borderId="9" xfId="0" applyFill="1" applyBorder="1"/>
    <xf numFmtId="0" fontId="0" fillId="0" borderId="9" xfId="0" applyBorder="1"/>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Border="1" applyAlignment="1">
      <alignment horizontal="center"/>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0" fillId="8" borderId="9" xfId="0" applyFill="1" applyBorder="1"/>
    <xf numFmtId="0" fontId="9" fillId="5" borderId="50"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0" fillId="4" borderId="9" xfId="0" applyFill="1" applyBorder="1"/>
    <xf numFmtId="0" fontId="9" fillId="2" borderId="6" xfId="0" applyFont="1" applyFill="1" applyBorder="1" applyAlignment="1" applyProtection="1">
      <alignment horizontal="center" vertical="center" wrapText="1"/>
    </xf>
    <xf numFmtId="0" fontId="9" fillId="2" borderId="7" xfId="0" applyFont="1" applyFill="1" applyBorder="1" applyAlignment="1" applyProtection="1">
      <alignment horizontal="center" vertical="center" wrapText="1"/>
    </xf>
    <xf numFmtId="0" fontId="9" fillId="2" borderId="37"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14" fillId="0" borderId="24"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14" fontId="5" fillId="0" borderId="2" xfId="0" applyNumberFormat="1" applyFont="1" applyFill="1" applyBorder="1" applyAlignment="1" applyProtection="1">
      <alignment horizontal="center" vertical="center" wrapText="1"/>
      <protection locked="0"/>
    </xf>
    <xf numFmtId="14" fontId="5" fillId="0" borderId="13" xfId="0" applyNumberFormat="1" applyFont="1" applyFill="1" applyBorder="1" applyAlignment="1" applyProtection="1">
      <alignment horizontal="center" vertical="center" wrapText="1"/>
      <protection locked="0"/>
    </xf>
    <xf numFmtId="0" fontId="7" fillId="0" borderId="0" xfId="0" applyFont="1" applyBorder="1" applyAlignment="1">
      <alignment horizontal="center" vertical="center"/>
    </xf>
    <xf numFmtId="0" fontId="3" fillId="0" borderId="8" xfId="0" applyFont="1" applyBorder="1" applyAlignment="1" applyProtection="1">
      <alignment horizontal="center" vertical="center" wrapText="1"/>
      <protection locked="0"/>
    </xf>
    <xf numFmtId="0" fontId="7" fillId="0" borderId="0" xfId="0" applyFont="1" applyBorder="1" applyAlignment="1">
      <alignment horizontal="center" vertical="center" wrapText="1"/>
    </xf>
    <xf numFmtId="0" fontId="7" fillId="0" borderId="0" xfId="0" applyFont="1" applyBorder="1" applyAlignment="1" applyProtection="1">
      <alignment horizontal="center" vertical="center" wrapText="1"/>
      <protection locked="0"/>
    </xf>
    <xf numFmtId="0" fontId="12" fillId="2" borderId="44"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3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45" xfId="0" applyFont="1" applyFill="1" applyBorder="1" applyAlignment="1">
      <alignment horizontal="center" vertical="center" wrapText="1"/>
    </xf>
    <xf numFmtId="0" fontId="6" fillId="0" borderId="12"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0" borderId="12" xfId="0" applyFont="1" applyBorder="1" applyAlignment="1" applyProtection="1">
      <alignment horizontal="center" vertical="center" wrapText="1"/>
      <protection locked="0"/>
    </xf>
    <xf numFmtId="0" fontId="7" fillId="0" borderId="1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3" xfId="0" applyFont="1" applyBorder="1" applyAlignment="1">
      <alignment horizontal="center" vertical="center" wrapText="1"/>
    </xf>
    <xf numFmtId="0" fontId="10" fillId="0" borderId="0" xfId="0" applyFont="1" applyBorder="1" applyAlignment="1">
      <alignment horizontal="justify" vertical="center" wrapText="1"/>
    </xf>
    <xf numFmtId="0" fontId="10" fillId="0" borderId="0" xfId="0" applyFont="1" applyBorder="1" applyAlignment="1">
      <alignment horizontal="justify" vertical="center"/>
    </xf>
    <xf numFmtId="0" fontId="14" fillId="0" borderId="16" xfId="0" applyFont="1" applyBorder="1" applyAlignment="1" applyProtection="1">
      <alignment horizontal="left" vertical="center" wrapText="1"/>
      <protection locked="0"/>
    </xf>
    <xf numFmtId="0" fontId="14" fillId="0" borderId="16" xfId="0" applyFont="1" applyBorder="1" applyAlignment="1" applyProtection="1">
      <alignment horizontal="center" vertical="center" wrapText="1"/>
      <protection locked="0"/>
    </xf>
    <xf numFmtId="0" fontId="9" fillId="2" borderId="47"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2" xfId="0" applyFont="1" applyFill="1" applyBorder="1" applyAlignment="1">
      <alignment horizontal="center" vertical="center" wrapText="1" shrinkToFit="1"/>
    </xf>
    <xf numFmtId="0" fontId="9" fillId="2" borderId="30" xfId="0" applyFont="1" applyFill="1" applyBorder="1" applyAlignment="1">
      <alignment horizontal="center" vertical="center" wrapText="1" shrinkToFit="1"/>
    </xf>
    <xf numFmtId="0" fontId="9" fillId="2" borderId="12" xfId="0" applyFont="1" applyFill="1" applyBorder="1" applyAlignment="1">
      <alignment horizontal="center" vertical="center" wrapText="1" shrinkToFit="1"/>
    </xf>
    <xf numFmtId="0" fontId="9" fillId="2" borderId="9" xfId="0" applyFont="1" applyFill="1" applyBorder="1" applyAlignment="1">
      <alignment horizontal="center" vertical="center" wrapText="1" shrinkToFi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9" fillId="0" borderId="12" xfId="0" applyFont="1" applyBorder="1" applyAlignment="1">
      <alignment horizontal="center" vertical="center"/>
    </xf>
    <xf numFmtId="0" fontId="9" fillId="0" borderId="19" xfId="0" applyFont="1" applyBorder="1" applyAlignment="1">
      <alignment horizontal="center" vertical="center"/>
    </xf>
    <xf numFmtId="0" fontId="9" fillId="0" borderId="9" xfId="0" applyFont="1" applyBorder="1" applyAlignment="1">
      <alignment horizontal="center" vertical="center"/>
    </xf>
    <xf numFmtId="0" fontId="9" fillId="0" borderId="0" xfId="0" applyFont="1" applyBorder="1" applyAlignment="1">
      <alignment horizontal="center" vertical="center"/>
    </xf>
    <xf numFmtId="0" fontId="9" fillId="0" borderId="46" xfId="0" applyFont="1" applyBorder="1" applyAlignment="1">
      <alignment horizontal="center" vertical="center"/>
    </xf>
    <xf numFmtId="0" fontId="9" fillId="0" borderId="22" xfId="0" applyFont="1" applyBorder="1" applyAlignment="1">
      <alignment horizontal="center" vertical="center" wrapText="1"/>
    </xf>
    <xf numFmtId="0" fontId="9" fillId="5" borderId="22" xfId="0" applyFont="1" applyFill="1" applyBorder="1" applyAlignment="1">
      <alignment horizontal="center" vertical="center" wrapText="1"/>
    </xf>
    <xf numFmtId="0" fontId="9" fillId="5" borderId="30" xfId="0" applyFont="1" applyFill="1" applyBorder="1" applyAlignment="1">
      <alignment horizontal="center" vertical="center" wrapText="1"/>
    </xf>
    <xf numFmtId="0" fontId="9" fillId="3" borderId="30" xfId="0" applyFont="1" applyFill="1" applyBorder="1" applyAlignment="1">
      <alignment horizontal="center" vertical="center" wrapText="1"/>
    </xf>
    <xf numFmtId="0" fontId="0" fillId="0" borderId="9" xfId="0" applyBorder="1" applyAlignment="1">
      <alignment vertical="center"/>
    </xf>
    <xf numFmtId="0" fontId="0" fillId="0" borderId="0" xfId="0" applyBorder="1" applyAlignment="1">
      <alignment vertical="center"/>
    </xf>
    <xf numFmtId="0" fontId="0" fillId="5" borderId="9" xfId="0" applyFill="1" applyBorder="1" applyAlignment="1">
      <alignment vertical="center"/>
    </xf>
    <xf numFmtId="0" fontId="0" fillId="3" borderId="9" xfId="0" applyFill="1" applyBorder="1" applyAlignment="1">
      <alignment vertical="center"/>
    </xf>
    <xf numFmtId="0" fontId="0" fillId="8" borderId="9" xfId="0" applyFill="1" applyBorder="1" applyAlignment="1">
      <alignmen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left"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1" xfId="0" applyFont="1" applyBorder="1" applyAlignment="1">
      <alignment horizontal="center" vertical="center" wrapText="1"/>
    </xf>
    <xf numFmtId="0" fontId="7" fillId="0" borderId="52" xfId="0" applyFont="1" applyFill="1" applyBorder="1" applyAlignment="1" applyProtection="1">
      <alignment horizontal="left" vertical="center" wrapText="1"/>
      <protection locked="0"/>
    </xf>
    <xf numFmtId="0" fontId="7" fillId="0" borderId="53" xfId="0" applyFont="1" applyFill="1" applyBorder="1" applyAlignment="1" applyProtection="1">
      <alignment horizontal="left" vertical="center" wrapText="1"/>
      <protection locked="0"/>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13" xfId="0" applyFont="1" applyBorder="1" applyAlignment="1">
      <alignment horizontal="center" vertical="center"/>
    </xf>
    <xf numFmtId="0" fontId="11" fillId="0" borderId="0" xfId="0" applyFont="1" applyBorder="1" applyAlignment="1">
      <alignment horizontal="center" vertical="center"/>
    </xf>
    <xf numFmtId="0" fontId="0" fillId="4" borderId="9" xfId="0" applyFill="1" applyBorder="1" applyAlignment="1">
      <alignment vertical="center"/>
    </xf>
    <xf numFmtId="0" fontId="3" fillId="0" borderId="21" xfId="0" applyFont="1" applyBorder="1" applyAlignment="1">
      <alignment horizontal="center" wrapText="1"/>
    </xf>
    <xf numFmtId="0" fontId="3" fillId="0" borderId="13" xfId="0" applyFont="1" applyBorder="1" applyAlignment="1">
      <alignment horizontal="center" wrapText="1"/>
    </xf>
    <xf numFmtId="0" fontId="3" fillId="0" borderId="41" xfId="0" applyFont="1" applyBorder="1" applyAlignment="1">
      <alignment horizontal="center" wrapText="1"/>
    </xf>
    <xf numFmtId="0" fontId="14" fillId="0" borderId="8" xfId="0" applyNumberFormat="1" applyFont="1" applyBorder="1" applyAlignment="1" applyProtection="1">
      <alignment horizontal="center" vertical="center" wrapText="1"/>
      <protection locked="0"/>
    </xf>
    <xf numFmtId="0" fontId="14" fillId="6" borderId="12" xfId="0" applyNumberFormat="1" applyFont="1" applyFill="1" applyBorder="1" applyAlignment="1" applyProtection="1">
      <alignment horizontal="center" vertical="center" wrapText="1"/>
      <protection locked="0"/>
    </xf>
    <xf numFmtId="0" fontId="14" fillId="6" borderId="9" xfId="0" applyNumberFormat="1" applyFont="1" applyFill="1" applyBorder="1" applyAlignment="1" applyProtection="1">
      <alignment horizontal="center" vertical="center" wrapText="1"/>
      <protection locked="0"/>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21" xfId="0" applyFont="1" applyBorder="1" applyAlignment="1">
      <alignment horizontal="center"/>
    </xf>
    <xf numFmtId="0" fontId="2" fillId="0" borderId="13" xfId="0" applyFont="1" applyBorder="1" applyAlignment="1">
      <alignment horizontal="center"/>
    </xf>
    <xf numFmtId="0" fontId="7" fillId="0" borderId="0" xfId="0" applyFont="1" applyBorder="1" applyAlignment="1">
      <alignment horizontal="center"/>
    </xf>
    <xf numFmtId="0" fontId="14" fillId="0" borderId="16" xfId="0" applyNumberFormat="1" applyFont="1" applyBorder="1" applyAlignment="1" applyProtection="1">
      <alignment horizontal="center" vertical="center" wrapText="1"/>
    </xf>
    <xf numFmtId="0" fontId="14" fillId="0" borderId="12" xfId="0" applyNumberFormat="1" applyFont="1" applyBorder="1" applyAlignment="1" applyProtection="1">
      <alignment horizontal="center" vertical="center" wrapText="1"/>
    </xf>
    <xf numFmtId="0" fontId="14" fillId="0" borderId="9" xfId="0" applyNumberFormat="1"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14" fillId="0" borderId="10" xfId="0" applyFont="1" applyBorder="1" applyAlignment="1" applyProtection="1">
      <alignment horizontal="center" vertical="center" wrapText="1"/>
    </xf>
    <xf numFmtId="0" fontId="14" fillId="0" borderId="33" xfId="0" applyFont="1" applyBorder="1" applyAlignment="1" applyProtection="1">
      <alignment horizontal="center" vertical="center" wrapText="1"/>
    </xf>
    <xf numFmtId="0" fontId="3" fillId="0" borderId="21"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41" xfId="0" applyFont="1" applyBorder="1" applyAlignment="1" applyProtection="1">
      <alignment horizontal="center" vertical="center" wrapText="1"/>
    </xf>
    <xf numFmtId="0" fontId="3" fillId="0" borderId="2" xfId="0" applyFont="1" applyBorder="1" applyAlignment="1" applyProtection="1">
      <alignment vertical="center"/>
    </xf>
    <xf numFmtId="0" fontId="3" fillId="0" borderId="13" xfId="0" applyFont="1" applyBorder="1" applyAlignment="1" applyProtection="1">
      <alignment wrapText="1"/>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3" fillId="0" borderId="13" xfId="0" applyFont="1" applyFill="1" applyBorder="1" applyAlignment="1" applyProtection="1">
      <alignment horizontal="center" vertical="center"/>
    </xf>
    <xf numFmtId="14" fontId="5" fillId="0" borderId="13" xfId="0" applyNumberFormat="1" applyFont="1" applyFill="1" applyBorder="1" applyAlignment="1" applyProtection="1">
      <alignment horizontal="center" vertical="center" wrapText="1"/>
    </xf>
    <xf numFmtId="0" fontId="14" fillId="0" borderId="16" xfId="0" applyNumberFormat="1" applyFont="1" applyBorder="1" applyAlignment="1" applyProtection="1">
      <alignment horizontal="center" vertical="center" wrapText="1"/>
      <protection locked="0"/>
    </xf>
    <xf numFmtId="0" fontId="14" fillId="0" borderId="33" xfId="0" applyFont="1" applyBorder="1" applyAlignment="1" applyProtection="1">
      <alignment horizontal="center" vertical="center" wrapText="1"/>
      <protection locked="0"/>
    </xf>
    <xf numFmtId="0" fontId="14" fillId="0" borderId="8" xfId="0" applyFont="1" applyBorder="1" applyAlignment="1" applyProtection="1">
      <alignment horizontal="left" vertical="center" wrapText="1"/>
    </xf>
    <xf numFmtId="0" fontId="10" fillId="0" borderId="22" xfId="0" applyFont="1" applyBorder="1" applyAlignment="1" applyProtection="1">
      <alignment horizontal="left" vertical="center" wrapText="1"/>
      <protection locked="0"/>
    </xf>
    <xf numFmtId="0" fontId="10" fillId="0" borderId="30" xfId="0" applyFont="1" applyBorder="1" applyAlignment="1" applyProtection="1">
      <alignment horizontal="left" vertical="center" wrapText="1"/>
      <protection locked="0"/>
    </xf>
    <xf numFmtId="0" fontId="8" fillId="0" borderId="8" xfId="0" applyFont="1" applyBorder="1" applyAlignment="1" applyProtection="1">
      <alignment horizontal="center" vertical="center" wrapText="1"/>
      <protection locked="0"/>
    </xf>
    <xf numFmtId="14" fontId="8" fillId="0" borderId="8" xfId="0" applyNumberFormat="1" applyFont="1" applyBorder="1" applyAlignment="1" applyProtection="1">
      <alignment horizontal="center" vertical="center" wrapText="1"/>
      <protection locked="0"/>
    </xf>
    <xf numFmtId="0" fontId="14" fillId="0" borderId="22"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8" xfId="0" applyFont="1" applyFill="1" applyBorder="1" applyAlignment="1" applyProtection="1">
      <alignment horizontal="center" vertical="center" wrapText="1"/>
    </xf>
    <xf numFmtId="0" fontId="8" fillId="0" borderId="8" xfId="0" applyFont="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9" fillId="2" borderId="36" xfId="0" applyFont="1" applyFill="1" applyBorder="1" applyAlignment="1" applyProtection="1">
      <alignment horizontal="center" vertical="center" wrapText="1"/>
    </xf>
    <xf numFmtId="0" fontId="9" fillId="2" borderId="46" xfId="0" applyFont="1" applyFill="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41" xfId="0" applyFont="1" applyBorder="1" applyAlignment="1">
      <alignment horizontal="center" vertical="center" wrapText="1"/>
    </xf>
    <xf numFmtId="0" fontId="9" fillId="2" borderId="54" xfId="0" applyFont="1" applyFill="1" applyBorder="1" applyAlignment="1" applyProtection="1">
      <alignment horizontal="center" vertical="center" wrapText="1"/>
    </xf>
  </cellXfs>
  <cellStyles count="6">
    <cellStyle name="Euro" xfId="1"/>
    <cellStyle name="Hipervínculo" xfId="2" builtinId="8"/>
    <cellStyle name="Moneda" xfId="5" builtinId="4"/>
    <cellStyle name="Normal" xfId="0" builtinId="0"/>
    <cellStyle name="Normal 2" xfId="3"/>
    <cellStyle name="Normal 3" xfId="4"/>
  </cellStyles>
  <dxfs count="211">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2285999</xdr:colOff>
      <xdr:row>1</xdr:row>
      <xdr:rowOff>352425</xdr:rowOff>
    </xdr:from>
    <xdr:to>
      <xdr:col>4</xdr:col>
      <xdr:colOff>1462638</xdr:colOff>
      <xdr:row>4</xdr:row>
      <xdr:rowOff>152400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66974" y="552450"/>
          <a:ext cx="3767689" cy="1314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2285999</xdr:colOff>
      <xdr:row>1</xdr:row>
      <xdr:rowOff>352425</xdr:rowOff>
    </xdr:from>
    <xdr:to>
      <xdr:col>4</xdr:col>
      <xdr:colOff>1462638</xdr:colOff>
      <xdr:row>4</xdr:row>
      <xdr:rowOff>152400</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66974" y="552450"/>
          <a:ext cx="3767689" cy="1314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1957916</xdr:colOff>
      <xdr:row>1</xdr:row>
      <xdr:rowOff>465667</xdr:rowOff>
    </xdr:from>
    <xdr:to>
      <xdr:col>4</xdr:col>
      <xdr:colOff>1996321</xdr:colOff>
      <xdr:row>3</xdr:row>
      <xdr:rowOff>389466</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37833" y="666750"/>
          <a:ext cx="4631571" cy="9927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1475816</xdr:colOff>
      <xdr:row>1</xdr:row>
      <xdr:rowOff>334496</xdr:rowOff>
    </xdr:from>
    <xdr:to>
      <xdr:col>5</xdr:col>
      <xdr:colOff>179295</xdr:colOff>
      <xdr:row>4</xdr:row>
      <xdr:rowOff>25352</xdr:rowOff>
    </xdr:to>
    <xdr:pic>
      <xdr:nvPicPr>
        <xdr:cNvPr id="4" name="3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5110" y="536202"/>
          <a:ext cx="5382185" cy="12036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892969</xdr:colOff>
      <xdr:row>1</xdr:row>
      <xdr:rowOff>250032</xdr:rowOff>
    </xdr:from>
    <xdr:to>
      <xdr:col>5</xdr:col>
      <xdr:colOff>562759</xdr:colOff>
      <xdr:row>4</xdr:row>
      <xdr:rowOff>166688</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1563" y="452438"/>
          <a:ext cx="6420634" cy="1428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1546411</xdr:colOff>
      <xdr:row>1</xdr:row>
      <xdr:rowOff>153306</xdr:rowOff>
    </xdr:from>
    <xdr:to>
      <xdr:col>4</xdr:col>
      <xdr:colOff>1153583</xdr:colOff>
      <xdr:row>4</xdr:row>
      <xdr:rowOff>158756</xdr:rowOff>
    </xdr:to>
    <xdr:pic>
      <xdr:nvPicPr>
        <xdr:cNvPr id="4" name="3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26328" y="354389"/>
          <a:ext cx="4179172" cy="8309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2090695</xdr:colOff>
      <xdr:row>2</xdr:row>
      <xdr:rowOff>44449</xdr:rowOff>
    </xdr:from>
    <xdr:to>
      <xdr:col>4</xdr:col>
      <xdr:colOff>1986642</xdr:colOff>
      <xdr:row>4</xdr:row>
      <xdr:rowOff>326571</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7588" y="452663"/>
          <a:ext cx="4467947" cy="92165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1546411</xdr:colOff>
      <xdr:row>1</xdr:row>
      <xdr:rowOff>153306</xdr:rowOff>
    </xdr:from>
    <xdr:to>
      <xdr:col>4</xdr:col>
      <xdr:colOff>1153583</xdr:colOff>
      <xdr:row>4</xdr:row>
      <xdr:rowOff>82556</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9361" y="343806"/>
          <a:ext cx="1521697" cy="5007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1522599</xdr:colOff>
      <xdr:row>2</xdr:row>
      <xdr:rowOff>69962</xdr:rowOff>
    </xdr:from>
    <xdr:to>
      <xdr:col>4</xdr:col>
      <xdr:colOff>1129771</xdr:colOff>
      <xdr:row>4</xdr:row>
      <xdr:rowOff>194475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1193" y="546212"/>
          <a:ext cx="4167266" cy="82698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1894417</xdr:colOff>
      <xdr:row>1</xdr:row>
      <xdr:rowOff>560917</xdr:rowOff>
    </xdr:from>
    <xdr:to>
      <xdr:col>4</xdr:col>
      <xdr:colOff>1468517</xdr:colOff>
      <xdr:row>3</xdr:row>
      <xdr:rowOff>318982</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74334" y="762000"/>
          <a:ext cx="4167266" cy="826982"/>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1847850</xdr:colOff>
      <xdr:row>2</xdr:row>
      <xdr:rowOff>19050</xdr:rowOff>
    </xdr:from>
    <xdr:to>
      <xdr:col>4</xdr:col>
      <xdr:colOff>1430114</xdr:colOff>
      <xdr:row>3</xdr:row>
      <xdr:rowOff>362222</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28825" y="809625"/>
          <a:ext cx="4173314" cy="8194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1654969</xdr:colOff>
      <xdr:row>1</xdr:row>
      <xdr:rowOff>476250</xdr:rowOff>
    </xdr:from>
    <xdr:to>
      <xdr:col>4</xdr:col>
      <xdr:colOff>1240635</xdr:colOff>
      <xdr:row>3</xdr:row>
      <xdr:rowOff>224109</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33563" y="678656"/>
          <a:ext cx="4181478" cy="81942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1695450</xdr:colOff>
      <xdr:row>1</xdr:row>
      <xdr:rowOff>581025</xdr:rowOff>
    </xdr:from>
    <xdr:to>
      <xdr:col>5</xdr:col>
      <xdr:colOff>142878</xdr:colOff>
      <xdr:row>3</xdr:row>
      <xdr:rowOff>333647</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76425" y="781050"/>
          <a:ext cx="4181478" cy="81942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11906</xdr:colOff>
      <xdr:row>1</xdr:row>
      <xdr:rowOff>595312</xdr:rowOff>
    </xdr:from>
    <xdr:to>
      <xdr:col>4</xdr:col>
      <xdr:colOff>2031055</xdr:colOff>
      <xdr:row>3</xdr:row>
      <xdr:rowOff>358984</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19375" y="797718"/>
          <a:ext cx="4186086" cy="83523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2074338</xdr:colOff>
      <xdr:row>1</xdr:row>
      <xdr:rowOff>497419</xdr:rowOff>
    </xdr:from>
    <xdr:to>
      <xdr:col>4</xdr:col>
      <xdr:colOff>2114859</xdr:colOff>
      <xdr:row>3</xdr:row>
      <xdr:rowOff>423335</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54255" y="698502"/>
          <a:ext cx="4633687" cy="99483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455084</xdr:colOff>
      <xdr:row>1</xdr:row>
      <xdr:rowOff>582083</xdr:rowOff>
    </xdr:from>
    <xdr:to>
      <xdr:col>5</xdr:col>
      <xdr:colOff>334314</xdr:colOff>
      <xdr:row>3</xdr:row>
      <xdr:rowOff>339436</xdr:rowOff>
    </xdr:to>
    <xdr:pic>
      <xdr:nvPicPr>
        <xdr:cNvPr id="8" name="7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69167" y="783166"/>
          <a:ext cx="4186086" cy="83523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2307166</xdr:colOff>
      <xdr:row>1</xdr:row>
      <xdr:rowOff>529167</xdr:rowOff>
    </xdr:from>
    <xdr:to>
      <xdr:col>4</xdr:col>
      <xdr:colOff>1898840</xdr:colOff>
      <xdr:row>3</xdr:row>
      <xdr:rowOff>288637</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87083" y="730250"/>
          <a:ext cx="4184840" cy="82838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133350</xdr:colOff>
      <xdr:row>1</xdr:row>
      <xdr:rowOff>438150</xdr:rowOff>
    </xdr:from>
    <xdr:to>
      <xdr:col>5</xdr:col>
      <xdr:colOff>71286</xdr:colOff>
      <xdr:row>3</xdr:row>
      <xdr:rowOff>206585</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638175"/>
          <a:ext cx="4186086" cy="8352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Downloads/Mapa%20riesgos%20gestion%20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AL"/>
      <sheetName val="IVC"/>
      <sheetName val="FD"/>
      <sheetName val="ATC"/>
      <sheetName val="SP"/>
      <sheetName val="SI"/>
      <sheetName val="GT"/>
      <sheetName val="GH"/>
      <sheetName val="GD"/>
      <sheetName val="BS"/>
      <sheetName val="GF"/>
      <sheetName val="GJ"/>
      <sheetName val="RF"/>
      <sheetName val="S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7">
          <cell r="J67">
            <v>0</v>
          </cell>
          <cell r="L67" t="str">
            <v>Preventivo</v>
          </cell>
        </row>
        <row r="68">
          <cell r="J68">
            <v>5</v>
          </cell>
          <cell r="L68" t="str">
            <v>Correctivo</v>
          </cell>
        </row>
        <row r="69">
          <cell r="J69">
            <v>10</v>
          </cell>
        </row>
        <row r="70">
          <cell r="J70">
            <v>15</v>
          </cell>
        </row>
        <row r="71">
          <cell r="J71">
            <v>20</v>
          </cell>
        </row>
        <row r="72">
          <cell r="J72">
            <v>25</v>
          </cell>
        </row>
      </sheetData>
      <sheetData sheetId="17"/>
      <sheetData sheetId="18"/>
      <sheetData sheetId="1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3" tint="0.59999389629810485"/>
  </sheetPr>
  <dimension ref="B2:G27"/>
  <sheetViews>
    <sheetView showGridLines="0" zoomScaleNormal="100" workbookViewId="0">
      <selection activeCell="L10" sqref="L10"/>
    </sheetView>
  </sheetViews>
  <sheetFormatPr baseColWidth="10" defaultColWidth="11.42578125" defaultRowHeight="15" x14ac:dyDescent="0.25"/>
  <cols>
    <col min="7" max="7" width="11.5703125" customWidth="1"/>
  </cols>
  <sheetData>
    <row r="2" spans="2:7" ht="23.25" x14ac:dyDescent="0.35">
      <c r="B2" s="700" t="s">
        <v>181</v>
      </c>
      <c r="C2" s="700"/>
      <c r="D2" s="700"/>
      <c r="E2" s="700"/>
      <c r="F2" s="700"/>
      <c r="G2" s="700"/>
    </row>
    <row r="4" spans="2:7" x14ac:dyDescent="0.25">
      <c r="B4" s="702" t="s">
        <v>173</v>
      </c>
      <c r="C4" s="702"/>
      <c r="D4" s="702"/>
      <c r="E4" s="702"/>
      <c r="F4" s="702"/>
      <c r="G4" s="702"/>
    </row>
    <row r="5" spans="2:7" x14ac:dyDescent="0.25">
      <c r="C5" s="701" t="s">
        <v>176</v>
      </c>
      <c r="D5" s="701"/>
      <c r="E5" s="701"/>
      <c r="F5" s="701"/>
      <c r="G5" s="701"/>
    </row>
    <row r="6" spans="2:7" x14ac:dyDescent="0.25">
      <c r="C6" s="701" t="s">
        <v>95</v>
      </c>
      <c r="D6" s="701"/>
      <c r="E6" s="701"/>
      <c r="F6" s="701"/>
      <c r="G6" s="701"/>
    </row>
    <row r="7" spans="2:7" x14ac:dyDescent="0.25">
      <c r="C7" s="701" t="s">
        <v>107</v>
      </c>
      <c r="D7" s="701"/>
      <c r="E7" s="701"/>
      <c r="F7" s="701"/>
      <c r="G7" s="701"/>
    </row>
    <row r="8" spans="2:7" s="66" customFormat="1" x14ac:dyDescent="0.25"/>
    <row r="9" spans="2:7" x14ac:dyDescent="0.25">
      <c r="B9" s="702" t="s">
        <v>175</v>
      </c>
      <c r="C9" s="702"/>
      <c r="D9" s="702"/>
      <c r="E9" s="702"/>
      <c r="F9" s="702"/>
      <c r="G9" s="702"/>
    </row>
    <row r="10" spans="2:7" x14ac:dyDescent="0.25">
      <c r="C10" s="701" t="s">
        <v>177</v>
      </c>
      <c r="D10" s="701"/>
      <c r="E10" s="701"/>
      <c r="F10" s="701"/>
      <c r="G10" s="701"/>
    </row>
    <row r="11" spans="2:7" x14ac:dyDescent="0.25">
      <c r="C11" s="701" t="s">
        <v>329</v>
      </c>
      <c r="D11" s="701"/>
      <c r="E11" s="701"/>
      <c r="F11" s="701"/>
      <c r="G11" s="701"/>
    </row>
    <row r="12" spans="2:7" s="66" customFormat="1" x14ac:dyDescent="0.25">
      <c r="C12" s="701" t="s">
        <v>330</v>
      </c>
      <c r="D12" s="701"/>
      <c r="E12" s="701"/>
      <c r="F12" s="701"/>
      <c r="G12" s="701"/>
    </row>
    <row r="13" spans="2:7" s="66" customFormat="1" x14ac:dyDescent="0.25">
      <c r="C13" s="701" t="s">
        <v>325</v>
      </c>
      <c r="D13" s="701"/>
      <c r="E13" s="701"/>
      <c r="F13" s="701"/>
      <c r="G13" s="701"/>
    </row>
    <row r="14" spans="2:7" s="66" customFormat="1" x14ac:dyDescent="0.25">
      <c r="C14" s="701" t="s">
        <v>328</v>
      </c>
      <c r="D14" s="701"/>
      <c r="E14" s="701"/>
      <c r="F14" s="701"/>
      <c r="G14" s="701"/>
    </row>
    <row r="15" spans="2:7" s="66" customFormat="1" x14ac:dyDescent="0.25">
      <c r="C15" s="701" t="s">
        <v>109</v>
      </c>
      <c r="D15" s="701"/>
      <c r="E15" s="701"/>
      <c r="F15" s="701"/>
      <c r="G15" s="701"/>
    </row>
    <row r="16" spans="2:7" s="66" customFormat="1" x14ac:dyDescent="0.25"/>
    <row r="17" spans="2:7" x14ac:dyDescent="0.25">
      <c r="B17" s="702" t="s">
        <v>174</v>
      </c>
      <c r="C17" s="702"/>
      <c r="D17" s="702"/>
      <c r="E17" s="702"/>
      <c r="F17" s="702"/>
      <c r="G17" s="702"/>
    </row>
    <row r="18" spans="2:7" x14ac:dyDescent="0.25">
      <c r="C18" s="701" t="s">
        <v>178</v>
      </c>
      <c r="D18" s="701"/>
      <c r="E18" s="701"/>
      <c r="F18" s="701"/>
      <c r="G18" s="701"/>
    </row>
    <row r="19" spans="2:7" s="66" customFormat="1" x14ac:dyDescent="0.25">
      <c r="C19" s="701" t="s">
        <v>156</v>
      </c>
      <c r="D19" s="701"/>
      <c r="E19" s="701"/>
      <c r="F19" s="701"/>
      <c r="G19" s="701"/>
    </row>
    <row r="20" spans="2:7" s="66" customFormat="1" x14ac:dyDescent="0.25">
      <c r="C20" s="701" t="s">
        <v>111</v>
      </c>
      <c r="D20" s="701"/>
      <c r="E20" s="701"/>
      <c r="F20" s="701"/>
      <c r="G20" s="701"/>
    </row>
    <row r="21" spans="2:7" s="66" customFormat="1" x14ac:dyDescent="0.25">
      <c r="C21" s="701" t="s">
        <v>170</v>
      </c>
      <c r="D21" s="701"/>
      <c r="E21" s="701"/>
      <c r="F21" s="701"/>
      <c r="G21" s="701"/>
    </row>
    <row r="22" spans="2:7" s="66" customFormat="1" x14ac:dyDescent="0.25">
      <c r="C22" s="701" t="s">
        <v>179</v>
      </c>
      <c r="D22" s="701"/>
      <c r="E22" s="701"/>
      <c r="F22" s="701"/>
      <c r="G22" s="701"/>
    </row>
    <row r="23" spans="2:7" s="66" customFormat="1" x14ac:dyDescent="0.25">
      <c r="C23" s="701" t="s">
        <v>114</v>
      </c>
      <c r="D23" s="701"/>
      <c r="E23" s="701"/>
      <c r="F23" s="701"/>
      <c r="G23" s="701"/>
    </row>
    <row r="24" spans="2:7" s="66" customFormat="1" x14ac:dyDescent="0.25">
      <c r="C24" s="701" t="s">
        <v>115</v>
      </c>
      <c r="D24" s="701"/>
      <c r="E24" s="701"/>
      <c r="F24" s="701"/>
      <c r="G24" s="701"/>
    </row>
    <row r="25" spans="2:7" s="66" customFormat="1" x14ac:dyDescent="0.25"/>
    <row r="26" spans="2:7" x14ac:dyDescent="0.25">
      <c r="B26" s="702" t="s">
        <v>180</v>
      </c>
      <c r="C26" s="702"/>
      <c r="D26" s="702"/>
      <c r="E26" s="702"/>
      <c r="F26" s="702"/>
      <c r="G26" s="702"/>
    </row>
    <row r="27" spans="2:7" x14ac:dyDescent="0.25">
      <c r="C27" s="701" t="s">
        <v>116</v>
      </c>
      <c r="D27" s="701"/>
      <c r="E27" s="701"/>
      <c r="F27" s="701"/>
      <c r="G27" s="701"/>
    </row>
  </sheetData>
  <sheetProtection insertHyperlinks="0"/>
  <mergeCells count="22">
    <mergeCell ref="C11:G11"/>
    <mergeCell ref="C22:G22"/>
    <mergeCell ref="C23:G23"/>
    <mergeCell ref="C24:G24"/>
    <mergeCell ref="C27:G27"/>
    <mergeCell ref="B17:G17"/>
    <mergeCell ref="B26:G26"/>
    <mergeCell ref="C14:G14"/>
    <mergeCell ref="C15:G15"/>
    <mergeCell ref="C20:G20"/>
    <mergeCell ref="C19:G19"/>
    <mergeCell ref="C18:G18"/>
    <mergeCell ref="C21:G21"/>
    <mergeCell ref="C12:G12"/>
    <mergeCell ref="C13:G13"/>
    <mergeCell ref="B2:G2"/>
    <mergeCell ref="C5:G5"/>
    <mergeCell ref="C6:G6"/>
    <mergeCell ref="C7:G7"/>
    <mergeCell ref="C10:G10"/>
    <mergeCell ref="B4:G4"/>
    <mergeCell ref="B9:G9"/>
  </mergeCells>
  <hyperlinks>
    <hyperlink ref="C21" location="'Adquisición de B y S'!A1" display="Adquisición de Bienes y Servicios"/>
    <hyperlink ref="C5" location="'Planeación Estratégica'!A1" display="Planeación Estratégica"/>
    <hyperlink ref="C6" location="'Gestión Organizacional'!A1" display="Gestión Organizacional"/>
    <hyperlink ref="C19" location="'Gestión de Talento Humano'!A1" display="Gestión del Talento Humano"/>
    <hyperlink ref="C22" location="'Gestión Financiera y Tesorería'!A1" display="Gestión Financiera y Tesorería"/>
    <hyperlink ref="C10:G10" location="FP!A1" display="Formulación y Adopción de Políticas, Planes y Programas"/>
    <hyperlink ref="C20:G20" location="GD!A1" display="Gestión Documental"/>
    <hyperlink ref="C15:G15" location="SI!A1" display="Servicio Integral al Ciudadano"/>
    <hyperlink ref="C24:G24" location="RF!A1" display="Gestión de los Recursos Físicos"/>
    <hyperlink ref="C23:G23" location="GJ!A1" display="Gestión Jurídica"/>
    <hyperlink ref="C7:G7" location="GC!A1" display="Gestión de Comunicaciones"/>
    <hyperlink ref="C27:G27" location="SG!A1" display="Seguimiento y Evaluación de la Gestión"/>
    <hyperlink ref="C18:G18" location="GT!A1" display="Gestión de TIC'S"/>
    <hyperlink ref="C5:G5" location="PE!A1" display="Planeación Estratégica"/>
    <hyperlink ref="C6:G6" location="GO!A1" display="Gestión Organizacional"/>
    <hyperlink ref="C19:G19" location="GH!A1" display="Gestión del Talento Humano"/>
    <hyperlink ref="C21:G21" location="BS!A1" display="Adquisición de Bienes y Servicios"/>
    <hyperlink ref="C22:G22" location="GF!A1" display="Gestión Financiera y Tesorería"/>
    <hyperlink ref="C11:G11" location="IVC!A1" display="Inpección, Vigilancia y Control"/>
    <hyperlink ref="C12:G12" location="FD!A1" display="Fomento al Desarrollo Humano y Social"/>
    <hyperlink ref="C13:G13" location="AL!A1" display="Altos Logros"/>
    <hyperlink ref="C14:G14" location="ATC!A1" display="Apoyo en Infraestructura Técnica y Científic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B8" sqref="B8:E8"/>
    </sheetView>
  </sheetViews>
  <sheetFormatPr baseColWidth="10" defaultColWidth="11.5703125" defaultRowHeight="12.75" x14ac:dyDescent="0.2"/>
  <cols>
    <col min="1" max="1" width="6" style="15" customWidth="1"/>
    <col min="2" max="2" width="5.5703125" style="15" customWidth="1"/>
    <col min="3" max="3" width="14.140625" style="15" customWidth="1"/>
    <col min="4" max="4" width="10.7109375" style="15" customWidth="1"/>
    <col min="5" max="5" width="7.7109375" style="15" customWidth="1"/>
    <col min="6" max="6" width="9.85546875" style="15" customWidth="1"/>
    <col min="7" max="7" width="10.28515625" style="15" customWidth="1"/>
    <col min="8" max="8" width="6.42578125" style="15" customWidth="1"/>
    <col min="9" max="10" width="12.140625" style="15" customWidth="1"/>
    <col min="11" max="11" width="6.42578125" style="15" customWidth="1"/>
    <col min="12" max="12" width="6.140625" style="15" customWidth="1"/>
    <col min="13" max="13" width="6" style="15" customWidth="1"/>
    <col min="14" max="14" width="3.42578125" style="15" customWidth="1"/>
    <col min="15" max="16" width="12.7109375" style="15" customWidth="1"/>
    <col min="17" max="17" width="8.7109375" style="15" customWidth="1"/>
    <col min="18" max="18" width="8.5703125" style="32" customWidth="1"/>
    <col min="19" max="19" width="8.7109375" style="15" customWidth="1"/>
    <col min="20" max="16384" width="11.5703125" style="15"/>
  </cols>
  <sheetData>
    <row r="1" spans="1:24" s="84" customFormat="1" x14ac:dyDescent="0.2">
      <c r="R1" s="107"/>
    </row>
    <row r="2" spans="1:24" s="84" customFormat="1" ht="23.25" x14ac:dyDescent="0.35">
      <c r="A2" s="718" t="s">
        <v>182</v>
      </c>
      <c r="B2" s="718"/>
      <c r="C2" s="718"/>
      <c r="D2" s="718"/>
      <c r="E2" s="718"/>
      <c r="F2" s="718"/>
      <c r="G2" s="718"/>
      <c r="H2" s="718"/>
      <c r="I2" s="718"/>
      <c r="J2" s="718"/>
      <c r="K2" s="718"/>
      <c r="L2" s="718"/>
      <c r="M2" s="718"/>
      <c r="N2" s="718"/>
      <c r="O2" s="718"/>
      <c r="P2" s="718"/>
      <c r="Q2" s="718"/>
      <c r="R2" s="718"/>
      <c r="S2" s="718"/>
      <c r="T2" s="718"/>
      <c r="U2" s="718"/>
      <c r="V2" s="718"/>
    </row>
    <row r="3" spans="1:24" s="12" customFormat="1" x14ac:dyDescent="0.2">
      <c r="R3" s="43"/>
    </row>
    <row r="4" spans="1:24" s="12" customFormat="1" ht="20.25" customHeight="1" thickBot="1" x14ac:dyDescent="0.25">
      <c r="B4" s="35"/>
      <c r="C4" s="35"/>
      <c r="D4" s="703"/>
      <c r="E4" s="703"/>
      <c r="F4" s="703"/>
      <c r="G4" s="703"/>
      <c r="H4" s="703"/>
      <c r="I4" s="703"/>
      <c r="J4" s="703"/>
      <c r="K4" s="703"/>
      <c r="L4" s="44"/>
      <c r="M4" s="44"/>
      <c r="N4" s="44"/>
      <c r="O4" s="711"/>
      <c r="P4" s="711"/>
      <c r="Q4" s="2"/>
      <c r="R4" s="25"/>
      <c r="S4" s="3"/>
      <c r="T4" s="3"/>
      <c r="U4" s="3"/>
      <c r="V4" s="3"/>
      <c r="W4" s="3"/>
      <c r="X4" s="52"/>
    </row>
    <row r="5" spans="1:24" s="12" customFormat="1" ht="17.25" customHeight="1" x14ac:dyDescent="0.2">
      <c r="B5" s="704" t="s">
        <v>144</v>
      </c>
      <c r="C5" s="705"/>
      <c r="D5" s="705"/>
      <c r="E5" s="705"/>
      <c r="F5" s="705"/>
      <c r="G5" s="705"/>
      <c r="H5" s="705"/>
      <c r="I5" s="705"/>
      <c r="J5" s="706"/>
      <c r="M5" s="704" t="s">
        <v>73</v>
      </c>
      <c r="N5" s="705"/>
      <c r="O5" s="705"/>
      <c r="P5" s="705"/>
      <c r="Q5" s="705"/>
      <c r="R5" s="705"/>
      <c r="S5" s="705"/>
      <c r="T5" s="705"/>
      <c r="U5" s="705"/>
      <c r="V5" s="706"/>
      <c r="X5" s="2"/>
    </row>
    <row r="6" spans="1:24" s="12" customFormat="1" ht="35.25" customHeight="1" x14ac:dyDescent="0.2">
      <c r="B6" s="712" t="s">
        <v>143</v>
      </c>
      <c r="C6" s="713"/>
      <c r="D6" s="713"/>
      <c r="E6" s="714"/>
      <c r="F6" s="51" t="s">
        <v>133</v>
      </c>
      <c r="G6" s="51" t="s">
        <v>134</v>
      </c>
      <c r="H6" s="51" t="s">
        <v>135</v>
      </c>
      <c r="I6" s="55" t="s">
        <v>136</v>
      </c>
      <c r="J6" s="60" t="s">
        <v>137</v>
      </c>
      <c r="M6" s="707" t="s">
        <v>74</v>
      </c>
      <c r="N6" s="708"/>
      <c r="O6" s="708"/>
      <c r="P6" s="709" t="s">
        <v>75</v>
      </c>
      <c r="Q6" s="709"/>
      <c r="R6" s="709"/>
      <c r="S6" s="709"/>
      <c r="T6" s="709"/>
      <c r="U6" s="709"/>
      <c r="V6" s="710"/>
      <c r="X6" s="2"/>
    </row>
    <row r="7" spans="1:24" s="12" customFormat="1" ht="21" customHeight="1" x14ac:dyDescent="0.2">
      <c r="B7" s="715" t="s">
        <v>145</v>
      </c>
      <c r="C7" s="716"/>
      <c r="D7" s="716"/>
      <c r="E7" s="717"/>
      <c r="F7" s="51">
        <v>0</v>
      </c>
      <c r="G7" s="56" t="s">
        <v>138</v>
      </c>
      <c r="H7" s="51" t="s">
        <v>139</v>
      </c>
      <c r="I7" s="55" t="s">
        <v>140</v>
      </c>
      <c r="J7" s="60" t="s">
        <v>141</v>
      </c>
      <c r="M7" s="707"/>
      <c r="N7" s="708"/>
      <c r="O7" s="708"/>
      <c r="P7" s="709" t="s">
        <v>76</v>
      </c>
      <c r="Q7" s="709"/>
      <c r="R7" s="709"/>
      <c r="S7" s="709"/>
      <c r="T7" s="709" t="s">
        <v>77</v>
      </c>
      <c r="U7" s="709"/>
      <c r="V7" s="710"/>
      <c r="X7" s="4"/>
    </row>
    <row r="8" spans="1:24" s="12" customFormat="1" ht="23.25" customHeight="1" x14ac:dyDescent="0.2">
      <c r="B8" s="715" t="s">
        <v>146</v>
      </c>
      <c r="C8" s="716"/>
      <c r="D8" s="716"/>
      <c r="E8" s="717"/>
      <c r="F8" s="51">
        <v>0</v>
      </c>
      <c r="G8" s="56" t="s">
        <v>138</v>
      </c>
      <c r="H8" s="51" t="s">
        <v>139</v>
      </c>
      <c r="I8" s="55" t="s">
        <v>140</v>
      </c>
      <c r="J8" s="60" t="s">
        <v>141</v>
      </c>
      <c r="M8" s="178">
        <v>0</v>
      </c>
      <c r="N8" s="224">
        <v>50</v>
      </c>
      <c r="O8" s="179"/>
      <c r="P8" s="736">
        <v>0</v>
      </c>
      <c r="Q8" s="736"/>
      <c r="R8" s="736"/>
      <c r="S8" s="736"/>
      <c r="T8" s="736">
        <v>0</v>
      </c>
      <c r="U8" s="736"/>
      <c r="V8" s="741"/>
      <c r="X8" s="4"/>
    </row>
    <row r="9" spans="1:24" s="12" customFormat="1" ht="23.25" customHeight="1" x14ac:dyDescent="0.2">
      <c r="B9" s="715" t="s">
        <v>147</v>
      </c>
      <c r="C9" s="716"/>
      <c r="D9" s="716"/>
      <c r="E9" s="717"/>
      <c r="F9" s="51">
        <v>0</v>
      </c>
      <c r="G9" s="56" t="s">
        <v>138</v>
      </c>
      <c r="H9" s="51" t="s">
        <v>139</v>
      </c>
      <c r="I9" s="55" t="s">
        <v>140</v>
      </c>
      <c r="J9" s="60" t="s">
        <v>141</v>
      </c>
      <c r="M9" s="178">
        <v>51</v>
      </c>
      <c r="N9" s="224">
        <v>75</v>
      </c>
      <c r="O9" s="179"/>
      <c r="P9" s="736">
        <v>1</v>
      </c>
      <c r="Q9" s="736"/>
      <c r="R9" s="736"/>
      <c r="S9" s="736"/>
      <c r="T9" s="736">
        <v>1</v>
      </c>
      <c r="U9" s="736"/>
      <c r="V9" s="741"/>
    </row>
    <row r="10" spans="1:24" s="12" customFormat="1" ht="23.25" customHeight="1" thickBot="1" x14ac:dyDescent="0.25">
      <c r="B10" s="724" t="s">
        <v>148</v>
      </c>
      <c r="C10" s="725"/>
      <c r="D10" s="725"/>
      <c r="E10" s="726"/>
      <c r="F10" s="58">
        <v>0</v>
      </c>
      <c r="G10" s="59" t="s">
        <v>138</v>
      </c>
      <c r="H10" s="58" t="s">
        <v>139</v>
      </c>
      <c r="I10" s="57" t="s">
        <v>140</v>
      </c>
      <c r="J10" s="61" t="s">
        <v>141</v>
      </c>
      <c r="M10" s="180">
        <v>76</v>
      </c>
      <c r="N10" s="223">
        <v>100</v>
      </c>
      <c r="O10" s="181"/>
      <c r="P10" s="735">
        <v>2</v>
      </c>
      <c r="Q10" s="735"/>
      <c r="R10" s="735"/>
      <c r="S10" s="735"/>
      <c r="T10" s="735">
        <v>2</v>
      </c>
      <c r="U10" s="735"/>
      <c r="V10" s="737"/>
    </row>
    <row r="11" spans="1:24" s="12" customFormat="1" ht="12.75" customHeight="1" x14ac:dyDescent="0.2">
      <c r="B11" s="5"/>
      <c r="C11" s="5"/>
      <c r="D11" s="5"/>
      <c r="E11" s="5"/>
      <c r="F11" s="6"/>
      <c r="G11" s="5"/>
      <c r="H11" s="6"/>
      <c r="I11" s="26"/>
      <c r="J11" s="7"/>
      <c r="L11" s="26"/>
      <c r="M11" s="26"/>
      <c r="N11" s="26"/>
      <c r="O11" s="7"/>
      <c r="P11" s="26"/>
      <c r="Q11" s="8"/>
      <c r="R11" s="43"/>
    </row>
    <row r="12" spans="1:24" s="12" customFormat="1" ht="12.75" customHeight="1" x14ac:dyDescent="0.2">
      <c r="B12" s="8"/>
      <c r="C12" s="8"/>
      <c r="D12" s="8"/>
      <c r="E12" s="8"/>
      <c r="F12" s="8"/>
      <c r="G12" s="8"/>
      <c r="H12" s="8"/>
      <c r="I12" s="8"/>
      <c r="J12" s="8"/>
      <c r="K12" s="8"/>
      <c r="L12" s="8"/>
      <c r="M12" s="8"/>
      <c r="N12" s="8"/>
      <c r="O12" s="8"/>
      <c r="P12" s="8"/>
      <c r="Q12" s="8"/>
      <c r="R12" s="43"/>
    </row>
    <row r="13" spans="1:24" s="12" customFormat="1" ht="12.75" customHeight="1" x14ac:dyDescent="0.2">
      <c r="B13" s="732"/>
      <c r="C13" s="732"/>
      <c r="D13" s="732"/>
      <c r="E13" s="732"/>
      <c r="F13" s="732"/>
      <c r="G13" s="742"/>
      <c r="H13" s="742"/>
      <c r="I13" s="742"/>
      <c r="J13" s="742"/>
      <c r="K13" s="742"/>
      <c r="L13" s="742"/>
      <c r="M13" s="742"/>
      <c r="N13" s="742"/>
      <c r="O13" s="742"/>
      <c r="P13" s="742"/>
      <c r="Q13" s="8"/>
      <c r="R13" s="43"/>
    </row>
    <row r="14" spans="1:24" s="12" customFormat="1" ht="12.75" customHeight="1" x14ac:dyDescent="0.2">
      <c r="C14" s="9"/>
      <c r="D14" s="9"/>
      <c r="E14" s="9"/>
      <c r="F14" s="9"/>
      <c r="G14" s="10"/>
      <c r="H14" s="10"/>
      <c r="I14" s="10"/>
      <c r="J14" s="10"/>
      <c r="K14" s="10"/>
      <c r="L14" s="10"/>
      <c r="M14" s="10"/>
      <c r="N14" s="10"/>
      <c r="O14" s="10"/>
      <c r="P14" s="10"/>
      <c r="Q14" s="8"/>
      <c r="R14" s="43"/>
    </row>
    <row r="15" spans="1:24" s="12" customFormat="1" ht="12.75" customHeight="1" x14ac:dyDescent="0.2">
      <c r="B15" s="732"/>
      <c r="C15" s="732"/>
      <c r="D15" s="732"/>
      <c r="E15" s="732"/>
      <c r="F15" s="732"/>
      <c r="G15" s="740"/>
      <c r="H15" s="740"/>
      <c r="I15" s="740"/>
      <c r="J15" s="740"/>
      <c r="K15" s="740"/>
      <c r="L15" s="740"/>
      <c r="M15" s="740"/>
      <c r="N15" s="740"/>
      <c r="O15" s="740"/>
      <c r="P15" s="740"/>
      <c r="Q15" s="8"/>
      <c r="R15" s="43"/>
    </row>
    <row r="16" spans="1:24" s="12" customFormat="1" ht="12.75" customHeight="1" x14ac:dyDescent="0.2">
      <c r="C16" s="11"/>
      <c r="D16" s="11"/>
      <c r="E16" s="11"/>
      <c r="F16" s="11"/>
      <c r="G16" s="11"/>
      <c r="H16" s="11"/>
      <c r="I16" s="11"/>
      <c r="J16" s="11"/>
      <c r="K16" s="11"/>
      <c r="L16" s="11"/>
      <c r="M16" s="11"/>
      <c r="N16" s="11"/>
      <c r="O16" s="11"/>
      <c r="P16" s="11"/>
      <c r="Q16" s="8"/>
      <c r="R16" s="43"/>
    </row>
    <row r="17" spans="2:18" s="12" customFormat="1" ht="12.75" customHeight="1" thickBot="1" x14ac:dyDescent="0.25">
      <c r="B17" s="8"/>
      <c r="G17" s="45"/>
      <c r="H17" s="45"/>
      <c r="I17" s="45"/>
      <c r="J17" s="45"/>
      <c r="K17" s="45"/>
      <c r="L17" s="45"/>
      <c r="M17" s="45"/>
      <c r="N17" s="45"/>
      <c r="O17" s="45"/>
      <c r="P17" s="45"/>
      <c r="Q17" s="8"/>
      <c r="R17" s="43"/>
    </row>
    <row r="18" spans="2:18" s="12" customFormat="1" ht="12.75" customHeight="1" x14ac:dyDescent="0.2">
      <c r="B18" s="45"/>
      <c r="C18" s="738" t="s">
        <v>91</v>
      </c>
      <c r="D18" s="729" t="s">
        <v>2</v>
      </c>
      <c r="E18" s="730"/>
      <c r="F18" s="730"/>
      <c r="G18" s="730"/>
      <c r="H18" s="730"/>
      <c r="I18" s="730"/>
      <c r="J18" s="730"/>
      <c r="K18" s="730"/>
      <c r="L18" s="730"/>
      <c r="M18" s="730"/>
      <c r="N18" s="730"/>
      <c r="O18" s="730"/>
      <c r="P18" s="731"/>
      <c r="Q18" s="33"/>
      <c r="R18" s="43"/>
    </row>
    <row r="19" spans="2:18" s="12" customFormat="1" ht="39" customHeight="1" x14ac:dyDescent="0.2">
      <c r="B19" s="62"/>
      <c r="C19" s="739"/>
      <c r="D19" s="733" t="s">
        <v>142</v>
      </c>
      <c r="E19" s="733"/>
      <c r="F19" s="733"/>
      <c r="G19" s="733"/>
      <c r="H19" s="733"/>
      <c r="I19" s="733"/>
      <c r="J19" s="733"/>
      <c r="K19" s="733"/>
      <c r="L19" s="733"/>
      <c r="M19" s="733"/>
      <c r="N19" s="733"/>
      <c r="O19" s="733"/>
      <c r="P19" s="734"/>
      <c r="Q19" s="33"/>
      <c r="R19" s="43"/>
    </row>
    <row r="20" spans="2:18" s="12" customFormat="1" ht="39" customHeight="1" x14ac:dyDescent="0.2">
      <c r="B20" s="721"/>
      <c r="C20" s="63" t="s">
        <v>3</v>
      </c>
      <c r="D20" s="722" t="s">
        <v>4</v>
      </c>
      <c r="E20" s="722"/>
      <c r="F20" s="722"/>
      <c r="G20" s="722"/>
      <c r="H20" s="722"/>
      <c r="I20" s="722"/>
      <c r="J20" s="722"/>
      <c r="K20" s="722"/>
      <c r="L20" s="722"/>
      <c r="M20" s="722"/>
      <c r="N20" s="722"/>
      <c r="O20" s="722"/>
      <c r="P20" s="723"/>
      <c r="Q20" s="33"/>
      <c r="R20" s="43"/>
    </row>
    <row r="21" spans="2:18" s="12" customFormat="1" ht="18.75" customHeight="1" x14ac:dyDescent="0.2">
      <c r="B21" s="721"/>
      <c r="C21" s="63" t="s">
        <v>5</v>
      </c>
      <c r="D21" s="719" t="s">
        <v>6</v>
      </c>
      <c r="E21" s="719"/>
      <c r="F21" s="719"/>
      <c r="G21" s="719"/>
      <c r="H21" s="719"/>
      <c r="I21" s="719"/>
      <c r="J21" s="719"/>
      <c r="K21" s="719"/>
      <c r="L21" s="719"/>
      <c r="M21" s="719"/>
      <c r="N21" s="719"/>
      <c r="O21" s="719"/>
      <c r="P21" s="720"/>
      <c r="Q21" s="33"/>
      <c r="R21" s="43"/>
    </row>
    <row r="22" spans="2:18" s="12" customFormat="1" ht="39" customHeight="1" x14ac:dyDescent="0.2">
      <c r="B22" s="721"/>
      <c r="C22" s="63" t="s">
        <v>7</v>
      </c>
      <c r="D22" s="719" t="s">
        <v>8</v>
      </c>
      <c r="E22" s="719"/>
      <c r="F22" s="719"/>
      <c r="G22" s="719"/>
      <c r="H22" s="719"/>
      <c r="I22" s="719"/>
      <c r="J22" s="719"/>
      <c r="K22" s="719"/>
      <c r="L22" s="719"/>
      <c r="M22" s="719"/>
      <c r="N22" s="719"/>
      <c r="O22" s="719"/>
      <c r="P22" s="720"/>
      <c r="Q22" s="33"/>
      <c r="R22" s="43"/>
    </row>
    <row r="23" spans="2:18" s="12" customFormat="1" ht="27" customHeight="1" x14ac:dyDescent="0.2">
      <c r="B23" s="721"/>
      <c r="C23" s="63" t="s">
        <v>9</v>
      </c>
      <c r="D23" s="719" t="s">
        <v>10</v>
      </c>
      <c r="E23" s="719"/>
      <c r="F23" s="719"/>
      <c r="G23" s="719"/>
      <c r="H23" s="719"/>
      <c r="I23" s="719"/>
      <c r="J23" s="719"/>
      <c r="K23" s="719"/>
      <c r="L23" s="719"/>
      <c r="M23" s="719"/>
      <c r="N23" s="719"/>
      <c r="O23" s="719"/>
      <c r="P23" s="720"/>
      <c r="Q23" s="33"/>
      <c r="R23" s="43"/>
    </row>
    <row r="24" spans="2:18" s="12" customFormat="1" ht="28.5" customHeight="1" x14ac:dyDescent="0.2">
      <c r="B24" s="721"/>
      <c r="C24" s="63" t="s">
        <v>11</v>
      </c>
      <c r="D24" s="719" t="s">
        <v>12</v>
      </c>
      <c r="E24" s="719"/>
      <c r="F24" s="719"/>
      <c r="G24" s="719"/>
      <c r="H24" s="719"/>
      <c r="I24" s="719"/>
      <c r="J24" s="719"/>
      <c r="K24" s="719"/>
      <c r="L24" s="719"/>
      <c r="M24" s="719"/>
      <c r="N24" s="719"/>
      <c r="O24" s="719"/>
      <c r="P24" s="720"/>
      <c r="R24" s="43"/>
    </row>
    <row r="25" spans="2:18" ht="23.25" customHeight="1" thickBot="1" x14ac:dyDescent="0.25">
      <c r="B25" s="721"/>
      <c r="C25" s="64" t="s">
        <v>13</v>
      </c>
      <c r="D25" s="727" t="s">
        <v>14</v>
      </c>
      <c r="E25" s="727"/>
      <c r="F25" s="727"/>
      <c r="G25" s="727"/>
      <c r="H25" s="727"/>
      <c r="I25" s="727"/>
      <c r="J25" s="727"/>
      <c r="K25" s="727"/>
      <c r="L25" s="727"/>
      <c r="M25" s="727"/>
      <c r="N25" s="727"/>
      <c r="O25" s="727"/>
      <c r="P25" s="728"/>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5"/>
    </row>
    <row r="34" spans="2:18" ht="15" customHeight="1" x14ac:dyDescent="0.2">
      <c r="B34" s="16"/>
      <c r="C34" s="31"/>
      <c r="D34" s="30"/>
      <c r="E34" s="30"/>
      <c r="F34" s="30"/>
      <c r="G34" s="30"/>
      <c r="H34" s="30"/>
      <c r="I34" s="30"/>
      <c r="J34" s="30"/>
      <c r="K34" s="30"/>
      <c r="L34" s="30"/>
      <c r="M34" s="30"/>
      <c r="N34" s="30"/>
      <c r="O34" s="30"/>
      <c r="P34" s="30"/>
      <c r="R34" s="15"/>
    </row>
    <row r="35" spans="2:18" x14ac:dyDescent="0.2">
      <c r="C35" s="34"/>
      <c r="D35" s="34"/>
      <c r="E35" s="34"/>
      <c r="F35" s="34"/>
      <c r="G35" s="34"/>
      <c r="H35" s="34"/>
      <c r="I35" s="34"/>
    </row>
    <row r="143" spans="5:5" x14ac:dyDescent="0.2">
      <c r="E143" s="15" t="s">
        <v>112</v>
      </c>
    </row>
    <row r="151" spans="3:7" ht="15" x14ac:dyDescent="0.2">
      <c r="C151" s="47"/>
      <c r="D151" s="47"/>
      <c r="E151" s="47"/>
      <c r="F151" s="47"/>
      <c r="G151" s="47"/>
    </row>
    <row r="152" spans="3:7" ht="15" x14ac:dyDescent="0.2">
      <c r="C152" s="47"/>
      <c r="D152" s="47"/>
      <c r="E152" s="47"/>
      <c r="F152" s="47"/>
      <c r="G152" s="47"/>
    </row>
    <row r="153" spans="3:7" ht="15" x14ac:dyDescent="0.2">
      <c r="C153" s="47"/>
      <c r="D153" s="47"/>
      <c r="E153" s="47"/>
      <c r="F153" s="47"/>
      <c r="G153" s="47"/>
    </row>
    <row r="154" spans="3:7" ht="15" x14ac:dyDescent="0.2">
      <c r="C154" s="47"/>
      <c r="D154" s="47"/>
      <c r="E154" s="47"/>
      <c r="F154" s="47"/>
      <c r="G154" s="47"/>
    </row>
    <row r="155" spans="3:7" ht="15" x14ac:dyDescent="0.2">
      <c r="C155" s="47"/>
      <c r="D155" s="47"/>
      <c r="E155" s="47"/>
      <c r="F155" s="47"/>
      <c r="G155" s="47"/>
    </row>
    <row r="156" spans="3:7" ht="15" x14ac:dyDescent="0.2">
      <c r="C156" s="47"/>
      <c r="D156" s="47"/>
      <c r="E156" s="47"/>
      <c r="F156" s="47"/>
      <c r="G156" s="47"/>
    </row>
    <row r="157" spans="3:7" ht="15" x14ac:dyDescent="0.2">
      <c r="C157" s="47"/>
      <c r="D157" s="47"/>
      <c r="E157" s="47"/>
      <c r="F157" s="47"/>
      <c r="G157" s="47"/>
    </row>
    <row r="158" spans="3:7" ht="15" x14ac:dyDescent="0.2">
      <c r="C158" s="47"/>
      <c r="D158" s="47"/>
      <c r="E158" s="47"/>
      <c r="F158" s="47"/>
      <c r="G158" s="47"/>
    </row>
    <row r="159" spans="3:7" ht="15" x14ac:dyDescent="0.2">
      <c r="C159" s="47"/>
      <c r="D159" s="47"/>
      <c r="E159" s="47"/>
      <c r="F159" s="47"/>
      <c r="G159" s="47"/>
    </row>
    <row r="160" spans="3:7" ht="15" x14ac:dyDescent="0.2">
      <c r="C160" s="47"/>
      <c r="D160" s="47"/>
      <c r="E160" s="47"/>
      <c r="F160" s="47"/>
      <c r="G160" s="47"/>
    </row>
    <row r="161" spans="3:7" ht="15" x14ac:dyDescent="0.2">
      <c r="C161" s="47"/>
      <c r="D161" s="47"/>
      <c r="E161" s="47"/>
      <c r="F161" s="47"/>
      <c r="G161" s="47"/>
    </row>
    <row r="162" spans="3:7" ht="15" x14ac:dyDescent="0.2">
      <c r="C162" s="47"/>
      <c r="D162" s="47"/>
      <c r="E162" s="47"/>
      <c r="F162" s="47"/>
      <c r="G162" s="47"/>
    </row>
    <row r="163" spans="3:7" ht="15" x14ac:dyDescent="0.2">
      <c r="C163" s="47"/>
      <c r="D163" s="47"/>
      <c r="E163" s="47"/>
      <c r="F163" s="47"/>
      <c r="G163" s="47"/>
    </row>
    <row r="164" spans="3:7" ht="15" x14ac:dyDescent="0.2">
      <c r="C164" s="47"/>
      <c r="D164" s="47"/>
      <c r="E164" s="47"/>
      <c r="F164" s="47"/>
      <c r="G164" s="47"/>
    </row>
    <row r="165" spans="3:7" ht="15" x14ac:dyDescent="0.2">
      <c r="C165" s="47"/>
      <c r="D165" s="47"/>
      <c r="E165" s="47"/>
      <c r="F165" s="47"/>
      <c r="G165" s="47"/>
    </row>
  </sheetData>
  <sheetProtection sheet="1" objects="1" scenarios="1"/>
  <mergeCells count="34">
    <mergeCell ref="T10:V10"/>
    <mergeCell ref="C18:C19"/>
    <mergeCell ref="G15:P15"/>
    <mergeCell ref="T9:V9"/>
    <mergeCell ref="P7:S7"/>
    <mergeCell ref="T8:V8"/>
    <mergeCell ref="G13:P13"/>
    <mergeCell ref="B13:F13"/>
    <mergeCell ref="P9:S9"/>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5:J5"/>
    <mergeCell ref="B7:E7"/>
  </mergeCells>
  <pageMargins left="0.7" right="0.7" top="0.75" bottom="0.75"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FFC000"/>
  </sheetPr>
  <dimension ref="A1:AK509"/>
  <sheetViews>
    <sheetView showGridLines="0" topLeftCell="K8" zoomScale="80" zoomScaleNormal="80" workbookViewId="0">
      <selection activeCell="K20" sqref="A20:XFD20"/>
    </sheetView>
  </sheetViews>
  <sheetFormatPr baseColWidth="10" defaultColWidth="11.42578125" defaultRowHeight="15" x14ac:dyDescent="0.25"/>
  <cols>
    <col min="1" max="1" width="2.7109375" style="295" customWidth="1"/>
    <col min="2" max="2" width="5.7109375" style="295" hidden="1" customWidth="1"/>
    <col min="3" max="3" width="36.42578125" style="295" customWidth="1"/>
    <col min="4" max="4" width="32.42578125" style="295" customWidth="1"/>
    <col min="5" max="5" width="32.28515625" style="295" customWidth="1"/>
    <col min="6" max="6" width="26.5703125" style="295" customWidth="1"/>
    <col min="7" max="7" width="20" style="295" customWidth="1"/>
    <col min="8" max="8" width="10.140625" style="295" customWidth="1"/>
    <col min="9" max="9" width="10.28515625" style="295" customWidth="1"/>
    <col min="10" max="10" width="14.28515625" style="295" customWidth="1"/>
    <col min="11" max="11" width="9.7109375" style="295" customWidth="1"/>
    <col min="12" max="12" width="25" style="295" customWidth="1"/>
    <col min="13" max="13" width="11.5703125" style="295" customWidth="1"/>
    <col min="14" max="17" width="5.140625" style="295" customWidth="1"/>
    <col min="18" max="18" width="9.28515625" style="295" customWidth="1"/>
    <col min="19" max="19" width="5.28515625" style="295" hidden="1" customWidth="1"/>
    <col min="20" max="20" width="6" style="295" hidden="1" customWidth="1"/>
    <col min="21" max="21" width="10.28515625" style="295" customWidth="1"/>
    <col min="22" max="22" width="9.5703125" style="295" customWidth="1"/>
    <col min="23" max="23" width="12.28515625" style="295" hidden="1" customWidth="1"/>
    <col min="24" max="24" width="9" style="295" customWidth="1"/>
    <col min="25" max="25" width="5.140625" style="295" customWidth="1"/>
    <col min="26" max="26" width="3.5703125" style="295" customWidth="1"/>
    <col min="27" max="27" width="4" style="295" customWidth="1"/>
    <col min="28" max="28" width="29.28515625" style="295" customWidth="1"/>
    <col min="29" max="29" width="4.7109375" style="295" customWidth="1"/>
    <col min="30" max="30" width="4.85546875" style="295" customWidth="1"/>
    <col min="31" max="32" width="14.140625" style="295" customWidth="1"/>
    <col min="33" max="33" width="17.7109375" style="295" customWidth="1"/>
    <col min="34" max="34" width="10" style="295" customWidth="1"/>
    <col min="35" max="35" width="10.42578125" style="295" customWidth="1"/>
    <col min="36" max="36" width="26.7109375" style="295" customWidth="1"/>
    <col min="37" max="37" width="62.28515625" style="89" customWidth="1"/>
    <col min="38" max="254" width="11.42578125" style="89"/>
    <col min="255" max="255" width="2.7109375" style="89" customWidth="1"/>
    <col min="256" max="256" width="0" style="89" hidden="1" customWidth="1"/>
    <col min="257" max="257" width="36.42578125" style="89" customWidth="1"/>
    <col min="258" max="258" width="32.42578125" style="89" customWidth="1"/>
    <col min="259" max="259" width="32.28515625" style="89" customWidth="1"/>
    <col min="260" max="260" width="26.5703125" style="89" customWidth="1"/>
    <col min="261" max="261" width="20" style="89" customWidth="1"/>
    <col min="262" max="262" width="10.140625" style="89" customWidth="1"/>
    <col min="263" max="263" width="10.28515625" style="89" customWidth="1"/>
    <col min="264" max="264" width="14.28515625" style="89" customWidth="1"/>
    <col min="265" max="265" width="9.7109375" style="89" customWidth="1"/>
    <col min="266" max="266" width="25" style="89" customWidth="1"/>
    <col min="267" max="267" width="11.5703125" style="89" customWidth="1"/>
    <col min="268" max="271" width="5.140625" style="89" customWidth="1"/>
    <col min="272" max="272" width="8.42578125" style="89" customWidth="1"/>
    <col min="273" max="274" width="0" style="89" hidden="1" customWidth="1"/>
    <col min="275" max="275" width="10.28515625" style="89" customWidth="1"/>
    <col min="276" max="276" width="9.5703125" style="89" customWidth="1"/>
    <col min="277" max="277" width="0" style="89" hidden="1" customWidth="1"/>
    <col min="278" max="278" width="9" style="89" customWidth="1"/>
    <col min="279" max="279" width="5.140625" style="89" customWidth="1"/>
    <col min="280" max="280" width="3.5703125" style="89" customWidth="1"/>
    <col min="281" max="281" width="4" style="89" customWidth="1"/>
    <col min="282" max="282" width="29.28515625" style="89" customWidth="1"/>
    <col min="283" max="283" width="4.7109375" style="89" customWidth="1"/>
    <col min="284" max="284" width="4.85546875" style="89" customWidth="1"/>
    <col min="285" max="286" width="14.140625" style="89" customWidth="1"/>
    <col min="287" max="287" width="17.7109375" style="89" customWidth="1"/>
    <col min="288" max="288" width="10" style="89" customWidth="1"/>
    <col min="289" max="289" width="10.42578125" style="89" customWidth="1"/>
    <col min="290" max="290" width="26.7109375" style="89" customWidth="1"/>
    <col min="291" max="291" width="11.42578125" style="89"/>
    <col min="292" max="292" width="11.28515625" style="89" customWidth="1"/>
    <col min="293" max="293" width="0" style="89" hidden="1" customWidth="1"/>
    <col min="294" max="510" width="11.42578125" style="89"/>
    <col min="511" max="511" width="2.7109375" style="89" customWidth="1"/>
    <col min="512" max="512" width="0" style="89" hidden="1" customWidth="1"/>
    <col min="513" max="513" width="36.42578125" style="89" customWidth="1"/>
    <col min="514" max="514" width="32.42578125" style="89" customWidth="1"/>
    <col min="515" max="515" width="32.28515625" style="89" customWidth="1"/>
    <col min="516" max="516" width="26.5703125" style="89" customWidth="1"/>
    <col min="517" max="517" width="20" style="89" customWidth="1"/>
    <col min="518" max="518" width="10.140625" style="89" customWidth="1"/>
    <col min="519" max="519" width="10.28515625" style="89" customWidth="1"/>
    <col min="520" max="520" width="14.28515625" style="89" customWidth="1"/>
    <col min="521" max="521" width="9.7109375" style="89" customWidth="1"/>
    <col min="522" max="522" width="25" style="89" customWidth="1"/>
    <col min="523" max="523" width="11.5703125" style="89" customWidth="1"/>
    <col min="524" max="527" width="5.140625" style="89" customWidth="1"/>
    <col min="528" max="528" width="8.42578125" style="89" customWidth="1"/>
    <col min="529" max="530" width="0" style="89" hidden="1" customWidth="1"/>
    <col min="531" max="531" width="10.28515625" style="89" customWidth="1"/>
    <col min="532" max="532" width="9.5703125" style="89" customWidth="1"/>
    <col min="533" max="533" width="0" style="89" hidden="1" customWidth="1"/>
    <col min="534" max="534" width="9" style="89" customWidth="1"/>
    <col min="535" max="535" width="5.140625" style="89" customWidth="1"/>
    <col min="536" max="536" width="3.5703125" style="89" customWidth="1"/>
    <col min="537" max="537" width="4" style="89" customWidth="1"/>
    <col min="538" max="538" width="29.28515625" style="89" customWidth="1"/>
    <col min="539" max="539" width="4.7109375" style="89" customWidth="1"/>
    <col min="540" max="540" width="4.85546875" style="89" customWidth="1"/>
    <col min="541" max="542" width="14.140625" style="89" customWidth="1"/>
    <col min="543" max="543" width="17.7109375" style="89" customWidth="1"/>
    <col min="544" max="544" width="10" style="89" customWidth="1"/>
    <col min="545" max="545" width="10.42578125" style="89" customWidth="1"/>
    <col min="546" max="546" width="26.7109375" style="89" customWidth="1"/>
    <col min="547" max="547" width="11.42578125" style="89"/>
    <col min="548" max="548" width="11.28515625" style="89" customWidth="1"/>
    <col min="549" max="549" width="0" style="89" hidden="1" customWidth="1"/>
    <col min="550" max="766" width="11.42578125" style="89"/>
    <col min="767" max="767" width="2.7109375" style="89" customWidth="1"/>
    <col min="768" max="768" width="0" style="89" hidden="1" customWidth="1"/>
    <col min="769" max="769" width="36.42578125" style="89" customWidth="1"/>
    <col min="770" max="770" width="32.42578125" style="89" customWidth="1"/>
    <col min="771" max="771" width="32.28515625" style="89" customWidth="1"/>
    <col min="772" max="772" width="26.5703125" style="89" customWidth="1"/>
    <col min="773" max="773" width="20" style="89" customWidth="1"/>
    <col min="774" max="774" width="10.140625" style="89" customWidth="1"/>
    <col min="775" max="775" width="10.28515625" style="89" customWidth="1"/>
    <col min="776" max="776" width="14.28515625" style="89" customWidth="1"/>
    <col min="777" max="777" width="9.7109375" style="89" customWidth="1"/>
    <col min="778" max="778" width="25" style="89" customWidth="1"/>
    <col min="779" max="779" width="11.5703125" style="89" customWidth="1"/>
    <col min="780" max="783" width="5.140625" style="89" customWidth="1"/>
    <col min="784" max="784" width="8.42578125" style="89" customWidth="1"/>
    <col min="785" max="786" width="0" style="89" hidden="1" customWidth="1"/>
    <col min="787" max="787" width="10.28515625" style="89" customWidth="1"/>
    <col min="788" max="788" width="9.5703125" style="89" customWidth="1"/>
    <col min="789" max="789" width="0" style="89" hidden="1" customWidth="1"/>
    <col min="790" max="790" width="9" style="89" customWidth="1"/>
    <col min="791" max="791" width="5.140625" style="89" customWidth="1"/>
    <col min="792" max="792" width="3.5703125" style="89" customWidth="1"/>
    <col min="793" max="793" width="4" style="89" customWidth="1"/>
    <col min="794" max="794" width="29.28515625" style="89" customWidth="1"/>
    <col min="795" max="795" width="4.7109375" style="89" customWidth="1"/>
    <col min="796" max="796" width="4.85546875" style="89" customWidth="1"/>
    <col min="797" max="798" width="14.140625" style="89" customWidth="1"/>
    <col min="799" max="799" width="17.7109375" style="89" customWidth="1"/>
    <col min="800" max="800" width="10" style="89" customWidth="1"/>
    <col min="801" max="801" width="10.42578125" style="89" customWidth="1"/>
    <col min="802" max="802" width="26.7109375" style="89" customWidth="1"/>
    <col min="803" max="803" width="11.42578125" style="89"/>
    <col min="804" max="804" width="11.28515625" style="89" customWidth="1"/>
    <col min="805" max="805" width="0" style="89" hidden="1" customWidth="1"/>
    <col min="806" max="1022" width="11.42578125" style="89"/>
    <col min="1023" max="1023" width="2.7109375" style="89" customWidth="1"/>
    <col min="1024" max="1024" width="0" style="89" hidden="1" customWidth="1"/>
    <col min="1025" max="1025" width="36.42578125" style="89" customWidth="1"/>
    <col min="1026" max="1026" width="32.42578125" style="89" customWidth="1"/>
    <col min="1027" max="1027" width="32.28515625" style="89" customWidth="1"/>
    <col min="1028" max="1028" width="26.5703125" style="89" customWidth="1"/>
    <col min="1029" max="1029" width="20" style="89" customWidth="1"/>
    <col min="1030" max="1030" width="10.140625" style="89" customWidth="1"/>
    <col min="1031" max="1031" width="10.28515625" style="89" customWidth="1"/>
    <col min="1032" max="1032" width="14.28515625" style="89" customWidth="1"/>
    <col min="1033" max="1033" width="9.7109375" style="89" customWidth="1"/>
    <col min="1034" max="1034" width="25" style="89" customWidth="1"/>
    <col min="1035" max="1035" width="11.5703125" style="89" customWidth="1"/>
    <col min="1036" max="1039" width="5.140625" style="89" customWidth="1"/>
    <col min="1040" max="1040" width="8.42578125" style="89" customWidth="1"/>
    <col min="1041" max="1042" width="0" style="89" hidden="1" customWidth="1"/>
    <col min="1043" max="1043" width="10.28515625" style="89" customWidth="1"/>
    <col min="1044" max="1044" width="9.5703125" style="89" customWidth="1"/>
    <col min="1045" max="1045" width="0" style="89" hidden="1" customWidth="1"/>
    <col min="1046" max="1046" width="9" style="89" customWidth="1"/>
    <col min="1047" max="1047" width="5.140625" style="89" customWidth="1"/>
    <col min="1048" max="1048" width="3.5703125" style="89" customWidth="1"/>
    <col min="1049" max="1049" width="4" style="89" customWidth="1"/>
    <col min="1050" max="1050" width="29.28515625" style="89" customWidth="1"/>
    <col min="1051" max="1051" width="4.7109375" style="89" customWidth="1"/>
    <col min="1052" max="1052" width="4.85546875" style="89" customWidth="1"/>
    <col min="1053" max="1054" width="14.140625" style="89" customWidth="1"/>
    <col min="1055" max="1055" width="17.7109375" style="89" customWidth="1"/>
    <col min="1056" max="1056" width="10" style="89" customWidth="1"/>
    <col min="1057" max="1057" width="10.42578125" style="89" customWidth="1"/>
    <col min="1058" max="1058" width="26.7109375" style="89" customWidth="1"/>
    <col min="1059" max="1059" width="11.42578125" style="89"/>
    <col min="1060" max="1060" width="11.28515625" style="89" customWidth="1"/>
    <col min="1061" max="1061" width="0" style="89" hidden="1" customWidth="1"/>
    <col min="1062" max="1278" width="11.42578125" style="89"/>
    <col min="1279" max="1279" width="2.7109375" style="89" customWidth="1"/>
    <col min="1280" max="1280" width="0" style="89" hidden="1" customWidth="1"/>
    <col min="1281" max="1281" width="36.42578125" style="89" customWidth="1"/>
    <col min="1282" max="1282" width="32.42578125" style="89" customWidth="1"/>
    <col min="1283" max="1283" width="32.28515625" style="89" customWidth="1"/>
    <col min="1284" max="1284" width="26.5703125" style="89" customWidth="1"/>
    <col min="1285" max="1285" width="20" style="89" customWidth="1"/>
    <col min="1286" max="1286" width="10.140625" style="89" customWidth="1"/>
    <col min="1287" max="1287" width="10.28515625" style="89" customWidth="1"/>
    <col min="1288" max="1288" width="14.28515625" style="89" customWidth="1"/>
    <col min="1289" max="1289" width="9.7109375" style="89" customWidth="1"/>
    <col min="1290" max="1290" width="25" style="89" customWidth="1"/>
    <col min="1291" max="1291" width="11.5703125" style="89" customWidth="1"/>
    <col min="1292" max="1295" width="5.140625" style="89" customWidth="1"/>
    <col min="1296" max="1296" width="8.42578125" style="89" customWidth="1"/>
    <col min="1297" max="1298" width="0" style="89" hidden="1" customWidth="1"/>
    <col min="1299" max="1299" width="10.28515625" style="89" customWidth="1"/>
    <col min="1300" max="1300" width="9.5703125" style="89" customWidth="1"/>
    <col min="1301" max="1301" width="0" style="89" hidden="1" customWidth="1"/>
    <col min="1302" max="1302" width="9" style="89" customWidth="1"/>
    <col min="1303" max="1303" width="5.140625" style="89" customWidth="1"/>
    <col min="1304" max="1304" width="3.5703125" style="89" customWidth="1"/>
    <col min="1305" max="1305" width="4" style="89" customWidth="1"/>
    <col min="1306" max="1306" width="29.28515625" style="89" customWidth="1"/>
    <col min="1307" max="1307" width="4.7109375" style="89" customWidth="1"/>
    <col min="1308" max="1308" width="4.85546875" style="89" customWidth="1"/>
    <col min="1309" max="1310" width="14.140625" style="89" customWidth="1"/>
    <col min="1311" max="1311" width="17.7109375" style="89" customWidth="1"/>
    <col min="1312" max="1312" width="10" style="89" customWidth="1"/>
    <col min="1313" max="1313" width="10.42578125" style="89" customWidth="1"/>
    <col min="1314" max="1314" width="26.7109375" style="89" customWidth="1"/>
    <col min="1315" max="1315" width="11.42578125" style="89"/>
    <col min="1316" max="1316" width="11.28515625" style="89" customWidth="1"/>
    <col min="1317" max="1317" width="0" style="89" hidden="1" customWidth="1"/>
    <col min="1318" max="1534" width="11.42578125" style="89"/>
    <col min="1535" max="1535" width="2.7109375" style="89" customWidth="1"/>
    <col min="1536" max="1536" width="0" style="89" hidden="1" customWidth="1"/>
    <col min="1537" max="1537" width="36.42578125" style="89" customWidth="1"/>
    <col min="1538" max="1538" width="32.42578125" style="89" customWidth="1"/>
    <col min="1539" max="1539" width="32.28515625" style="89" customWidth="1"/>
    <col min="1540" max="1540" width="26.5703125" style="89" customWidth="1"/>
    <col min="1541" max="1541" width="20" style="89" customWidth="1"/>
    <col min="1542" max="1542" width="10.140625" style="89" customWidth="1"/>
    <col min="1543" max="1543" width="10.28515625" style="89" customWidth="1"/>
    <col min="1544" max="1544" width="14.28515625" style="89" customWidth="1"/>
    <col min="1545" max="1545" width="9.7109375" style="89" customWidth="1"/>
    <col min="1546" max="1546" width="25" style="89" customWidth="1"/>
    <col min="1547" max="1547" width="11.5703125" style="89" customWidth="1"/>
    <col min="1548" max="1551" width="5.140625" style="89" customWidth="1"/>
    <col min="1552" max="1552" width="8.42578125" style="89" customWidth="1"/>
    <col min="1553" max="1554" width="0" style="89" hidden="1" customWidth="1"/>
    <col min="1555" max="1555" width="10.28515625" style="89" customWidth="1"/>
    <col min="1556" max="1556" width="9.5703125" style="89" customWidth="1"/>
    <col min="1557" max="1557" width="0" style="89" hidden="1" customWidth="1"/>
    <col min="1558" max="1558" width="9" style="89" customWidth="1"/>
    <col min="1559" max="1559" width="5.140625" style="89" customWidth="1"/>
    <col min="1560" max="1560" width="3.5703125" style="89" customWidth="1"/>
    <col min="1561" max="1561" width="4" style="89" customWidth="1"/>
    <col min="1562" max="1562" width="29.28515625" style="89" customWidth="1"/>
    <col min="1563" max="1563" width="4.7109375" style="89" customWidth="1"/>
    <col min="1564" max="1564" width="4.85546875" style="89" customWidth="1"/>
    <col min="1565" max="1566" width="14.140625" style="89" customWidth="1"/>
    <col min="1567" max="1567" width="17.7109375" style="89" customWidth="1"/>
    <col min="1568" max="1568" width="10" style="89" customWidth="1"/>
    <col min="1569" max="1569" width="10.42578125" style="89" customWidth="1"/>
    <col min="1570" max="1570" width="26.7109375" style="89" customWidth="1"/>
    <col min="1571" max="1571" width="11.42578125" style="89"/>
    <col min="1572" max="1572" width="11.28515625" style="89" customWidth="1"/>
    <col min="1573" max="1573" width="0" style="89" hidden="1" customWidth="1"/>
    <col min="1574" max="1790" width="11.42578125" style="89"/>
    <col min="1791" max="1791" width="2.7109375" style="89" customWidth="1"/>
    <col min="1792" max="1792" width="0" style="89" hidden="1" customWidth="1"/>
    <col min="1793" max="1793" width="36.42578125" style="89" customWidth="1"/>
    <col min="1794" max="1794" width="32.42578125" style="89" customWidth="1"/>
    <col min="1795" max="1795" width="32.28515625" style="89" customWidth="1"/>
    <col min="1796" max="1796" width="26.5703125" style="89" customWidth="1"/>
    <col min="1797" max="1797" width="20" style="89" customWidth="1"/>
    <col min="1798" max="1798" width="10.140625" style="89" customWidth="1"/>
    <col min="1799" max="1799" width="10.28515625" style="89" customWidth="1"/>
    <col min="1800" max="1800" width="14.28515625" style="89" customWidth="1"/>
    <col min="1801" max="1801" width="9.7109375" style="89" customWidth="1"/>
    <col min="1802" max="1802" width="25" style="89" customWidth="1"/>
    <col min="1803" max="1803" width="11.5703125" style="89" customWidth="1"/>
    <col min="1804" max="1807" width="5.140625" style="89" customWidth="1"/>
    <col min="1808" max="1808" width="8.42578125" style="89" customWidth="1"/>
    <col min="1809" max="1810" width="0" style="89" hidden="1" customWidth="1"/>
    <col min="1811" max="1811" width="10.28515625" style="89" customWidth="1"/>
    <col min="1812" max="1812" width="9.5703125" style="89" customWidth="1"/>
    <col min="1813" max="1813" width="0" style="89" hidden="1" customWidth="1"/>
    <col min="1814" max="1814" width="9" style="89" customWidth="1"/>
    <col min="1815" max="1815" width="5.140625" style="89" customWidth="1"/>
    <col min="1816" max="1816" width="3.5703125" style="89" customWidth="1"/>
    <col min="1817" max="1817" width="4" style="89" customWidth="1"/>
    <col min="1818" max="1818" width="29.28515625" style="89" customWidth="1"/>
    <col min="1819" max="1819" width="4.7109375" style="89" customWidth="1"/>
    <col min="1820" max="1820" width="4.85546875" style="89" customWidth="1"/>
    <col min="1821" max="1822" width="14.140625" style="89" customWidth="1"/>
    <col min="1823" max="1823" width="17.7109375" style="89" customWidth="1"/>
    <col min="1824" max="1824" width="10" style="89" customWidth="1"/>
    <col min="1825" max="1825" width="10.42578125" style="89" customWidth="1"/>
    <col min="1826" max="1826" width="26.7109375" style="89" customWidth="1"/>
    <col min="1827" max="1827" width="11.42578125" style="89"/>
    <col min="1828" max="1828" width="11.28515625" style="89" customWidth="1"/>
    <col min="1829" max="1829" width="0" style="89" hidden="1" customWidth="1"/>
    <col min="1830" max="2046" width="11.42578125" style="89"/>
    <col min="2047" max="2047" width="2.7109375" style="89" customWidth="1"/>
    <col min="2048" max="2048" width="0" style="89" hidden="1" customWidth="1"/>
    <col min="2049" max="2049" width="36.42578125" style="89" customWidth="1"/>
    <col min="2050" max="2050" width="32.42578125" style="89" customWidth="1"/>
    <col min="2051" max="2051" width="32.28515625" style="89" customWidth="1"/>
    <col min="2052" max="2052" width="26.5703125" style="89" customWidth="1"/>
    <col min="2053" max="2053" width="20" style="89" customWidth="1"/>
    <col min="2054" max="2054" width="10.140625" style="89" customWidth="1"/>
    <col min="2055" max="2055" width="10.28515625" style="89" customWidth="1"/>
    <col min="2056" max="2056" width="14.28515625" style="89" customWidth="1"/>
    <col min="2057" max="2057" width="9.7109375" style="89" customWidth="1"/>
    <col min="2058" max="2058" width="25" style="89" customWidth="1"/>
    <col min="2059" max="2059" width="11.5703125" style="89" customWidth="1"/>
    <col min="2060" max="2063" width="5.140625" style="89" customWidth="1"/>
    <col min="2064" max="2064" width="8.42578125" style="89" customWidth="1"/>
    <col min="2065" max="2066" width="0" style="89" hidden="1" customWidth="1"/>
    <col min="2067" max="2067" width="10.28515625" style="89" customWidth="1"/>
    <col min="2068" max="2068" width="9.5703125" style="89" customWidth="1"/>
    <col min="2069" max="2069" width="0" style="89" hidden="1" customWidth="1"/>
    <col min="2070" max="2070" width="9" style="89" customWidth="1"/>
    <col min="2071" max="2071" width="5.140625" style="89" customWidth="1"/>
    <col min="2072" max="2072" width="3.5703125" style="89" customWidth="1"/>
    <col min="2073" max="2073" width="4" style="89" customWidth="1"/>
    <col min="2074" max="2074" width="29.28515625" style="89" customWidth="1"/>
    <col min="2075" max="2075" width="4.7109375" style="89" customWidth="1"/>
    <col min="2076" max="2076" width="4.85546875" style="89" customWidth="1"/>
    <col min="2077" max="2078" width="14.140625" style="89" customWidth="1"/>
    <col min="2079" max="2079" width="17.7109375" style="89" customWidth="1"/>
    <col min="2080" max="2080" width="10" style="89" customWidth="1"/>
    <col min="2081" max="2081" width="10.42578125" style="89" customWidth="1"/>
    <col min="2082" max="2082" width="26.7109375" style="89" customWidth="1"/>
    <col min="2083" max="2083" width="11.42578125" style="89"/>
    <col min="2084" max="2084" width="11.28515625" style="89" customWidth="1"/>
    <col min="2085" max="2085" width="0" style="89" hidden="1" customWidth="1"/>
    <col min="2086" max="2302" width="11.42578125" style="89"/>
    <col min="2303" max="2303" width="2.7109375" style="89" customWidth="1"/>
    <col min="2304" max="2304" width="0" style="89" hidden="1" customWidth="1"/>
    <col min="2305" max="2305" width="36.42578125" style="89" customWidth="1"/>
    <col min="2306" max="2306" width="32.42578125" style="89" customWidth="1"/>
    <col min="2307" max="2307" width="32.28515625" style="89" customWidth="1"/>
    <col min="2308" max="2308" width="26.5703125" style="89" customWidth="1"/>
    <col min="2309" max="2309" width="20" style="89" customWidth="1"/>
    <col min="2310" max="2310" width="10.140625" style="89" customWidth="1"/>
    <col min="2311" max="2311" width="10.28515625" style="89" customWidth="1"/>
    <col min="2312" max="2312" width="14.28515625" style="89" customWidth="1"/>
    <col min="2313" max="2313" width="9.7109375" style="89" customWidth="1"/>
    <col min="2314" max="2314" width="25" style="89" customWidth="1"/>
    <col min="2315" max="2315" width="11.5703125" style="89" customWidth="1"/>
    <col min="2316" max="2319" width="5.140625" style="89" customWidth="1"/>
    <col min="2320" max="2320" width="8.42578125" style="89" customWidth="1"/>
    <col min="2321" max="2322" width="0" style="89" hidden="1" customWidth="1"/>
    <col min="2323" max="2323" width="10.28515625" style="89" customWidth="1"/>
    <col min="2324" max="2324" width="9.5703125" style="89" customWidth="1"/>
    <col min="2325" max="2325" width="0" style="89" hidden="1" customWidth="1"/>
    <col min="2326" max="2326" width="9" style="89" customWidth="1"/>
    <col min="2327" max="2327" width="5.140625" style="89" customWidth="1"/>
    <col min="2328" max="2328" width="3.5703125" style="89" customWidth="1"/>
    <col min="2329" max="2329" width="4" style="89" customWidth="1"/>
    <col min="2330" max="2330" width="29.28515625" style="89" customWidth="1"/>
    <col min="2331" max="2331" width="4.7109375" style="89" customWidth="1"/>
    <col min="2332" max="2332" width="4.85546875" style="89" customWidth="1"/>
    <col min="2333" max="2334" width="14.140625" style="89" customWidth="1"/>
    <col min="2335" max="2335" width="17.7109375" style="89" customWidth="1"/>
    <col min="2336" max="2336" width="10" style="89" customWidth="1"/>
    <col min="2337" max="2337" width="10.42578125" style="89" customWidth="1"/>
    <col min="2338" max="2338" width="26.7109375" style="89" customWidth="1"/>
    <col min="2339" max="2339" width="11.42578125" style="89"/>
    <col min="2340" max="2340" width="11.28515625" style="89" customWidth="1"/>
    <col min="2341" max="2341" width="0" style="89" hidden="1" customWidth="1"/>
    <col min="2342" max="2558" width="11.42578125" style="89"/>
    <col min="2559" max="2559" width="2.7109375" style="89" customWidth="1"/>
    <col min="2560" max="2560" width="0" style="89" hidden="1" customWidth="1"/>
    <col min="2561" max="2561" width="36.42578125" style="89" customWidth="1"/>
    <col min="2562" max="2562" width="32.42578125" style="89" customWidth="1"/>
    <col min="2563" max="2563" width="32.28515625" style="89" customWidth="1"/>
    <col min="2564" max="2564" width="26.5703125" style="89" customWidth="1"/>
    <col min="2565" max="2565" width="20" style="89" customWidth="1"/>
    <col min="2566" max="2566" width="10.140625" style="89" customWidth="1"/>
    <col min="2567" max="2567" width="10.28515625" style="89" customWidth="1"/>
    <col min="2568" max="2568" width="14.28515625" style="89" customWidth="1"/>
    <col min="2569" max="2569" width="9.7109375" style="89" customWidth="1"/>
    <col min="2570" max="2570" width="25" style="89" customWidth="1"/>
    <col min="2571" max="2571" width="11.5703125" style="89" customWidth="1"/>
    <col min="2572" max="2575" width="5.140625" style="89" customWidth="1"/>
    <col min="2576" max="2576" width="8.42578125" style="89" customWidth="1"/>
    <col min="2577" max="2578" width="0" style="89" hidden="1" customWidth="1"/>
    <col min="2579" max="2579" width="10.28515625" style="89" customWidth="1"/>
    <col min="2580" max="2580" width="9.5703125" style="89" customWidth="1"/>
    <col min="2581" max="2581" width="0" style="89" hidden="1" customWidth="1"/>
    <col min="2582" max="2582" width="9" style="89" customWidth="1"/>
    <col min="2583" max="2583" width="5.140625" style="89" customWidth="1"/>
    <col min="2584" max="2584" width="3.5703125" style="89" customWidth="1"/>
    <col min="2585" max="2585" width="4" style="89" customWidth="1"/>
    <col min="2586" max="2586" width="29.28515625" style="89" customWidth="1"/>
    <col min="2587" max="2587" width="4.7109375" style="89" customWidth="1"/>
    <col min="2588" max="2588" width="4.85546875" style="89" customWidth="1"/>
    <col min="2589" max="2590" width="14.140625" style="89" customWidth="1"/>
    <col min="2591" max="2591" width="17.7109375" style="89" customWidth="1"/>
    <col min="2592" max="2592" width="10" style="89" customWidth="1"/>
    <col min="2593" max="2593" width="10.42578125" style="89" customWidth="1"/>
    <col min="2594" max="2594" width="26.7109375" style="89" customWidth="1"/>
    <col min="2595" max="2595" width="11.42578125" style="89"/>
    <col min="2596" max="2596" width="11.28515625" style="89" customWidth="1"/>
    <col min="2597" max="2597" width="0" style="89" hidden="1" customWidth="1"/>
    <col min="2598" max="2814" width="11.42578125" style="89"/>
    <col min="2815" max="2815" width="2.7109375" style="89" customWidth="1"/>
    <col min="2816" max="2816" width="0" style="89" hidden="1" customWidth="1"/>
    <col min="2817" max="2817" width="36.42578125" style="89" customWidth="1"/>
    <col min="2818" max="2818" width="32.42578125" style="89" customWidth="1"/>
    <col min="2819" max="2819" width="32.28515625" style="89" customWidth="1"/>
    <col min="2820" max="2820" width="26.5703125" style="89" customWidth="1"/>
    <col min="2821" max="2821" width="20" style="89" customWidth="1"/>
    <col min="2822" max="2822" width="10.140625" style="89" customWidth="1"/>
    <col min="2823" max="2823" width="10.28515625" style="89" customWidth="1"/>
    <col min="2824" max="2824" width="14.28515625" style="89" customWidth="1"/>
    <col min="2825" max="2825" width="9.7109375" style="89" customWidth="1"/>
    <col min="2826" max="2826" width="25" style="89" customWidth="1"/>
    <col min="2827" max="2827" width="11.5703125" style="89" customWidth="1"/>
    <col min="2828" max="2831" width="5.140625" style="89" customWidth="1"/>
    <col min="2832" max="2832" width="8.42578125" style="89" customWidth="1"/>
    <col min="2833" max="2834" width="0" style="89" hidden="1" customWidth="1"/>
    <col min="2835" max="2835" width="10.28515625" style="89" customWidth="1"/>
    <col min="2836" max="2836" width="9.5703125" style="89" customWidth="1"/>
    <col min="2837" max="2837" width="0" style="89" hidden="1" customWidth="1"/>
    <col min="2838" max="2838" width="9" style="89" customWidth="1"/>
    <col min="2839" max="2839" width="5.140625" style="89" customWidth="1"/>
    <col min="2840" max="2840" width="3.5703125" style="89" customWidth="1"/>
    <col min="2841" max="2841" width="4" style="89" customWidth="1"/>
    <col min="2842" max="2842" width="29.28515625" style="89" customWidth="1"/>
    <col min="2843" max="2843" width="4.7109375" style="89" customWidth="1"/>
    <col min="2844" max="2844" width="4.85546875" style="89" customWidth="1"/>
    <col min="2845" max="2846" width="14.140625" style="89" customWidth="1"/>
    <col min="2847" max="2847" width="17.7109375" style="89" customWidth="1"/>
    <col min="2848" max="2848" width="10" style="89" customWidth="1"/>
    <col min="2849" max="2849" width="10.42578125" style="89" customWidth="1"/>
    <col min="2850" max="2850" width="26.7109375" style="89" customWidth="1"/>
    <col min="2851" max="2851" width="11.42578125" style="89"/>
    <col min="2852" max="2852" width="11.28515625" style="89" customWidth="1"/>
    <col min="2853" max="2853" width="0" style="89" hidden="1" customWidth="1"/>
    <col min="2854" max="3070" width="11.42578125" style="89"/>
    <col min="3071" max="3071" width="2.7109375" style="89" customWidth="1"/>
    <col min="3072" max="3072" width="0" style="89" hidden="1" customWidth="1"/>
    <col min="3073" max="3073" width="36.42578125" style="89" customWidth="1"/>
    <col min="3074" max="3074" width="32.42578125" style="89" customWidth="1"/>
    <col min="3075" max="3075" width="32.28515625" style="89" customWidth="1"/>
    <col min="3076" max="3076" width="26.5703125" style="89" customWidth="1"/>
    <col min="3077" max="3077" width="20" style="89" customWidth="1"/>
    <col min="3078" max="3078" width="10.140625" style="89" customWidth="1"/>
    <col min="3079" max="3079" width="10.28515625" style="89" customWidth="1"/>
    <col min="3080" max="3080" width="14.28515625" style="89" customWidth="1"/>
    <col min="3081" max="3081" width="9.7109375" style="89" customWidth="1"/>
    <col min="3082" max="3082" width="25" style="89" customWidth="1"/>
    <col min="3083" max="3083" width="11.5703125" style="89" customWidth="1"/>
    <col min="3084" max="3087" width="5.140625" style="89" customWidth="1"/>
    <col min="3088" max="3088" width="8.42578125" style="89" customWidth="1"/>
    <col min="3089" max="3090" width="0" style="89" hidden="1" customWidth="1"/>
    <col min="3091" max="3091" width="10.28515625" style="89" customWidth="1"/>
    <col min="3092" max="3092" width="9.5703125" style="89" customWidth="1"/>
    <col min="3093" max="3093" width="0" style="89" hidden="1" customWidth="1"/>
    <col min="3094" max="3094" width="9" style="89" customWidth="1"/>
    <col min="3095" max="3095" width="5.140625" style="89" customWidth="1"/>
    <col min="3096" max="3096" width="3.5703125" style="89" customWidth="1"/>
    <col min="3097" max="3097" width="4" style="89" customWidth="1"/>
    <col min="3098" max="3098" width="29.28515625" style="89" customWidth="1"/>
    <col min="3099" max="3099" width="4.7109375" style="89" customWidth="1"/>
    <col min="3100" max="3100" width="4.85546875" style="89" customWidth="1"/>
    <col min="3101" max="3102" width="14.140625" style="89" customWidth="1"/>
    <col min="3103" max="3103" width="17.7109375" style="89" customWidth="1"/>
    <col min="3104" max="3104" width="10" style="89" customWidth="1"/>
    <col min="3105" max="3105" width="10.42578125" style="89" customWidth="1"/>
    <col min="3106" max="3106" width="26.7109375" style="89" customWidth="1"/>
    <col min="3107" max="3107" width="11.42578125" style="89"/>
    <col min="3108" max="3108" width="11.28515625" style="89" customWidth="1"/>
    <col min="3109" max="3109" width="0" style="89" hidden="1" customWidth="1"/>
    <col min="3110" max="3326" width="11.42578125" style="89"/>
    <col min="3327" max="3327" width="2.7109375" style="89" customWidth="1"/>
    <col min="3328" max="3328" width="0" style="89" hidden="1" customWidth="1"/>
    <col min="3329" max="3329" width="36.42578125" style="89" customWidth="1"/>
    <col min="3330" max="3330" width="32.42578125" style="89" customWidth="1"/>
    <col min="3331" max="3331" width="32.28515625" style="89" customWidth="1"/>
    <col min="3332" max="3332" width="26.5703125" style="89" customWidth="1"/>
    <col min="3333" max="3333" width="20" style="89" customWidth="1"/>
    <col min="3334" max="3334" width="10.140625" style="89" customWidth="1"/>
    <col min="3335" max="3335" width="10.28515625" style="89" customWidth="1"/>
    <col min="3336" max="3336" width="14.28515625" style="89" customWidth="1"/>
    <col min="3337" max="3337" width="9.7109375" style="89" customWidth="1"/>
    <col min="3338" max="3338" width="25" style="89" customWidth="1"/>
    <col min="3339" max="3339" width="11.5703125" style="89" customWidth="1"/>
    <col min="3340" max="3343" width="5.140625" style="89" customWidth="1"/>
    <col min="3344" max="3344" width="8.42578125" style="89" customWidth="1"/>
    <col min="3345" max="3346" width="0" style="89" hidden="1" customWidth="1"/>
    <col min="3347" max="3347" width="10.28515625" style="89" customWidth="1"/>
    <col min="3348" max="3348" width="9.5703125" style="89" customWidth="1"/>
    <col min="3349" max="3349" width="0" style="89" hidden="1" customWidth="1"/>
    <col min="3350" max="3350" width="9" style="89" customWidth="1"/>
    <col min="3351" max="3351" width="5.140625" style="89" customWidth="1"/>
    <col min="3352" max="3352" width="3.5703125" style="89" customWidth="1"/>
    <col min="3353" max="3353" width="4" style="89" customWidth="1"/>
    <col min="3354" max="3354" width="29.28515625" style="89" customWidth="1"/>
    <col min="3355" max="3355" width="4.7109375" style="89" customWidth="1"/>
    <col min="3356" max="3356" width="4.85546875" style="89" customWidth="1"/>
    <col min="3357" max="3358" width="14.140625" style="89" customWidth="1"/>
    <col min="3359" max="3359" width="17.7109375" style="89" customWidth="1"/>
    <col min="3360" max="3360" width="10" style="89" customWidth="1"/>
    <col min="3361" max="3361" width="10.42578125" style="89" customWidth="1"/>
    <col min="3362" max="3362" width="26.7109375" style="89" customWidth="1"/>
    <col min="3363" max="3363" width="11.42578125" style="89"/>
    <col min="3364" max="3364" width="11.28515625" style="89" customWidth="1"/>
    <col min="3365" max="3365" width="0" style="89" hidden="1" customWidth="1"/>
    <col min="3366" max="3582" width="11.42578125" style="89"/>
    <col min="3583" max="3583" width="2.7109375" style="89" customWidth="1"/>
    <col min="3584" max="3584" width="0" style="89" hidden="1" customWidth="1"/>
    <col min="3585" max="3585" width="36.42578125" style="89" customWidth="1"/>
    <col min="3586" max="3586" width="32.42578125" style="89" customWidth="1"/>
    <col min="3587" max="3587" width="32.28515625" style="89" customWidth="1"/>
    <col min="3588" max="3588" width="26.5703125" style="89" customWidth="1"/>
    <col min="3589" max="3589" width="20" style="89" customWidth="1"/>
    <col min="3590" max="3590" width="10.140625" style="89" customWidth="1"/>
    <col min="3591" max="3591" width="10.28515625" style="89" customWidth="1"/>
    <col min="3592" max="3592" width="14.28515625" style="89" customWidth="1"/>
    <col min="3593" max="3593" width="9.7109375" style="89" customWidth="1"/>
    <col min="3594" max="3594" width="25" style="89" customWidth="1"/>
    <col min="3595" max="3595" width="11.5703125" style="89" customWidth="1"/>
    <col min="3596" max="3599" width="5.140625" style="89" customWidth="1"/>
    <col min="3600" max="3600" width="8.42578125" style="89" customWidth="1"/>
    <col min="3601" max="3602" width="0" style="89" hidden="1" customWidth="1"/>
    <col min="3603" max="3603" width="10.28515625" style="89" customWidth="1"/>
    <col min="3604" max="3604" width="9.5703125" style="89" customWidth="1"/>
    <col min="3605" max="3605" width="0" style="89" hidden="1" customWidth="1"/>
    <col min="3606" max="3606" width="9" style="89" customWidth="1"/>
    <col min="3607" max="3607" width="5.140625" style="89" customWidth="1"/>
    <col min="3608" max="3608" width="3.5703125" style="89" customWidth="1"/>
    <col min="3609" max="3609" width="4" style="89" customWidth="1"/>
    <col min="3610" max="3610" width="29.28515625" style="89" customWidth="1"/>
    <col min="3611" max="3611" width="4.7109375" style="89" customWidth="1"/>
    <col min="3612" max="3612" width="4.85546875" style="89" customWidth="1"/>
    <col min="3613" max="3614" width="14.140625" style="89" customWidth="1"/>
    <col min="3615" max="3615" width="17.7109375" style="89" customWidth="1"/>
    <col min="3616" max="3616" width="10" style="89" customWidth="1"/>
    <col min="3617" max="3617" width="10.42578125" style="89" customWidth="1"/>
    <col min="3618" max="3618" width="26.7109375" style="89" customWidth="1"/>
    <col min="3619" max="3619" width="11.42578125" style="89"/>
    <col min="3620" max="3620" width="11.28515625" style="89" customWidth="1"/>
    <col min="3621" max="3621" width="0" style="89" hidden="1" customWidth="1"/>
    <col min="3622" max="3838" width="11.42578125" style="89"/>
    <col min="3839" max="3839" width="2.7109375" style="89" customWidth="1"/>
    <col min="3840" max="3840" width="0" style="89" hidden="1" customWidth="1"/>
    <col min="3841" max="3841" width="36.42578125" style="89" customWidth="1"/>
    <col min="3842" max="3842" width="32.42578125" style="89" customWidth="1"/>
    <col min="3843" max="3843" width="32.28515625" style="89" customWidth="1"/>
    <col min="3844" max="3844" width="26.5703125" style="89" customWidth="1"/>
    <col min="3845" max="3845" width="20" style="89" customWidth="1"/>
    <col min="3846" max="3846" width="10.140625" style="89" customWidth="1"/>
    <col min="3847" max="3847" width="10.28515625" style="89" customWidth="1"/>
    <col min="3848" max="3848" width="14.28515625" style="89" customWidth="1"/>
    <col min="3849" max="3849" width="9.7109375" style="89" customWidth="1"/>
    <col min="3850" max="3850" width="25" style="89" customWidth="1"/>
    <col min="3851" max="3851" width="11.5703125" style="89" customWidth="1"/>
    <col min="3852" max="3855" width="5.140625" style="89" customWidth="1"/>
    <col min="3856" max="3856" width="8.42578125" style="89" customWidth="1"/>
    <col min="3857" max="3858" width="0" style="89" hidden="1" customWidth="1"/>
    <col min="3859" max="3859" width="10.28515625" style="89" customWidth="1"/>
    <col min="3860" max="3860" width="9.5703125" style="89" customWidth="1"/>
    <col min="3861" max="3861" width="0" style="89" hidden="1" customWidth="1"/>
    <col min="3862" max="3862" width="9" style="89" customWidth="1"/>
    <col min="3863" max="3863" width="5.140625" style="89" customWidth="1"/>
    <col min="3864" max="3864" width="3.5703125" style="89" customWidth="1"/>
    <col min="3865" max="3865" width="4" style="89" customWidth="1"/>
    <col min="3866" max="3866" width="29.28515625" style="89" customWidth="1"/>
    <col min="3867" max="3867" width="4.7109375" style="89" customWidth="1"/>
    <col min="3868" max="3868" width="4.85546875" style="89" customWidth="1"/>
    <col min="3869" max="3870" width="14.140625" style="89" customWidth="1"/>
    <col min="3871" max="3871" width="17.7109375" style="89" customWidth="1"/>
    <col min="3872" max="3872" width="10" style="89" customWidth="1"/>
    <col min="3873" max="3873" width="10.42578125" style="89" customWidth="1"/>
    <col min="3874" max="3874" width="26.7109375" style="89" customWidth="1"/>
    <col min="3875" max="3875" width="11.42578125" style="89"/>
    <col min="3876" max="3876" width="11.28515625" style="89" customWidth="1"/>
    <col min="3877" max="3877" width="0" style="89" hidden="1" customWidth="1"/>
    <col min="3878" max="4094" width="11.42578125" style="89"/>
    <col min="4095" max="4095" width="2.7109375" style="89" customWidth="1"/>
    <col min="4096" max="4096" width="0" style="89" hidden="1" customWidth="1"/>
    <col min="4097" max="4097" width="36.42578125" style="89" customWidth="1"/>
    <col min="4098" max="4098" width="32.42578125" style="89" customWidth="1"/>
    <col min="4099" max="4099" width="32.28515625" style="89" customWidth="1"/>
    <col min="4100" max="4100" width="26.5703125" style="89" customWidth="1"/>
    <col min="4101" max="4101" width="20" style="89" customWidth="1"/>
    <col min="4102" max="4102" width="10.140625" style="89" customWidth="1"/>
    <col min="4103" max="4103" width="10.28515625" style="89" customWidth="1"/>
    <col min="4104" max="4104" width="14.28515625" style="89" customWidth="1"/>
    <col min="4105" max="4105" width="9.7109375" style="89" customWidth="1"/>
    <col min="4106" max="4106" width="25" style="89" customWidth="1"/>
    <col min="4107" max="4107" width="11.5703125" style="89" customWidth="1"/>
    <col min="4108" max="4111" width="5.140625" style="89" customWidth="1"/>
    <col min="4112" max="4112" width="8.42578125" style="89" customWidth="1"/>
    <col min="4113" max="4114" width="0" style="89" hidden="1" customWidth="1"/>
    <col min="4115" max="4115" width="10.28515625" style="89" customWidth="1"/>
    <col min="4116" max="4116" width="9.5703125" style="89" customWidth="1"/>
    <col min="4117" max="4117" width="0" style="89" hidden="1" customWidth="1"/>
    <col min="4118" max="4118" width="9" style="89" customWidth="1"/>
    <col min="4119" max="4119" width="5.140625" style="89" customWidth="1"/>
    <col min="4120" max="4120" width="3.5703125" style="89" customWidth="1"/>
    <col min="4121" max="4121" width="4" style="89" customWidth="1"/>
    <col min="4122" max="4122" width="29.28515625" style="89" customWidth="1"/>
    <col min="4123" max="4123" width="4.7109375" style="89" customWidth="1"/>
    <col min="4124" max="4124" width="4.85546875" style="89" customWidth="1"/>
    <col min="4125" max="4126" width="14.140625" style="89" customWidth="1"/>
    <col min="4127" max="4127" width="17.7109375" style="89" customWidth="1"/>
    <col min="4128" max="4128" width="10" style="89" customWidth="1"/>
    <col min="4129" max="4129" width="10.42578125" style="89" customWidth="1"/>
    <col min="4130" max="4130" width="26.7109375" style="89" customWidth="1"/>
    <col min="4131" max="4131" width="11.42578125" style="89"/>
    <col min="4132" max="4132" width="11.28515625" style="89" customWidth="1"/>
    <col min="4133" max="4133" width="0" style="89" hidden="1" customWidth="1"/>
    <col min="4134" max="4350" width="11.42578125" style="89"/>
    <col min="4351" max="4351" width="2.7109375" style="89" customWidth="1"/>
    <col min="4352" max="4352" width="0" style="89" hidden="1" customWidth="1"/>
    <col min="4353" max="4353" width="36.42578125" style="89" customWidth="1"/>
    <col min="4354" max="4354" width="32.42578125" style="89" customWidth="1"/>
    <col min="4355" max="4355" width="32.28515625" style="89" customWidth="1"/>
    <col min="4356" max="4356" width="26.5703125" style="89" customWidth="1"/>
    <col min="4357" max="4357" width="20" style="89" customWidth="1"/>
    <col min="4358" max="4358" width="10.140625" style="89" customWidth="1"/>
    <col min="4359" max="4359" width="10.28515625" style="89" customWidth="1"/>
    <col min="4360" max="4360" width="14.28515625" style="89" customWidth="1"/>
    <col min="4361" max="4361" width="9.7109375" style="89" customWidth="1"/>
    <col min="4362" max="4362" width="25" style="89" customWidth="1"/>
    <col min="4363" max="4363" width="11.5703125" style="89" customWidth="1"/>
    <col min="4364" max="4367" width="5.140625" style="89" customWidth="1"/>
    <col min="4368" max="4368" width="8.42578125" style="89" customWidth="1"/>
    <col min="4369" max="4370" width="0" style="89" hidden="1" customWidth="1"/>
    <col min="4371" max="4371" width="10.28515625" style="89" customWidth="1"/>
    <col min="4372" max="4372" width="9.5703125" style="89" customWidth="1"/>
    <col min="4373" max="4373" width="0" style="89" hidden="1" customWidth="1"/>
    <col min="4374" max="4374" width="9" style="89" customWidth="1"/>
    <col min="4375" max="4375" width="5.140625" style="89" customWidth="1"/>
    <col min="4376" max="4376" width="3.5703125" style="89" customWidth="1"/>
    <col min="4377" max="4377" width="4" style="89" customWidth="1"/>
    <col min="4378" max="4378" width="29.28515625" style="89" customWidth="1"/>
    <col min="4379" max="4379" width="4.7109375" style="89" customWidth="1"/>
    <col min="4380" max="4380" width="4.85546875" style="89" customWidth="1"/>
    <col min="4381" max="4382" width="14.140625" style="89" customWidth="1"/>
    <col min="4383" max="4383" width="17.7109375" style="89" customWidth="1"/>
    <col min="4384" max="4384" width="10" style="89" customWidth="1"/>
    <col min="4385" max="4385" width="10.42578125" style="89" customWidth="1"/>
    <col min="4386" max="4386" width="26.7109375" style="89" customWidth="1"/>
    <col min="4387" max="4387" width="11.42578125" style="89"/>
    <col min="4388" max="4388" width="11.28515625" style="89" customWidth="1"/>
    <col min="4389" max="4389" width="0" style="89" hidden="1" customWidth="1"/>
    <col min="4390" max="4606" width="11.42578125" style="89"/>
    <col min="4607" max="4607" width="2.7109375" style="89" customWidth="1"/>
    <col min="4608" max="4608" width="0" style="89" hidden="1" customWidth="1"/>
    <col min="4609" max="4609" width="36.42578125" style="89" customWidth="1"/>
    <col min="4610" max="4610" width="32.42578125" style="89" customWidth="1"/>
    <col min="4611" max="4611" width="32.28515625" style="89" customWidth="1"/>
    <col min="4612" max="4612" width="26.5703125" style="89" customWidth="1"/>
    <col min="4613" max="4613" width="20" style="89" customWidth="1"/>
    <col min="4614" max="4614" width="10.140625" style="89" customWidth="1"/>
    <col min="4615" max="4615" width="10.28515625" style="89" customWidth="1"/>
    <col min="4616" max="4616" width="14.28515625" style="89" customWidth="1"/>
    <col min="4617" max="4617" width="9.7109375" style="89" customWidth="1"/>
    <col min="4618" max="4618" width="25" style="89" customWidth="1"/>
    <col min="4619" max="4619" width="11.5703125" style="89" customWidth="1"/>
    <col min="4620" max="4623" width="5.140625" style="89" customWidth="1"/>
    <col min="4624" max="4624" width="8.42578125" style="89" customWidth="1"/>
    <col min="4625" max="4626" width="0" style="89" hidden="1" customWidth="1"/>
    <col min="4627" max="4627" width="10.28515625" style="89" customWidth="1"/>
    <col min="4628" max="4628" width="9.5703125" style="89" customWidth="1"/>
    <col min="4629" max="4629" width="0" style="89" hidden="1" customWidth="1"/>
    <col min="4630" max="4630" width="9" style="89" customWidth="1"/>
    <col min="4631" max="4631" width="5.140625" style="89" customWidth="1"/>
    <col min="4632" max="4632" width="3.5703125" style="89" customWidth="1"/>
    <col min="4633" max="4633" width="4" style="89" customWidth="1"/>
    <col min="4634" max="4634" width="29.28515625" style="89" customWidth="1"/>
    <col min="4635" max="4635" width="4.7109375" style="89" customWidth="1"/>
    <col min="4636" max="4636" width="4.85546875" style="89" customWidth="1"/>
    <col min="4637" max="4638" width="14.140625" style="89" customWidth="1"/>
    <col min="4639" max="4639" width="17.7109375" style="89" customWidth="1"/>
    <col min="4640" max="4640" width="10" style="89" customWidth="1"/>
    <col min="4641" max="4641" width="10.42578125" style="89" customWidth="1"/>
    <col min="4642" max="4642" width="26.7109375" style="89" customWidth="1"/>
    <col min="4643" max="4643" width="11.42578125" style="89"/>
    <col min="4644" max="4644" width="11.28515625" style="89" customWidth="1"/>
    <col min="4645" max="4645" width="0" style="89" hidden="1" customWidth="1"/>
    <col min="4646" max="4862" width="11.42578125" style="89"/>
    <col min="4863" max="4863" width="2.7109375" style="89" customWidth="1"/>
    <col min="4864" max="4864" width="0" style="89" hidden="1" customWidth="1"/>
    <col min="4865" max="4865" width="36.42578125" style="89" customWidth="1"/>
    <col min="4866" max="4866" width="32.42578125" style="89" customWidth="1"/>
    <col min="4867" max="4867" width="32.28515625" style="89" customWidth="1"/>
    <col min="4868" max="4868" width="26.5703125" style="89" customWidth="1"/>
    <col min="4869" max="4869" width="20" style="89" customWidth="1"/>
    <col min="4870" max="4870" width="10.140625" style="89" customWidth="1"/>
    <col min="4871" max="4871" width="10.28515625" style="89" customWidth="1"/>
    <col min="4872" max="4872" width="14.28515625" style="89" customWidth="1"/>
    <col min="4873" max="4873" width="9.7109375" style="89" customWidth="1"/>
    <col min="4874" max="4874" width="25" style="89" customWidth="1"/>
    <col min="4875" max="4875" width="11.5703125" style="89" customWidth="1"/>
    <col min="4876" max="4879" width="5.140625" style="89" customWidth="1"/>
    <col min="4880" max="4880" width="8.42578125" style="89" customWidth="1"/>
    <col min="4881" max="4882" width="0" style="89" hidden="1" customWidth="1"/>
    <col min="4883" max="4883" width="10.28515625" style="89" customWidth="1"/>
    <col min="4884" max="4884" width="9.5703125" style="89" customWidth="1"/>
    <col min="4885" max="4885" width="0" style="89" hidden="1" customWidth="1"/>
    <col min="4886" max="4886" width="9" style="89" customWidth="1"/>
    <col min="4887" max="4887" width="5.140625" style="89" customWidth="1"/>
    <col min="4888" max="4888" width="3.5703125" style="89" customWidth="1"/>
    <col min="4889" max="4889" width="4" style="89" customWidth="1"/>
    <col min="4890" max="4890" width="29.28515625" style="89" customWidth="1"/>
    <col min="4891" max="4891" width="4.7109375" style="89" customWidth="1"/>
    <col min="4892" max="4892" width="4.85546875" style="89" customWidth="1"/>
    <col min="4893" max="4894" width="14.140625" style="89" customWidth="1"/>
    <col min="4895" max="4895" width="17.7109375" style="89" customWidth="1"/>
    <col min="4896" max="4896" width="10" style="89" customWidth="1"/>
    <col min="4897" max="4897" width="10.42578125" style="89" customWidth="1"/>
    <col min="4898" max="4898" width="26.7109375" style="89" customWidth="1"/>
    <col min="4899" max="4899" width="11.42578125" style="89"/>
    <col min="4900" max="4900" width="11.28515625" style="89" customWidth="1"/>
    <col min="4901" max="4901" width="0" style="89" hidden="1" customWidth="1"/>
    <col min="4902" max="5118" width="11.42578125" style="89"/>
    <col min="5119" max="5119" width="2.7109375" style="89" customWidth="1"/>
    <col min="5120" max="5120" width="0" style="89" hidden="1" customWidth="1"/>
    <col min="5121" max="5121" width="36.42578125" style="89" customWidth="1"/>
    <col min="5122" max="5122" width="32.42578125" style="89" customWidth="1"/>
    <col min="5123" max="5123" width="32.28515625" style="89" customWidth="1"/>
    <col min="5124" max="5124" width="26.5703125" style="89" customWidth="1"/>
    <col min="5125" max="5125" width="20" style="89" customWidth="1"/>
    <col min="5126" max="5126" width="10.140625" style="89" customWidth="1"/>
    <col min="5127" max="5127" width="10.28515625" style="89" customWidth="1"/>
    <col min="5128" max="5128" width="14.28515625" style="89" customWidth="1"/>
    <col min="5129" max="5129" width="9.7109375" style="89" customWidth="1"/>
    <col min="5130" max="5130" width="25" style="89" customWidth="1"/>
    <col min="5131" max="5131" width="11.5703125" style="89" customWidth="1"/>
    <col min="5132" max="5135" width="5.140625" style="89" customWidth="1"/>
    <col min="5136" max="5136" width="8.42578125" style="89" customWidth="1"/>
    <col min="5137" max="5138" width="0" style="89" hidden="1" customWidth="1"/>
    <col min="5139" max="5139" width="10.28515625" style="89" customWidth="1"/>
    <col min="5140" max="5140" width="9.5703125" style="89" customWidth="1"/>
    <col min="5141" max="5141" width="0" style="89" hidden="1" customWidth="1"/>
    <col min="5142" max="5142" width="9" style="89" customWidth="1"/>
    <col min="5143" max="5143" width="5.140625" style="89" customWidth="1"/>
    <col min="5144" max="5144" width="3.5703125" style="89" customWidth="1"/>
    <col min="5145" max="5145" width="4" style="89" customWidth="1"/>
    <col min="5146" max="5146" width="29.28515625" style="89" customWidth="1"/>
    <col min="5147" max="5147" width="4.7109375" style="89" customWidth="1"/>
    <col min="5148" max="5148" width="4.85546875" style="89" customWidth="1"/>
    <col min="5149" max="5150" width="14.140625" style="89" customWidth="1"/>
    <col min="5151" max="5151" width="17.7109375" style="89" customWidth="1"/>
    <col min="5152" max="5152" width="10" style="89" customWidth="1"/>
    <col min="5153" max="5153" width="10.42578125" style="89" customWidth="1"/>
    <col min="5154" max="5154" width="26.7109375" style="89" customWidth="1"/>
    <col min="5155" max="5155" width="11.42578125" style="89"/>
    <col min="5156" max="5156" width="11.28515625" style="89" customWidth="1"/>
    <col min="5157" max="5157" width="0" style="89" hidden="1" customWidth="1"/>
    <col min="5158" max="5374" width="11.42578125" style="89"/>
    <col min="5375" max="5375" width="2.7109375" style="89" customWidth="1"/>
    <col min="5376" max="5376" width="0" style="89" hidden="1" customWidth="1"/>
    <col min="5377" max="5377" width="36.42578125" style="89" customWidth="1"/>
    <col min="5378" max="5378" width="32.42578125" style="89" customWidth="1"/>
    <col min="5379" max="5379" width="32.28515625" style="89" customWidth="1"/>
    <col min="5380" max="5380" width="26.5703125" style="89" customWidth="1"/>
    <col min="5381" max="5381" width="20" style="89" customWidth="1"/>
    <col min="5382" max="5382" width="10.140625" style="89" customWidth="1"/>
    <col min="5383" max="5383" width="10.28515625" style="89" customWidth="1"/>
    <col min="5384" max="5384" width="14.28515625" style="89" customWidth="1"/>
    <col min="5385" max="5385" width="9.7109375" style="89" customWidth="1"/>
    <col min="5386" max="5386" width="25" style="89" customWidth="1"/>
    <col min="5387" max="5387" width="11.5703125" style="89" customWidth="1"/>
    <col min="5388" max="5391" width="5.140625" style="89" customWidth="1"/>
    <col min="5392" max="5392" width="8.42578125" style="89" customWidth="1"/>
    <col min="5393" max="5394" width="0" style="89" hidden="1" customWidth="1"/>
    <col min="5395" max="5395" width="10.28515625" style="89" customWidth="1"/>
    <col min="5396" max="5396" width="9.5703125" style="89" customWidth="1"/>
    <col min="5397" max="5397" width="0" style="89" hidden="1" customWidth="1"/>
    <col min="5398" max="5398" width="9" style="89" customWidth="1"/>
    <col min="5399" max="5399" width="5.140625" style="89" customWidth="1"/>
    <col min="5400" max="5400" width="3.5703125" style="89" customWidth="1"/>
    <col min="5401" max="5401" width="4" style="89" customWidth="1"/>
    <col min="5402" max="5402" width="29.28515625" style="89" customWidth="1"/>
    <col min="5403" max="5403" width="4.7109375" style="89" customWidth="1"/>
    <col min="5404" max="5404" width="4.85546875" style="89" customWidth="1"/>
    <col min="5405" max="5406" width="14.140625" style="89" customWidth="1"/>
    <col min="5407" max="5407" width="17.7109375" style="89" customWidth="1"/>
    <col min="5408" max="5408" width="10" style="89" customWidth="1"/>
    <col min="5409" max="5409" width="10.42578125" style="89" customWidth="1"/>
    <col min="5410" max="5410" width="26.7109375" style="89" customWidth="1"/>
    <col min="5411" max="5411" width="11.42578125" style="89"/>
    <col min="5412" max="5412" width="11.28515625" style="89" customWidth="1"/>
    <col min="5413" max="5413" width="0" style="89" hidden="1" customWidth="1"/>
    <col min="5414" max="5630" width="11.42578125" style="89"/>
    <col min="5631" max="5631" width="2.7109375" style="89" customWidth="1"/>
    <col min="5632" max="5632" width="0" style="89" hidden="1" customWidth="1"/>
    <col min="5633" max="5633" width="36.42578125" style="89" customWidth="1"/>
    <col min="5634" max="5634" width="32.42578125" style="89" customWidth="1"/>
    <col min="5635" max="5635" width="32.28515625" style="89" customWidth="1"/>
    <col min="5636" max="5636" width="26.5703125" style="89" customWidth="1"/>
    <col min="5637" max="5637" width="20" style="89" customWidth="1"/>
    <col min="5638" max="5638" width="10.140625" style="89" customWidth="1"/>
    <col min="5639" max="5639" width="10.28515625" style="89" customWidth="1"/>
    <col min="5640" max="5640" width="14.28515625" style="89" customWidth="1"/>
    <col min="5641" max="5641" width="9.7109375" style="89" customWidth="1"/>
    <col min="5642" max="5642" width="25" style="89" customWidth="1"/>
    <col min="5643" max="5643" width="11.5703125" style="89" customWidth="1"/>
    <col min="5644" max="5647" width="5.140625" style="89" customWidth="1"/>
    <col min="5648" max="5648" width="8.42578125" style="89" customWidth="1"/>
    <col min="5649" max="5650" width="0" style="89" hidden="1" customWidth="1"/>
    <col min="5651" max="5651" width="10.28515625" style="89" customWidth="1"/>
    <col min="5652" max="5652" width="9.5703125" style="89" customWidth="1"/>
    <col min="5653" max="5653" width="0" style="89" hidden="1" customWidth="1"/>
    <col min="5654" max="5654" width="9" style="89" customWidth="1"/>
    <col min="5655" max="5655" width="5.140625" style="89" customWidth="1"/>
    <col min="5656" max="5656" width="3.5703125" style="89" customWidth="1"/>
    <col min="5657" max="5657" width="4" style="89" customWidth="1"/>
    <col min="5658" max="5658" width="29.28515625" style="89" customWidth="1"/>
    <col min="5659" max="5659" width="4.7109375" style="89" customWidth="1"/>
    <col min="5660" max="5660" width="4.85546875" style="89" customWidth="1"/>
    <col min="5661" max="5662" width="14.140625" style="89" customWidth="1"/>
    <col min="5663" max="5663" width="17.7109375" style="89" customWidth="1"/>
    <col min="5664" max="5664" width="10" style="89" customWidth="1"/>
    <col min="5665" max="5665" width="10.42578125" style="89" customWidth="1"/>
    <col min="5666" max="5666" width="26.7109375" style="89" customWidth="1"/>
    <col min="5667" max="5667" width="11.42578125" style="89"/>
    <col min="5668" max="5668" width="11.28515625" style="89" customWidth="1"/>
    <col min="5669" max="5669" width="0" style="89" hidden="1" customWidth="1"/>
    <col min="5670" max="5886" width="11.42578125" style="89"/>
    <col min="5887" max="5887" width="2.7109375" style="89" customWidth="1"/>
    <col min="5888" max="5888" width="0" style="89" hidden="1" customWidth="1"/>
    <col min="5889" max="5889" width="36.42578125" style="89" customWidth="1"/>
    <col min="5890" max="5890" width="32.42578125" style="89" customWidth="1"/>
    <col min="5891" max="5891" width="32.28515625" style="89" customWidth="1"/>
    <col min="5892" max="5892" width="26.5703125" style="89" customWidth="1"/>
    <col min="5893" max="5893" width="20" style="89" customWidth="1"/>
    <col min="5894" max="5894" width="10.140625" style="89" customWidth="1"/>
    <col min="5895" max="5895" width="10.28515625" style="89" customWidth="1"/>
    <col min="5896" max="5896" width="14.28515625" style="89" customWidth="1"/>
    <col min="5897" max="5897" width="9.7109375" style="89" customWidth="1"/>
    <col min="5898" max="5898" width="25" style="89" customWidth="1"/>
    <col min="5899" max="5899" width="11.5703125" style="89" customWidth="1"/>
    <col min="5900" max="5903" width="5.140625" style="89" customWidth="1"/>
    <col min="5904" max="5904" width="8.42578125" style="89" customWidth="1"/>
    <col min="5905" max="5906" width="0" style="89" hidden="1" customWidth="1"/>
    <col min="5907" max="5907" width="10.28515625" style="89" customWidth="1"/>
    <col min="5908" max="5908" width="9.5703125" style="89" customWidth="1"/>
    <col min="5909" max="5909" width="0" style="89" hidden="1" customWidth="1"/>
    <col min="5910" max="5910" width="9" style="89" customWidth="1"/>
    <col min="5911" max="5911" width="5.140625" style="89" customWidth="1"/>
    <col min="5912" max="5912" width="3.5703125" style="89" customWidth="1"/>
    <col min="5913" max="5913" width="4" style="89" customWidth="1"/>
    <col min="5914" max="5914" width="29.28515625" style="89" customWidth="1"/>
    <col min="5915" max="5915" width="4.7109375" style="89" customWidth="1"/>
    <col min="5916" max="5916" width="4.85546875" style="89" customWidth="1"/>
    <col min="5917" max="5918" width="14.140625" style="89" customWidth="1"/>
    <col min="5919" max="5919" width="17.7109375" style="89" customWidth="1"/>
    <col min="5920" max="5920" width="10" style="89" customWidth="1"/>
    <col min="5921" max="5921" width="10.42578125" style="89" customWidth="1"/>
    <col min="5922" max="5922" width="26.7109375" style="89" customWidth="1"/>
    <col min="5923" max="5923" width="11.42578125" style="89"/>
    <col min="5924" max="5924" width="11.28515625" style="89" customWidth="1"/>
    <col min="5925" max="5925" width="0" style="89" hidden="1" customWidth="1"/>
    <col min="5926" max="6142" width="11.42578125" style="89"/>
    <col min="6143" max="6143" width="2.7109375" style="89" customWidth="1"/>
    <col min="6144" max="6144" width="0" style="89" hidden="1" customWidth="1"/>
    <col min="6145" max="6145" width="36.42578125" style="89" customWidth="1"/>
    <col min="6146" max="6146" width="32.42578125" style="89" customWidth="1"/>
    <col min="6147" max="6147" width="32.28515625" style="89" customWidth="1"/>
    <col min="6148" max="6148" width="26.5703125" style="89" customWidth="1"/>
    <col min="6149" max="6149" width="20" style="89" customWidth="1"/>
    <col min="6150" max="6150" width="10.140625" style="89" customWidth="1"/>
    <col min="6151" max="6151" width="10.28515625" style="89" customWidth="1"/>
    <col min="6152" max="6152" width="14.28515625" style="89" customWidth="1"/>
    <col min="6153" max="6153" width="9.7109375" style="89" customWidth="1"/>
    <col min="6154" max="6154" width="25" style="89" customWidth="1"/>
    <col min="6155" max="6155" width="11.5703125" style="89" customWidth="1"/>
    <col min="6156" max="6159" width="5.140625" style="89" customWidth="1"/>
    <col min="6160" max="6160" width="8.42578125" style="89" customWidth="1"/>
    <col min="6161" max="6162" width="0" style="89" hidden="1" customWidth="1"/>
    <col min="6163" max="6163" width="10.28515625" style="89" customWidth="1"/>
    <col min="6164" max="6164" width="9.5703125" style="89" customWidth="1"/>
    <col min="6165" max="6165" width="0" style="89" hidden="1" customWidth="1"/>
    <col min="6166" max="6166" width="9" style="89" customWidth="1"/>
    <col min="6167" max="6167" width="5.140625" style="89" customWidth="1"/>
    <col min="6168" max="6168" width="3.5703125" style="89" customWidth="1"/>
    <col min="6169" max="6169" width="4" style="89" customWidth="1"/>
    <col min="6170" max="6170" width="29.28515625" style="89" customWidth="1"/>
    <col min="6171" max="6171" width="4.7109375" style="89" customWidth="1"/>
    <col min="6172" max="6172" width="4.85546875" style="89" customWidth="1"/>
    <col min="6173" max="6174" width="14.140625" style="89" customWidth="1"/>
    <col min="6175" max="6175" width="17.7109375" style="89" customWidth="1"/>
    <col min="6176" max="6176" width="10" style="89" customWidth="1"/>
    <col min="6177" max="6177" width="10.42578125" style="89" customWidth="1"/>
    <col min="6178" max="6178" width="26.7109375" style="89" customWidth="1"/>
    <col min="6179" max="6179" width="11.42578125" style="89"/>
    <col min="6180" max="6180" width="11.28515625" style="89" customWidth="1"/>
    <col min="6181" max="6181" width="0" style="89" hidden="1" customWidth="1"/>
    <col min="6182" max="6398" width="11.42578125" style="89"/>
    <col min="6399" max="6399" width="2.7109375" style="89" customWidth="1"/>
    <col min="6400" max="6400" width="0" style="89" hidden="1" customWidth="1"/>
    <col min="6401" max="6401" width="36.42578125" style="89" customWidth="1"/>
    <col min="6402" max="6402" width="32.42578125" style="89" customWidth="1"/>
    <col min="6403" max="6403" width="32.28515625" style="89" customWidth="1"/>
    <col min="6404" max="6404" width="26.5703125" style="89" customWidth="1"/>
    <col min="6405" max="6405" width="20" style="89" customWidth="1"/>
    <col min="6406" max="6406" width="10.140625" style="89" customWidth="1"/>
    <col min="6407" max="6407" width="10.28515625" style="89" customWidth="1"/>
    <col min="6408" max="6408" width="14.28515625" style="89" customWidth="1"/>
    <col min="6409" max="6409" width="9.7109375" style="89" customWidth="1"/>
    <col min="6410" max="6410" width="25" style="89" customWidth="1"/>
    <col min="6411" max="6411" width="11.5703125" style="89" customWidth="1"/>
    <col min="6412" max="6415" width="5.140625" style="89" customWidth="1"/>
    <col min="6416" max="6416" width="8.42578125" style="89" customWidth="1"/>
    <col min="6417" max="6418" width="0" style="89" hidden="1" customWidth="1"/>
    <col min="6419" max="6419" width="10.28515625" style="89" customWidth="1"/>
    <col min="6420" max="6420" width="9.5703125" style="89" customWidth="1"/>
    <col min="6421" max="6421" width="0" style="89" hidden="1" customWidth="1"/>
    <col min="6422" max="6422" width="9" style="89" customWidth="1"/>
    <col min="6423" max="6423" width="5.140625" style="89" customWidth="1"/>
    <col min="6424" max="6424" width="3.5703125" style="89" customWidth="1"/>
    <col min="6425" max="6425" width="4" style="89" customWidth="1"/>
    <col min="6426" max="6426" width="29.28515625" style="89" customWidth="1"/>
    <col min="6427" max="6427" width="4.7109375" style="89" customWidth="1"/>
    <col min="6428" max="6428" width="4.85546875" style="89" customWidth="1"/>
    <col min="6429" max="6430" width="14.140625" style="89" customWidth="1"/>
    <col min="6431" max="6431" width="17.7109375" style="89" customWidth="1"/>
    <col min="6432" max="6432" width="10" style="89" customWidth="1"/>
    <col min="6433" max="6433" width="10.42578125" style="89" customWidth="1"/>
    <col min="6434" max="6434" width="26.7109375" style="89" customWidth="1"/>
    <col min="6435" max="6435" width="11.42578125" style="89"/>
    <col min="6436" max="6436" width="11.28515625" style="89" customWidth="1"/>
    <col min="6437" max="6437" width="0" style="89" hidden="1" customWidth="1"/>
    <col min="6438" max="6654" width="11.42578125" style="89"/>
    <col min="6655" max="6655" width="2.7109375" style="89" customWidth="1"/>
    <col min="6656" max="6656" width="0" style="89" hidden="1" customWidth="1"/>
    <col min="6657" max="6657" width="36.42578125" style="89" customWidth="1"/>
    <col min="6658" max="6658" width="32.42578125" style="89" customWidth="1"/>
    <col min="6659" max="6659" width="32.28515625" style="89" customWidth="1"/>
    <col min="6660" max="6660" width="26.5703125" style="89" customWidth="1"/>
    <col min="6661" max="6661" width="20" style="89" customWidth="1"/>
    <col min="6662" max="6662" width="10.140625" style="89" customWidth="1"/>
    <col min="6663" max="6663" width="10.28515625" style="89" customWidth="1"/>
    <col min="6664" max="6664" width="14.28515625" style="89" customWidth="1"/>
    <col min="6665" max="6665" width="9.7109375" style="89" customWidth="1"/>
    <col min="6666" max="6666" width="25" style="89" customWidth="1"/>
    <col min="6667" max="6667" width="11.5703125" style="89" customWidth="1"/>
    <col min="6668" max="6671" width="5.140625" style="89" customWidth="1"/>
    <col min="6672" max="6672" width="8.42578125" style="89" customWidth="1"/>
    <col min="6673" max="6674" width="0" style="89" hidden="1" customWidth="1"/>
    <col min="6675" max="6675" width="10.28515625" style="89" customWidth="1"/>
    <col min="6676" max="6676" width="9.5703125" style="89" customWidth="1"/>
    <col min="6677" max="6677" width="0" style="89" hidden="1" customWidth="1"/>
    <col min="6678" max="6678" width="9" style="89" customWidth="1"/>
    <col min="6679" max="6679" width="5.140625" style="89" customWidth="1"/>
    <col min="6680" max="6680" width="3.5703125" style="89" customWidth="1"/>
    <col min="6681" max="6681" width="4" style="89" customWidth="1"/>
    <col min="6682" max="6682" width="29.28515625" style="89" customWidth="1"/>
    <col min="6683" max="6683" width="4.7109375" style="89" customWidth="1"/>
    <col min="6684" max="6684" width="4.85546875" style="89" customWidth="1"/>
    <col min="6685" max="6686" width="14.140625" style="89" customWidth="1"/>
    <col min="6687" max="6687" width="17.7109375" style="89" customWidth="1"/>
    <col min="6688" max="6688" width="10" style="89" customWidth="1"/>
    <col min="6689" max="6689" width="10.42578125" style="89" customWidth="1"/>
    <col min="6690" max="6690" width="26.7109375" style="89" customWidth="1"/>
    <col min="6691" max="6691" width="11.42578125" style="89"/>
    <col min="6692" max="6692" width="11.28515625" style="89" customWidth="1"/>
    <col min="6693" max="6693" width="0" style="89" hidden="1" customWidth="1"/>
    <col min="6694" max="6910" width="11.42578125" style="89"/>
    <col min="6911" max="6911" width="2.7109375" style="89" customWidth="1"/>
    <col min="6912" max="6912" width="0" style="89" hidden="1" customWidth="1"/>
    <col min="6913" max="6913" width="36.42578125" style="89" customWidth="1"/>
    <col min="6914" max="6914" width="32.42578125" style="89" customWidth="1"/>
    <col min="6915" max="6915" width="32.28515625" style="89" customWidth="1"/>
    <col min="6916" max="6916" width="26.5703125" style="89" customWidth="1"/>
    <col min="6917" max="6917" width="20" style="89" customWidth="1"/>
    <col min="6918" max="6918" width="10.140625" style="89" customWidth="1"/>
    <col min="6919" max="6919" width="10.28515625" style="89" customWidth="1"/>
    <col min="6920" max="6920" width="14.28515625" style="89" customWidth="1"/>
    <col min="6921" max="6921" width="9.7109375" style="89" customWidth="1"/>
    <col min="6922" max="6922" width="25" style="89" customWidth="1"/>
    <col min="6923" max="6923" width="11.5703125" style="89" customWidth="1"/>
    <col min="6924" max="6927" width="5.140625" style="89" customWidth="1"/>
    <col min="6928" max="6928" width="8.42578125" style="89" customWidth="1"/>
    <col min="6929" max="6930" width="0" style="89" hidden="1" customWidth="1"/>
    <col min="6931" max="6931" width="10.28515625" style="89" customWidth="1"/>
    <col min="6932" max="6932" width="9.5703125" style="89" customWidth="1"/>
    <col min="6933" max="6933" width="0" style="89" hidden="1" customWidth="1"/>
    <col min="6934" max="6934" width="9" style="89" customWidth="1"/>
    <col min="6935" max="6935" width="5.140625" style="89" customWidth="1"/>
    <col min="6936" max="6936" width="3.5703125" style="89" customWidth="1"/>
    <col min="6937" max="6937" width="4" style="89" customWidth="1"/>
    <col min="6938" max="6938" width="29.28515625" style="89" customWidth="1"/>
    <col min="6939" max="6939" width="4.7109375" style="89" customWidth="1"/>
    <col min="6940" max="6940" width="4.85546875" style="89" customWidth="1"/>
    <col min="6941" max="6942" width="14.140625" style="89" customWidth="1"/>
    <col min="6943" max="6943" width="17.7109375" style="89" customWidth="1"/>
    <col min="6944" max="6944" width="10" style="89" customWidth="1"/>
    <col min="6945" max="6945" width="10.42578125" style="89" customWidth="1"/>
    <col min="6946" max="6946" width="26.7109375" style="89" customWidth="1"/>
    <col min="6947" max="6947" width="11.42578125" style="89"/>
    <col min="6948" max="6948" width="11.28515625" style="89" customWidth="1"/>
    <col min="6949" max="6949" width="0" style="89" hidden="1" customWidth="1"/>
    <col min="6950" max="7166" width="11.42578125" style="89"/>
    <col min="7167" max="7167" width="2.7109375" style="89" customWidth="1"/>
    <col min="7168" max="7168" width="0" style="89" hidden="1" customWidth="1"/>
    <col min="7169" max="7169" width="36.42578125" style="89" customWidth="1"/>
    <col min="7170" max="7170" width="32.42578125" style="89" customWidth="1"/>
    <col min="7171" max="7171" width="32.28515625" style="89" customWidth="1"/>
    <col min="7172" max="7172" width="26.5703125" style="89" customWidth="1"/>
    <col min="7173" max="7173" width="20" style="89" customWidth="1"/>
    <col min="7174" max="7174" width="10.140625" style="89" customWidth="1"/>
    <col min="7175" max="7175" width="10.28515625" style="89" customWidth="1"/>
    <col min="7176" max="7176" width="14.28515625" style="89" customWidth="1"/>
    <col min="7177" max="7177" width="9.7109375" style="89" customWidth="1"/>
    <col min="7178" max="7178" width="25" style="89" customWidth="1"/>
    <col min="7179" max="7179" width="11.5703125" style="89" customWidth="1"/>
    <col min="7180" max="7183" width="5.140625" style="89" customWidth="1"/>
    <col min="7184" max="7184" width="8.42578125" style="89" customWidth="1"/>
    <col min="7185" max="7186" width="0" style="89" hidden="1" customWidth="1"/>
    <col min="7187" max="7187" width="10.28515625" style="89" customWidth="1"/>
    <col min="7188" max="7188" width="9.5703125" style="89" customWidth="1"/>
    <col min="7189" max="7189" width="0" style="89" hidden="1" customWidth="1"/>
    <col min="7190" max="7190" width="9" style="89" customWidth="1"/>
    <col min="7191" max="7191" width="5.140625" style="89" customWidth="1"/>
    <col min="7192" max="7192" width="3.5703125" style="89" customWidth="1"/>
    <col min="7193" max="7193" width="4" style="89" customWidth="1"/>
    <col min="7194" max="7194" width="29.28515625" style="89" customWidth="1"/>
    <col min="7195" max="7195" width="4.7109375" style="89" customWidth="1"/>
    <col min="7196" max="7196" width="4.85546875" style="89" customWidth="1"/>
    <col min="7197" max="7198" width="14.140625" style="89" customWidth="1"/>
    <col min="7199" max="7199" width="17.7109375" style="89" customWidth="1"/>
    <col min="7200" max="7200" width="10" style="89" customWidth="1"/>
    <col min="7201" max="7201" width="10.42578125" style="89" customWidth="1"/>
    <col min="7202" max="7202" width="26.7109375" style="89" customWidth="1"/>
    <col min="7203" max="7203" width="11.42578125" style="89"/>
    <col min="7204" max="7204" width="11.28515625" style="89" customWidth="1"/>
    <col min="7205" max="7205" width="0" style="89" hidden="1" customWidth="1"/>
    <col min="7206" max="7422" width="11.42578125" style="89"/>
    <col min="7423" max="7423" width="2.7109375" style="89" customWidth="1"/>
    <col min="7424" max="7424" width="0" style="89" hidden="1" customWidth="1"/>
    <col min="7425" max="7425" width="36.42578125" style="89" customWidth="1"/>
    <col min="7426" max="7426" width="32.42578125" style="89" customWidth="1"/>
    <col min="7427" max="7427" width="32.28515625" style="89" customWidth="1"/>
    <col min="7428" max="7428" width="26.5703125" style="89" customWidth="1"/>
    <col min="7429" max="7429" width="20" style="89" customWidth="1"/>
    <col min="7430" max="7430" width="10.140625" style="89" customWidth="1"/>
    <col min="7431" max="7431" width="10.28515625" style="89" customWidth="1"/>
    <col min="7432" max="7432" width="14.28515625" style="89" customWidth="1"/>
    <col min="7433" max="7433" width="9.7109375" style="89" customWidth="1"/>
    <col min="7434" max="7434" width="25" style="89" customWidth="1"/>
    <col min="7435" max="7435" width="11.5703125" style="89" customWidth="1"/>
    <col min="7436" max="7439" width="5.140625" style="89" customWidth="1"/>
    <col min="7440" max="7440" width="8.42578125" style="89" customWidth="1"/>
    <col min="7441" max="7442" width="0" style="89" hidden="1" customWidth="1"/>
    <col min="7443" max="7443" width="10.28515625" style="89" customWidth="1"/>
    <col min="7444" max="7444" width="9.5703125" style="89" customWidth="1"/>
    <col min="7445" max="7445" width="0" style="89" hidden="1" customWidth="1"/>
    <col min="7446" max="7446" width="9" style="89" customWidth="1"/>
    <col min="7447" max="7447" width="5.140625" style="89" customWidth="1"/>
    <col min="7448" max="7448" width="3.5703125" style="89" customWidth="1"/>
    <col min="7449" max="7449" width="4" style="89" customWidth="1"/>
    <col min="7450" max="7450" width="29.28515625" style="89" customWidth="1"/>
    <col min="7451" max="7451" width="4.7109375" style="89" customWidth="1"/>
    <col min="7452" max="7452" width="4.85546875" style="89" customWidth="1"/>
    <col min="7453" max="7454" width="14.140625" style="89" customWidth="1"/>
    <col min="7455" max="7455" width="17.7109375" style="89" customWidth="1"/>
    <col min="7456" max="7456" width="10" style="89" customWidth="1"/>
    <col min="7457" max="7457" width="10.42578125" style="89" customWidth="1"/>
    <col min="7458" max="7458" width="26.7109375" style="89" customWidth="1"/>
    <col min="7459" max="7459" width="11.42578125" style="89"/>
    <col min="7460" max="7460" width="11.28515625" style="89" customWidth="1"/>
    <col min="7461" max="7461" width="0" style="89" hidden="1" customWidth="1"/>
    <col min="7462" max="7678" width="11.42578125" style="89"/>
    <col min="7679" max="7679" width="2.7109375" style="89" customWidth="1"/>
    <col min="7680" max="7680" width="0" style="89" hidden="1" customWidth="1"/>
    <col min="7681" max="7681" width="36.42578125" style="89" customWidth="1"/>
    <col min="7682" max="7682" width="32.42578125" style="89" customWidth="1"/>
    <col min="7683" max="7683" width="32.28515625" style="89" customWidth="1"/>
    <col min="7684" max="7684" width="26.5703125" style="89" customWidth="1"/>
    <col min="7685" max="7685" width="20" style="89" customWidth="1"/>
    <col min="7686" max="7686" width="10.140625" style="89" customWidth="1"/>
    <col min="7687" max="7687" width="10.28515625" style="89" customWidth="1"/>
    <col min="7688" max="7688" width="14.28515625" style="89" customWidth="1"/>
    <col min="7689" max="7689" width="9.7109375" style="89" customWidth="1"/>
    <col min="7690" max="7690" width="25" style="89" customWidth="1"/>
    <col min="7691" max="7691" width="11.5703125" style="89" customWidth="1"/>
    <col min="7692" max="7695" width="5.140625" style="89" customWidth="1"/>
    <col min="7696" max="7696" width="8.42578125" style="89" customWidth="1"/>
    <col min="7697" max="7698" width="0" style="89" hidden="1" customWidth="1"/>
    <col min="7699" max="7699" width="10.28515625" style="89" customWidth="1"/>
    <col min="7700" max="7700" width="9.5703125" style="89" customWidth="1"/>
    <col min="7701" max="7701" width="0" style="89" hidden="1" customWidth="1"/>
    <col min="7702" max="7702" width="9" style="89" customWidth="1"/>
    <col min="7703" max="7703" width="5.140625" style="89" customWidth="1"/>
    <col min="7704" max="7704" width="3.5703125" style="89" customWidth="1"/>
    <col min="7705" max="7705" width="4" style="89" customWidth="1"/>
    <col min="7706" max="7706" width="29.28515625" style="89" customWidth="1"/>
    <col min="7707" max="7707" width="4.7109375" style="89" customWidth="1"/>
    <col min="7708" max="7708" width="4.85546875" style="89" customWidth="1"/>
    <col min="7709" max="7710" width="14.140625" style="89" customWidth="1"/>
    <col min="7711" max="7711" width="17.7109375" style="89" customWidth="1"/>
    <col min="7712" max="7712" width="10" style="89" customWidth="1"/>
    <col min="7713" max="7713" width="10.42578125" style="89" customWidth="1"/>
    <col min="7714" max="7714" width="26.7109375" style="89" customWidth="1"/>
    <col min="7715" max="7715" width="11.42578125" style="89"/>
    <col min="7716" max="7716" width="11.28515625" style="89" customWidth="1"/>
    <col min="7717" max="7717" width="0" style="89" hidden="1" customWidth="1"/>
    <col min="7718" max="7934" width="11.42578125" style="89"/>
    <col min="7935" max="7935" width="2.7109375" style="89" customWidth="1"/>
    <col min="7936" max="7936" width="0" style="89" hidden="1" customWidth="1"/>
    <col min="7937" max="7937" width="36.42578125" style="89" customWidth="1"/>
    <col min="7938" max="7938" width="32.42578125" style="89" customWidth="1"/>
    <col min="7939" max="7939" width="32.28515625" style="89" customWidth="1"/>
    <col min="7940" max="7940" width="26.5703125" style="89" customWidth="1"/>
    <col min="7941" max="7941" width="20" style="89" customWidth="1"/>
    <col min="7942" max="7942" width="10.140625" style="89" customWidth="1"/>
    <col min="7943" max="7943" width="10.28515625" style="89" customWidth="1"/>
    <col min="7944" max="7944" width="14.28515625" style="89" customWidth="1"/>
    <col min="7945" max="7945" width="9.7109375" style="89" customWidth="1"/>
    <col min="7946" max="7946" width="25" style="89" customWidth="1"/>
    <col min="7947" max="7947" width="11.5703125" style="89" customWidth="1"/>
    <col min="7948" max="7951" width="5.140625" style="89" customWidth="1"/>
    <col min="7952" max="7952" width="8.42578125" style="89" customWidth="1"/>
    <col min="7953" max="7954" width="0" style="89" hidden="1" customWidth="1"/>
    <col min="7955" max="7955" width="10.28515625" style="89" customWidth="1"/>
    <col min="7956" max="7956" width="9.5703125" style="89" customWidth="1"/>
    <col min="7957" max="7957" width="0" style="89" hidden="1" customWidth="1"/>
    <col min="7958" max="7958" width="9" style="89" customWidth="1"/>
    <col min="7959" max="7959" width="5.140625" style="89" customWidth="1"/>
    <col min="7960" max="7960" width="3.5703125" style="89" customWidth="1"/>
    <col min="7961" max="7961" width="4" style="89" customWidth="1"/>
    <col min="7962" max="7962" width="29.28515625" style="89" customWidth="1"/>
    <col min="7963" max="7963" width="4.7109375" style="89" customWidth="1"/>
    <col min="7964" max="7964" width="4.85546875" style="89" customWidth="1"/>
    <col min="7965" max="7966" width="14.140625" style="89" customWidth="1"/>
    <col min="7967" max="7967" width="17.7109375" style="89" customWidth="1"/>
    <col min="7968" max="7968" width="10" style="89" customWidth="1"/>
    <col min="7969" max="7969" width="10.42578125" style="89" customWidth="1"/>
    <col min="7970" max="7970" width="26.7109375" style="89" customWidth="1"/>
    <col min="7971" max="7971" width="11.42578125" style="89"/>
    <col min="7972" max="7972" width="11.28515625" style="89" customWidth="1"/>
    <col min="7973" max="7973" width="0" style="89" hidden="1" customWidth="1"/>
    <col min="7974" max="8190" width="11.42578125" style="89"/>
    <col min="8191" max="8191" width="2.7109375" style="89" customWidth="1"/>
    <col min="8192" max="8192" width="0" style="89" hidden="1" customWidth="1"/>
    <col min="8193" max="8193" width="36.42578125" style="89" customWidth="1"/>
    <col min="8194" max="8194" width="32.42578125" style="89" customWidth="1"/>
    <col min="8195" max="8195" width="32.28515625" style="89" customWidth="1"/>
    <col min="8196" max="8196" width="26.5703125" style="89" customWidth="1"/>
    <col min="8197" max="8197" width="20" style="89" customWidth="1"/>
    <col min="8198" max="8198" width="10.140625" style="89" customWidth="1"/>
    <col min="8199" max="8199" width="10.28515625" style="89" customWidth="1"/>
    <col min="8200" max="8200" width="14.28515625" style="89" customWidth="1"/>
    <col min="8201" max="8201" width="9.7109375" style="89" customWidth="1"/>
    <col min="8202" max="8202" width="25" style="89" customWidth="1"/>
    <col min="8203" max="8203" width="11.5703125" style="89" customWidth="1"/>
    <col min="8204" max="8207" width="5.140625" style="89" customWidth="1"/>
    <col min="8208" max="8208" width="8.42578125" style="89" customWidth="1"/>
    <col min="8209" max="8210" width="0" style="89" hidden="1" customWidth="1"/>
    <col min="8211" max="8211" width="10.28515625" style="89" customWidth="1"/>
    <col min="8212" max="8212" width="9.5703125" style="89" customWidth="1"/>
    <col min="8213" max="8213" width="0" style="89" hidden="1" customWidth="1"/>
    <col min="8214" max="8214" width="9" style="89" customWidth="1"/>
    <col min="8215" max="8215" width="5.140625" style="89" customWidth="1"/>
    <col min="8216" max="8216" width="3.5703125" style="89" customWidth="1"/>
    <col min="8217" max="8217" width="4" style="89" customWidth="1"/>
    <col min="8218" max="8218" width="29.28515625" style="89" customWidth="1"/>
    <col min="8219" max="8219" width="4.7109375" style="89" customWidth="1"/>
    <col min="8220" max="8220" width="4.85546875" style="89" customWidth="1"/>
    <col min="8221" max="8222" width="14.140625" style="89" customWidth="1"/>
    <col min="8223" max="8223" width="17.7109375" style="89" customWidth="1"/>
    <col min="8224" max="8224" width="10" style="89" customWidth="1"/>
    <col min="8225" max="8225" width="10.42578125" style="89" customWidth="1"/>
    <col min="8226" max="8226" width="26.7109375" style="89" customWidth="1"/>
    <col min="8227" max="8227" width="11.42578125" style="89"/>
    <col min="8228" max="8228" width="11.28515625" style="89" customWidth="1"/>
    <col min="8229" max="8229" width="0" style="89" hidden="1" customWidth="1"/>
    <col min="8230" max="8446" width="11.42578125" style="89"/>
    <col min="8447" max="8447" width="2.7109375" style="89" customWidth="1"/>
    <col min="8448" max="8448" width="0" style="89" hidden="1" customWidth="1"/>
    <col min="8449" max="8449" width="36.42578125" style="89" customWidth="1"/>
    <col min="8450" max="8450" width="32.42578125" style="89" customWidth="1"/>
    <col min="8451" max="8451" width="32.28515625" style="89" customWidth="1"/>
    <col min="8452" max="8452" width="26.5703125" style="89" customWidth="1"/>
    <col min="8453" max="8453" width="20" style="89" customWidth="1"/>
    <col min="8454" max="8454" width="10.140625" style="89" customWidth="1"/>
    <col min="8455" max="8455" width="10.28515625" style="89" customWidth="1"/>
    <col min="8456" max="8456" width="14.28515625" style="89" customWidth="1"/>
    <col min="8457" max="8457" width="9.7109375" style="89" customWidth="1"/>
    <col min="8458" max="8458" width="25" style="89" customWidth="1"/>
    <col min="8459" max="8459" width="11.5703125" style="89" customWidth="1"/>
    <col min="8460" max="8463" width="5.140625" style="89" customWidth="1"/>
    <col min="8464" max="8464" width="8.42578125" style="89" customWidth="1"/>
    <col min="8465" max="8466" width="0" style="89" hidden="1" customWidth="1"/>
    <col min="8467" max="8467" width="10.28515625" style="89" customWidth="1"/>
    <col min="8468" max="8468" width="9.5703125" style="89" customWidth="1"/>
    <col min="8469" max="8469" width="0" style="89" hidden="1" customWidth="1"/>
    <col min="8470" max="8470" width="9" style="89" customWidth="1"/>
    <col min="8471" max="8471" width="5.140625" style="89" customWidth="1"/>
    <col min="8472" max="8472" width="3.5703125" style="89" customWidth="1"/>
    <col min="8473" max="8473" width="4" style="89" customWidth="1"/>
    <col min="8474" max="8474" width="29.28515625" style="89" customWidth="1"/>
    <col min="8475" max="8475" width="4.7109375" style="89" customWidth="1"/>
    <col min="8476" max="8476" width="4.85546875" style="89" customWidth="1"/>
    <col min="8477" max="8478" width="14.140625" style="89" customWidth="1"/>
    <col min="8479" max="8479" width="17.7109375" style="89" customWidth="1"/>
    <col min="8480" max="8480" width="10" style="89" customWidth="1"/>
    <col min="8481" max="8481" width="10.42578125" style="89" customWidth="1"/>
    <col min="8482" max="8482" width="26.7109375" style="89" customWidth="1"/>
    <col min="8483" max="8483" width="11.42578125" style="89"/>
    <col min="8484" max="8484" width="11.28515625" style="89" customWidth="1"/>
    <col min="8485" max="8485" width="0" style="89" hidden="1" customWidth="1"/>
    <col min="8486" max="8702" width="11.42578125" style="89"/>
    <col min="8703" max="8703" width="2.7109375" style="89" customWidth="1"/>
    <col min="8704" max="8704" width="0" style="89" hidden="1" customWidth="1"/>
    <col min="8705" max="8705" width="36.42578125" style="89" customWidth="1"/>
    <col min="8706" max="8706" width="32.42578125" style="89" customWidth="1"/>
    <col min="8707" max="8707" width="32.28515625" style="89" customWidth="1"/>
    <col min="8708" max="8708" width="26.5703125" style="89" customWidth="1"/>
    <col min="8709" max="8709" width="20" style="89" customWidth="1"/>
    <col min="8710" max="8710" width="10.140625" style="89" customWidth="1"/>
    <col min="8711" max="8711" width="10.28515625" style="89" customWidth="1"/>
    <col min="8712" max="8712" width="14.28515625" style="89" customWidth="1"/>
    <col min="8713" max="8713" width="9.7109375" style="89" customWidth="1"/>
    <col min="8714" max="8714" width="25" style="89" customWidth="1"/>
    <col min="8715" max="8715" width="11.5703125" style="89" customWidth="1"/>
    <col min="8716" max="8719" width="5.140625" style="89" customWidth="1"/>
    <col min="8720" max="8720" width="8.42578125" style="89" customWidth="1"/>
    <col min="8721" max="8722" width="0" style="89" hidden="1" customWidth="1"/>
    <col min="8723" max="8723" width="10.28515625" style="89" customWidth="1"/>
    <col min="8724" max="8724" width="9.5703125" style="89" customWidth="1"/>
    <col min="8725" max="8725" width="0" style="89" hidden="1" customWidth="1"/>
    <col min="8726" max="8726" width="9" style="89" customWidth="1"/>
    <col min="8727" max="8727" width="5.140625" style="89" customWidth="1"/>
    <col min="8728" max="8728" width="3.5703125" style="89" customWidth="1"/>
    <col min="8729" max="8729" width="4" style="89" customWidth="1"/>
    <col min="8730" max="8730" width="29.28515625" style="89" customWidth="1"/>
    <col min="8731" max="8731" width="4.7109375" style="89" customWidth="1"/>
    <col min="8732" max="8732" width="4.85546875" style="89" customWidth="1"/>
    <col min="8733" max="8734" width="14.140625" style="89" customWidth="1"/>
    <col min="8735" max="8735" width="17.7109375" style="89" customWidth="1"/>
    <col min="8736" max="8736" width="10" style="89" customWidth="1"/>
    <col min="8737" max="8737" width="10.42578125" style="89" customWidth="1"/>
    <col min="8738" max="8738" width="26.7109375" style="89" customWidth="1"/>
    <col min="8739" max="8739" width="11.42578125" style="89"/>
    <col min="8740" max="8740" width="11.28515625" style="89" customWidth="1"/>
    <col min="8741" max="8741" width="0" style="89" hidden="1" customWidth="1"/>
    <col min="8742" max="8958" width="11.42578125" style="89"/>
    <col min="8959" max="8959" width="2.7109375" style="89" customWidth="1"/>
    <col min="8960" max="8960" width="0" style="89" hidden="1" customWidth="1"/>
    <col min="8961" max="8961" width="36.42578125" style="89" customWidth="1"/>
    <col min="8962" max="8962" width="32.42578125" style="89" customWidth="1"/>
    <col min="8963" max="8963" width="32.28515625" style="89" customWidth="1"/>
    <col min="8964" max="8964" width="26.5703125" style="89" customWidth="1"/>
    <col min="8965" max="8965" width="20" style="89" customWidth="1"/>
    <col min="8966" max="8966" width="10.140625" style="89" customWidth="1"/>
    <col min="8967" max="8967" width="10.28515625" style="89" customWidth="1"/>
    <col min="8968" max="8968" width="14.28515625" style="89" customWidth="1"/>
    <col min="8969" max="8969" width="9.7109375" style="89" customWidth="1"/>
    <col min="8970" max="8970" width="25" style="89" customWidth="1"/>
    <col min="8971" max="8971" width="11.5703125" style="89" customWidth="1"/>
    <col min="8972" max="8975" width="5.140625" style="89" customWidth="1"/>
    <col min="8976" max="8976" width="8.42578125" style="89" customWidth="1"/>
    <col min="8977" max="8978" width="0" style="89" hidden="1" customWidth="1"/>
    <col min="8979" max="8979" width="10.28515625" style="89" customWidth="1"/>
    <col min="8980" max="8980" width="9.5703125" style="89" customWidth="1"/>
    <col min="8981" max="8981" width="0" style="89" hidden="1" customWidth="1"/>
    <col min="8982" max="8982" width="9" style="89" customWidth="1"/>
    <col min="8983" max="8983" width="5.140625" style="89" customWidth="1"/>
    <col min="8984" max="8984" width="3.5703125" style="89" customWidth="1"/>
    <col min="8985" max="8985" width="4" style="89" customWidth="1"/>
    <col min="8986" max="8986" width="29.28515625" style="89" customWidth="1"/>
    <col min="8987" max="8987" width="4.7109375" style="89" customWidth="1"/>
    <col min="8988" max="8988" width="4.85546875" style="89" customWidth="1"/>
    <col min="8989" max="8990" width="14.140625" style="89" customWidth="1"/>
    <col min="8991" max="8991" width="17.7109375" style="89" customWidth="1"/>
    <col min="8992" max="8992" width="10" style="89" customWidth="1"/>
    <col min="8993" max="8993" width="10.42578125" style="89" customWidth="1"/>
    <col min="8994" max="8994" width="26.7109375" style="89" customWidth="1"/>
    <col min="8995" max="8995" width="11.42578125" style="89"/>
    <col min="8996" max="8996" width="11.28515625" style="89" customWidth="1"/>
    <col min="8997" max="8997" width="0" style="89" hidden="1" customWidth="1"/>
    <col min="8998" max="9214" width="11.42578125" style="89"/>
    <col min="9215" max="9215" width="2.7109375" style="89" customWidth="1"/>
    <col min="9216" max="9216" width="0" style="89" hidden="1" customWidth="1"/>
    <col min="9217" max="9217" width="36.42578125" style="89" customWidth="1"/>
    <col min="9218" max="9218" width="32.42578125" style="89" customWidth="1"/>
    <col min="9219" max="9219" width="32.28515625" style="89" customWidth="1"/>
    <col min="9220" max="9220" width="26.5703125" style="89" customWidth="1"/>
    <col min="9221" max="9221" width="20" style="89" customWidth="1"/>
    <col min="9222" max="9222" width="10.140625" style="89" customWidth="1"/>
    <col min="9223" max="9223" width="10.28515625" style="89" customWidth="1"/>
    <col min="9224" max="9224" width="14.28515625" style="89" customWidth="1"/>
    <col min="9225" max="9225" width="9.7109375" style="89" customWidth="1"/>
    <col min="9226" max="9226" width="25" style="89" customWidth="1"/>
    <col min="9227" max="9227" width="11.5703125" style="89" customWidth="1"/>
    <col min="9228" max="9231" width="5.140625" style="89" customWidth="1"/>
    <col min="9232" max="9232" width="8.42578125" style="89" customWidth="1"/>
    <col min="9233" max="9234" width="0" style="89" hidden="1" customWidth="1"/>
    <col min="9235" max="9235" width="10.28515625" style="89" customWidth="1"/>
    <col min="9236" max="9236" width="9.5703125" style="89" customWidth="1"/>
    <col min="9237" max="9237" width="0" style="89" hidden="1" customWidth="1"/>
    <col min="9238" max="9238" width="9" style="89" customWidth="1"/>
    <col min="9239" max="9239" width="5.140625" style="89" customWidth="1"/>
    <col min="9240" max="9240" width="3.5703125" style="89" customWidth="1"/>
    <col min="9241" max="9241" width="4" style="89" customWidth="1"/>
    <col min="9242" max="9242" width="29.28515625" style="89" customWidth="1"/>
    <col min="9243" max="9243" width="4.7109375" style="89" customWidth="1"/>
    <col min="9244" max="9244" width="4.85546875" style="89" customWidth="1"/>
    <col min="9245" max="9246" width="14.140625" style="89" customWidth="1"/>
    <col min="9247" max="9247" width="17.7109375" style="89" customWidth="1"/>
    <col min="9248" max="9248" width="10" style="89" customWidth="1"/>
    <col min="9249" max="9249" width="10.42578125" style="89" customWidth="1"/>
    <col min="9250" max="9250" width="26.7109375" style="89" customWidth="1"/>
    <col min="9251" max="9251" width="11.42578125" style="89"/>
    <col min="9252" max="9252" width="11.28515625" style="89" customWidth="1"/>
    <col min="9253" max="9253" width="0" style="89" hidden="1" customWidth="1"/>
    <col min="9254" max="9470" width="11.42578125" style="89"/>
    <col min="9471" max="9471" width="2.7109375" style="89" customWidth="1"/>
    <col min="9472" max="9472" width="0" style="89" hidden="1" customWidth="1"/>
    <col min="9473" max="9473" width="36.42578125" style="89" customWidth="1"/>
    <col min="9474" max="9474" width="32.42578125" style="89" customWidth="1"/>
    <col min="9475" max="9475" width="32.28515625" style="89" customWidth="1"/>
    <col min="9476" max="9476" width="26.5703125" style="89" customWidth="1"/>
    <col min="9477" max="9477" width="20" style="89" customWidth="1"/>
    <col min="9478" max="9478" width="10.140625" style="89" customWidth="1"/>
    <col min="9479" max="9479" width="10.28515625" style="89" customWidth="1"/>
    <col min="9480" max="9480" width="14.28515625" style="89" customWidth="1"/>
    <col min="9481" max="9481" width="9.7109375" style="89" customWidth="1"/>
    <col min="9482" max="9482" width="25" style="89" customWidth="1"/>
    <col min="9483" max="9483" width="11.5703125" style="89" customWidth="1"/>
    <col min="9484" max="9487" width="5.140625" style="89" customWidth="1"/>
    <col min="9488" max="9488" width="8.42578125" style="89" customWidth="1"/>
    <col min="9489" max="9490" width="0" style="89" hidden="1" customWidth="1"/>
    <col min="9491" max="9491" width="10.28515625" style="89" customWidth="1"/>
    <col min="9492" max="9492" width="9.5703125" style="89" customWidth="1"/>
    <col min="9493" max="9493" width="0" style="89" hidden="1" customWidth="1"/>
    <col min="9494" max="9494" width="9" style="89" customWidth="1"/>
    <col min="9495" max="9495" width="5.140625" style="89" customWidth="1"/>
    <col min="9496" max="9496" width="3.5703125" style="89" customWidth="1"/>
    <col min="9497" max="9497" width="4" style="89" customWidth="1"/>
    <col min="9498" max="9498" width="29.28515625" style="89" customWidth="1"/>
    <col min="9499" max="9499" width="4.7109375" style="89" customWidth="1"/>
    <col min="9500" max="9500" width="4.85546875" style="89" customWidth="1"/>
    <col min="9501" max="9502" width="14.140625" style="89" customWidth="1"/>
    <col min="9503" max="9503" width="17.7109375" style="89" customWidth="1"/>
    <col min="9504" max="9504" width="10" style="89" customWidth="1"/>
    <col min="9505" max="9505" width="10.42578125" style="89" customWidth="1"/>
    <col min="9506" max="9506" width="26.7109375" style="89" customWidth="1"/>
    <col min="9507" max="9507" width="11.42578125" style="89"/>
    <col min="9508" max="9508" width="11.28515625" style="89" customWidth="1"/>
    <col min="9509" max="9509" width="0" style="89" hidden="1" customWidth="1"/>
    <col min="9510" max="9726" width="11.42578125" style="89"/>
    <col min="9727" max="9727" width="2.7109375" style="89" customWidth="1"/>
    <col min="9728" max="9728" width="0" style="89" hidden="1" customWidth="1"/>
    <col min="9729" max="9729" width="36.42578125" style="89" customWidth="1"/>
    <col min="9730" max="9730" width="32.42578125" style="89" customWidth="1"/>
    <col min="9731" max="9731" width="32.28515625" style="89" customWidth="1"/>
    <col min="9732" max="9732" width="26.5703125" style="89" customWidth="1"/>
    <col min="9733" max="9733" width="20" style="89" customWidth="1"/>
    <col min="9734" max="9734" width="10.140625" style="89" customWidth="1"/>
    <col min="9735" max="9735" width="10.28515625" style="89" customWidth="1"/>
    <col min="9736" max="9736" width="14.28515625" style="89" customWidth="1"/>
    <col min="9737" max="9737" width="9.7109375" style="89" customWidth="1"/>
    <col min="9738" max="9738" width="25" style="89" customWidth="1"/>
    <col min="9739" max="9739" width="11.5703125" style="89" customWidth="1"/>
    <col min="9740" max="9743" width="5.140625" style="89" customWidth="1"/>
    <col min="9744" max="9744" width="8.42578125" style="89" customWidth="1"/>
    <col min="9745" max="9746" width="0" style="89" hidden="1" customWidth="1"/>
    <col min="9747" max="9747" width="10.28515625" style="89" customWidth="1"/>
    <col min="9748" max="9748" width="9.5703125" style="89" customWidth="1"/>
    <col min="9749" max="9749" width="0" style="89" hidden="1" customWidth="1"/>
    <col min="9750" max="9750" width="9" style="89" customWidth="1"/>
    <col min="9751" max="9751" width="5.140625" style="89" customWidth="1"/>
    <col min="9752" max="9752" width="3.5703125" style="89" customWidth="1"/>
    <col min="9753" max="9753" width="4" style="89" customWidth="1"/>
    <col min="9754" max="9754" width="29.28515625" style="89" customWidth="1"/>
    <col min="9755" max="9755" width="4.7109375" style="89" customWidth="1"/>
    <col min="9756" max="9756" width="4.85546875" style="89" customWidth="1"/>
    <col min="9757" max="9758" width="14.140625" style="89" customWidth="1"/>
    <col min="9759" max="9759" width="17.7109375" style="89" customWidth="1"/>
    <col min="9760" max="9760" width="10" style="89" customWidth="1"/>
    <col min="9761" max="9761" width="10.42578125" style="89" customWidth="1"/>
    <col min="9762" max="9762" width="26.7109375" style="89" customWidth="1"/>
    <col min="9763" max="9763" width="11.42578125" style="89"/>
    <col min="9764" max="9764" width="11.28515625" style="89" customWidth="1"/>
    <col min="9765" max="9765" width="0" style="89" hidden="1" customWidth="1"/>
    <col min="9766" max="9982" width="11.42578125" style="89"/>
    <col min="9983" max="9983" width="2.7109375" style="89" customWidth="1"/>
    <col min="9984" max="9984" width="0" style="89" hidden="1" customWidth="1"/>
    <col min="9985" max="9985" width="36.42578125" style="89" customWidth="1"/>
    <col min="9986" max="9986" width="32.42578125" style="89" customWidth="1"/>
    <col min="9987" max="9987" width="32.28515625" style="89" customWidth="1"/>
    <col min="9988" max="9988" width="26.5703125" style="89" customWidth="1"/>
    <col min="9989" max="9989" width="20" style="89" customWidth="1"/>
    <col min="9990" max="9990" width="10.140625" style="89" customWidth="1"/>
    <col min="9991" max="9991" width="10.28515625" style="89" customWidth="1"/>
    <col min="9992" max="9992" width="14.28515625" style="89" customWidth="1"/>
    <col min="9993" max="9993" width="9.7109375" style="89" customWidth="1"/>
    <col min="9994" max="9994" width="25" style="89" customWidth="1"/>
    <col min="9995" max="9995" width="11.5703125" style="89" customWidth="1"/>
    <col min="9996" max="9999" width="5.140625" style="89" customWidth="1"/>
    <col min="10000" max="10000" width="8.42578125" style="89" customWidth="1"/>
    <col min="10001" max="10002" width="0" style="89" hidden="1" customWidth="1"/>
    <col min="10003" max="10003" width="10.28515625" style="89" customWidth="1"/>
    <col min="10004" max="10004" width="9.5703125" style="89" customWidth="1"/>
    <col min="10005" max="10005" width="0" style="89" hidden="1" customWidth="1"/>
    <col min="10006" max="10006" width="9" style="89" customWidth="1"/>
    <col min="10007" max="10007" width="5.140625" style="89" customWidth="1"/>
    <col min="10008" max="10008" width="3.5703125" style="89" customWidth="1"/>
    <col min="10009" max="10009" width="4" style="89" customWidth="1"/>
    <col min="10010" max="10010" width="29.28515625" style="89" customWidth="1"/>
    <col min="10011" max="10011" width="4.7109375" style="89" customWidth="1"/>
    <col min="10012" max="10012" width="4.85546875" style="89" customWidth="1"/>
    <col min="10013" max="10014" width="14.140625" style="89" customWidth="1"/>
    <col min="10015" max="10015" width="17.7109375" style="89" customWidth="1"/>
    <col min="10016" max="10016" width="10" style="89" customWidth="1"/>
    <col min="10017" max="10017" width="10.42578125" style="89" customWidth="1"/>
    <col min="10018" max="10018" width="26.7109375" style="89" customWidth="1"/>
    <col min="10019" max="10019" width="11.42578125" style="89"/>
    <col min="10020" max="10020" width="11.28515625" style="89" customWidth="1"/>
    <col min="10021" max="10021" width="0" style="89" hidden="1" customWidth="1"/>
    <col min="10022" max="10238" width="11.42578125" style="89"/>
    <col min="10239" max="10239" width="2.7109375" style="89" customWidth="1"/>
    <col min="10240" max="10240" width="0" style="89" hidden="1" customWidth="1"/>
    <col min="10241" max="10241" width="36.42578125" style="89" customWidth="1"/>
    <col min="10242" max="10242" width="32.42578125" style="89" customWidth="1"/>
    <col min="10243" max="10243" width="32.28515625" style="89" customWidth="1"/>
    <col min="10244" max="10244" width="26.5703125" style="89" customWidth="1"/>
    <col min="10245" max="10245" width="20" style="89" customWidth="1"/>
    <col min="10246" max="10246" width="10.140625" style="89" customWidth="1"/>
    <col min="10247" max="10247" width="10.28515625" style="89" customWidth="1"/>
    <col min="10248" max="10248" width="14.28515625" style="89" customWidth="1"/>
    <col min="10249" max="10249" width="9.7109375" style="89" customWidth="1"/>
    <col min="10250" max="10250" width="25" style="89" customWidth="1"/>
    <col min="10251" max="10251" width="11.5703125" style="89" customWidth="1"/>
    <col min="10252" max="10255" width="5.140625" style="89" customWidth="1"/>
    <col min="10256" max="10256" width="8.42578125" style="89" customWidth="1"/>
    <col min="10257" max="10258" width="0" style="89" hidden="1" customWidth="1"/>
    <col min="10259" max="10259" width="10.28515625" style="89" customWidth="1"/>
    <col min="10260" max="10260" width="9.5703125" style="89" customWidth="1"/>
    <col min="10261" max="10261" width="0" style="89" hidden="1" customWidth="1"/>
    <col min="10262" max="10262" width="9" style="89" customWidth="1"/>
    <col min="10263" max="10263" width="5.140625" style="89" customWidth="1"/>
    <col min="10264" max="10264" width="3.5703125" style="89" customWidth="1"/>
    <col min="10265" max="10265" width="4" style="89" customWidth="1"/>
    <col min="10266" max="10266" width="29.28515625" style="89" customWidth="1"/>
    <col min="10267" max="10267" width="4.7109375" style="89" customWidth="1"/>
    <col min="10268" max="10268" width="4.85546875" style="89" customWidth="1"/>
    <col min="10269" max="10270" width="14.140625" style="89" customWidth="1"/>
    <col min="10271" max="10271" width="17.7109375" style="89" customWidth="1"/>
    <col min="10272" max="10272" width="10" style="89" customWidth="1"/>
    <col min="10273" max="10273" width="10.42578125" style="89" customWidth="1"/>
    <col min="10274" max="10274" width="26.7109375" style="89" customWidth="1"/>
    <col min="10275" max="10275" width="11.42578125" style="89"/>
    <col min="10276" max="10276" width="11.28515625" style="89" customWidth="1"/>
    <col min="10277" max="10277" width="0" style="89" hidden="1" customWidth="1"/>
    <col min="10278" max="10494" width="11.42578125" style="89"/>
    <col min="10495" max="10495" width="2.7109375" style="89" customWidth="1"/>
    <col min="10496" max="10496" width="0" style="89" hidden="1" customWidth="1"/>
    <col min="10497" max="10497" width="36.42578125" style="89" customWidth="1"/>
    <col min="10498" max="10498" width="32.42578125" style="89" customWidth="1"/>
    <col min="10499" max="10499" width="32.28515625" style="89" customWidth="1"/>
    <col min="10500" max="10500" width="26.5703125" style="89" customWidth="1"/>
    <col min="10501" max="10501" width="20" style="89" customWidth="1"/>
    <col min="10502" max="10502" width="10.140625" style="89" customWidth="1"/>
    <col min="10503" max="10503" width="10.28515625" style="89" customWidth="1"/>
    <col min="10504" max="10504" width="14.28515625" style="89" customWidth="1"/>
    <col min="10505" max="10505" width="9.7109375" style="89" customWidth="1"/>
    <col min="10506" max="10506" width="25" style="89" customWidth="1"/>
    <col min="10507" max="10507" width="11.5703125" style="89" customWidth="1"/>
    <col min="10508" max="10511" width="5.140625" style="89" customWidth="1"/>
    <col min="10512" max="10512" width="8.42578125" style="89" customWidth="1"/>
    <col min="10513" max="10514" width="0" style="89" hidden="1" customWidth="1"/>
    <col min="10515" max="10515" width="10.28515625" style="89" customWidth="1"/>
    <col min="10516" max="10516" width="9.5703125" style="89" customWidth="1"/>
    <col min="10517" max="10517" width="0" style="89" hidden="1" customWidth="1"/>
    <col min="10518" max="10518" width="9" style="89" customWidth="1"/>
    <col min="10519" max="10519" width="5.140625" style="89" customWidth="1"/>
    <col min="10520" max="10520" width="3.5703125" style="89" customWidth="1"/>
    <col min="10521" max="10521" width="4" style="89" customWidth="1"/>
    <col min="10522" max="10522" width="29.28515625" style="89" customWidth="1"/>
    <col min="10523" max="10523" width="4.7109375" style="89" customWidth="1"/>
    <col min="10524" max="10524" width="4.85546875" style="89" customWidth="1"/>
    <col min="10525" max="10526" width="14.140625" style="89" customWidth="1"/>
    <col min="10527" max="10527" width="17.7109375" style="89" customWidth="1"/>
    <col min="10528" max="10528" width="10" style="89" customWidth="1"/>
    <col min="10529" max="10529" width="10.42578125" style="89" customWidth="1"/>
    <col min="10530" max="10530" width="26.7109375" style="89" customWidth="1"/>
    <col min="10531" max="10531" width="11.42578125" style="89"/>
    <col min="10532" max="10532" width="11.28515625" style="89" customWidth="1"/>
    <col min="10533" max="10533" width="0" style="89" hidden="1" customWidth="1"/>
    <col min="10534" max="10750" width="11.42578125" style="89"/>
    <col min="10751" max="10751" width="2.7109375" style="89" customWidth="1"/>
    <col min="10752" max="10752" width="0" style="89" hidden="1" customWidth="1"/>
    <col min="10753" max="10753" width="36.42578125" style="89" customWidth="1"/>
    <col min="10754" max="10754" width="32.42578125" style="89" customWidth="1"/>
    <col min="10755" max="10755" width="32.28515625" style="89" customWidth="1"/>
    <col min="10756" max="10756" width="26.5703125" style="89" customWidth="1"/>
    <col min="10757" max="10757" width="20" style="89" customWidth="1"/>
    <col min="10758" max="10758" width="10.140625" style="89" customWidth="1"/>
    <col min="10759" max="10759" width="10.28515625" style="89" customWidth="1"/>
    <col min="10760" max="10760" width="14.28515625" style="89" customWidth="1"/>
    <col min="10761" max="10761" width="9.7109375" style="89" customWidth="1"/>
    <col min="10762" max="10762" width="25" style="89" customWidth="1"/>
    <col min="10763" max="10763" width="11.5703125" style="89" customWidth="1"/>
    <col min="10764" max="10767" width="5.140625" style="89" customWidth="1"/>
    <col min="10768" max="10768" width="8.42578125" style="89" customWidth="1"/>
    <col min="10769" max="10770" width="0" style="89" hidden="1" customWidth="1"/>
    <col min="10771" max="10771" width="10.28515625" style="89" customWidth="1"/>
    <col min="10772" max="10772" width="9.5703125" style="89" customWidth="1"/>
    <col min="10773" max="10773" width="0" style="89" hidden="1" customWidth="1"/>
    <col min="10774" max="10774" width="9" style="89" customWidth="1"/>
    <col min="10775" max="10775" width="5.140625" style="89" customWidth="1"/>
    <col min="10776" max="10776" width="3.5703125" style="89" customWidth="1"/>
    <col min="10777" max="10777" width="4" style="89" customWidth="1"/>
    <col min="10778" max="10778" width="29.28515625" style="89" customWidth="1"/>
    <col min="10779" max="10779" width="4.7109375" style="89" customWidth="1"/>
    <col min="10780" max="10780" width="4.85546875" style="89" customWidth="1"/>
    <col min="10781" max="10782" width="14.140625" style="89" customWidth="1"/>
    <col min="10783" max="10783" width="17.7109375" style="89" customWidth="1"/>
    <col min="10784" max="10784" width="10" style="89" customWidth="1"/>
    <col min="10785" max="10785" width="10.42578125" style="89" customWidth="1"/>
    <col min="10786" max="10786" width="26.7109375" style="89" customWidth="1"/>
    <col min="10787" max="10787" width="11.42578125" style="89"/>
    <col min="10788" max="10788" width="11.28515625" style="89" customWidth="1"/>
    <col min="10789" max="10789" width="0" style="89" hidden="1" customWidth="1"/>
    <col min="10790" max="11006" width="11.42578125" style="89"/>
    <col min="11007" max="11007" width="2.7109375" style="89" customWidth="1"/>
    <col min="11008" max="11008" width="0" style="89" hidden="1" customWidth="1"/>
    <col min="11009" max="11009" width="36.42578125" style="89" customWidth="1"/>
    <col min="11010" max="11010" width="32.42578125" style="89" customWidth="1"/>
    <col min="11011" max="11011" width="32.28515625" style="89" customWidth="1"/>
    <col min="11012" max="11012" width="26.5703125" style="89" customWidth="1"/>
    <col min="11013" max="11013" width="20" style="89" customWidth="1"/>
    <col min="11014" max="11014" width="10.140625" style="89" customWidth="1"/>
    <col min="11015" max="11015" width="10.28515625" style="89" customWidth="1"/>
    <col min="11016" max="11016" width="14.28515625" style="89" customWidth="1"/>
    <col min="11017" max="11017" width="9.7109375" style="89" customWidth="1"/>
    <col min="11018" max="11018" width="25" style="89" customWidth="1"/>
    <col min="11019" max="11019" width="11.5703125" style="89" customWidth="1"/>
    <col min="11020" max="11023" width="5.140625" style="89" customWidth="1"/>
    <col min="11024" max="11024" width="8.42578125" style="89" customWidth="1"/>
    <col min="11025" max="11026" width="0" style="89" hidden="1" customWidth="1"/>
    <col min="11027" max="11027" width="10.28515625" style="89" customWidth="1"/>
    <col min="11028" max="11028" width="9.5703125" style="89" customWidth="1"/>
    <col min="11029" max="11029" width="0" style="89" hidden="1" customWidth="1"/>
    <col min="11030" max="11030" width="9" style="89" customWidth="1"/>
    <col min="11031" max="11031" width="5.140625" style="89" customWidth="1"/>
    <col min="11032" max="11032" width="3.5703125" style="89" customWidth="1"/>
    <col min="11033" max="11033" width="4" style="89" customWidth="1"/>
    <col min="11034" max="11034" width="29.28515625" style="89" customWidth="1"/>
    <col min="11035" max="11035" width="4.7109375" style="89" customWidth="1"/>
    <col min="11036" max="11036" width="4.85546875" style="89" customWidth="1"/>
    <col min="11037" max="11038" width="14.140625" style="89" customWidth="1"/>
    <col min="11039" max="11039" width="17.7109375" style="89" customWidth="1"/>
    <col min="11040" max="11040" width="10" style="89" customWidth="1"/>
    <col min="11041" max="11041" width="10.42578125" style="89" customWidth="1"/>
    <col min="11042" max="11042" width="26.7109375" style="89" customWidth="1"/>
    <col min="11043" max="11043" width="11.42578125" style="89"/>
    <col min="11044" max="11044" width="11.28515625" style="89" customWidth="1"/>
    <col min="11045" max="11045" width="0" style="89" hidden="1" customWidth="1"/>
    <col min="11046" max="11262" width="11.42578125" style="89"/>
    <col min="11263" max="11263" width="2.7109375" style="89" customWidth="1"/>
    <col min="11264" max="11264" width="0" style="89" hidden="1" customWidth="1"/>
    <col min="11265" max="11265" width="36.42578125" style="89" customWidth="1"/>
    <col min="11266" max="11266" width="32.42578125" style="89" customWidth="1"/>
    <col min="11267" max="11267" width="32.28515625" style="89" customWidth="1"/>
    <col min="11268" max="11268" width="26.5703125" style="89" customWidth="1"/>
    <col min="11269" max="11269" width="20" style="89" customWidth="1"/>
    <col min="11270" max="11270" width="10.140625" style="89" customWidth="1"/>
    <col min="11271" max="11271" width="10.28515625" style="89" customWidth="1"/>
    <col min="11272" max="11272" width="14.28515625" style="89" customWidth="1"/>
    <col min="11273" max="11273" width="9.7109375" style="89" customWidth="1"/>
    <col min="11274" max="11274" width="25" style="89" customWidth="1"/>
    <col min="11275" max="11275" width="11.5703125" style="89" customWidth="1"/>
    <col min="11276" max="11279" width="5.140625" style="89" customWidth="1"/>
    <col min="11280" max="11280" width="8.42578125" style="89" customWidth="1"/>
    <col min="11281" max="11282" width="0" style="89" hidden="1" customWidth="1"/>
    <col min="11283" max="11283" width="10.28515625" style="89" customWidth="1"/>
    <col min="11284" max="11284" width="9.5703125" style="89" customWidth="1"/>
    <col min="11285" max="11285" width="0" style="89" hidden="1" customWidth="1"/>
    <col min="11286" max="11286" width="9" style="89" customWidth="1"/>
    <col min="11287" max="11287" width="5.140625" style="89" customWidth="1"/>
    <col min="11288" max="11288" width="3.5703125" style="89" customWidth="1"/>
    <col min="11289" max="11289" width="4" style="89" customWidth="1"/>
    <col min="11290" max="11290" width="29.28515625" style="89" customWidth="1"/>
    <col min="11291" max="11291" width="4.7109375" style="89" customWidth="1"/>
    <col min="11292" max="11292" width="4.85546875" style="89" customWidth="1"/>
    <col min="11293" max="11294" width="14.140625" style="89" customWidth="1"/>
    <col min="11295" max="11295" width="17.7109375" style="89" customWidth="1"/>
    <col min="11296" max="11296" width="10" style="89" customWidth="1"/>
    <col min="11297" max="11297" width="10.42578125" style="89" customWidth="1"/>
    <col min="11298" max="11298" width="26.7109375" style="89" customWidth="1"/>
    <col min="11299" max="11299" width="11.42578125" style="89"/>
    <col min="11300" max="11300" width="11.28515625" style="89" customWidth="1"/>
    <col min="11301" max="11301" width="0" style="89" hidden="1" customWidth="1"/>
    <col min="11302" max="11518" width="11.42578125" style="89"/>
    <col min="11519" max="11519" width="2.7109375" style="89" customWidth="1"/>
    <col min="11520" max="11520" width="0" style="89" hidden="1" customWidth="1"/>
    <col min="11521" max="11521" width="36.42578125" style="89" customWidth="1"/>
    <col min="11522" max="11522" width="32.42578125" style="89" customWidth="1"/>
    <col min="11523" max="11523" width="32.28515625" style="89" customWidth="1"/>
    <col min="11524" max="11524" width="26.5703125" style="89" customWidth="1"/>
    <col min="11525" max="11525" width="20" style="89" customWidth="1"/>
    <col min="11526" max="11526" width="10.140625" style="89" customWidth="1"/>
    <col min="11527" max="11527" width="10.28515625" style="89" customWidth="1"/>
    <col min="11528" max="11528" width="14.28515625" style="89" customWidth="1"/>
    <col min="11529" max="11529" width="9.7109375" style="89" customWidth="1"/>
    <col min="11530" max="11530" width="25" style="89" customWidth="1"/>
    <col min="11531" max="11531" width="11.5703125" style="89" customWidth="1"/>
    <col min="11532" max="11535" width="5.140625" style="89" customWidth="1"/>
    <col min="11536" max="11536" width="8.42578125" style="89" customWidth="1"/>
    <col min="11537" max="11538" width="0" style="89" hidden="1" customWidth="1"/>
    <col min="11539" max="11539" width="10.28515625" style="89" customWidth="1"/>
    <col min="11540" max="11540" width="9.5703125" style="89" customWidth="1"/>
    <col min="11541" max="11541" width="0" style="89" hidden="1" customWidth="1"/>
    <col min="11542" max="11542" width="9" style="89" customWidth="1"/>
    <col min="11543" max="11543" width="5.140625" style="89" customWidth="1"/>
    <col min="11544" max="11544" width="3.5703125" style="89" customWidth="1"/>
    <col min="11545" max="11545" width="4" style="89" customWidth="1"/>
    <col min="11546" max="11546" width="29.28515625" style="89" customWidth="1"/>
    <col min="11547" max="11547" width="4.7109375" style="89" customWidth="1"/>
    <col min="11548" max="11548" width="4.85546875" style="89" customWidth="1"/>
    <col min="11549" max="11550" width="14.140625" style="89" customWidth="1"/>
    <col min="11551" max="11551" width="17.7109375" style="89" customWidth="1"/>
    <col min="11552" max="11552" width="10" style="89" customWidth="1"/>
    <col min="11553" max="11553" width="10.42578125" style="89" customWidth="1"/>
    <col min="11554" max="11554" width="26.7109375" style="89" customWidth="1"/>
    <col min="11555" max="11555" width="11.42578125" style="89"/>
    <col min="11556" max="11556" width="11.28515625" style="89" customWidth="1"/>
    <col min="11557" max="11557" width="0" style="89" hidden="1" customWidth="1"/>
    <col min="11558" max="11774" width="11.42578125" style="89"/>
    <col min="11775" max="11775" width="2.7109375" style="89" customWidth="1"/>
    <col min="11776" max="11776" width="0" style="89" hidden="1" customWidth="1"/>
    <col min="11777" max="11777" width="36.42578125" style="89" customWidth="1"/>
    <col min="11778" max="11778" width="32.42578125" style="89" customWidth="1"/>
    <col min="11779" max="11779" width="32.28515625" style="89" customWidth="1"/>
    <col min="11780" max="11780" width="26.5703125" style="89" customWidth="1"/>
    <col min="11781" max="11781" width="20" style="89" customWidth="1"/>
    <col min="11782" max="11782" width="10.140625" style="89" customWidth="1"/>
    <col min="11783" max="11783" width="10.28515625" style="89" customWidth="1"/>
    <col min="11784" max="11784" width="14.28515625" style="89" customWidth="1"/>
    <col min="11785" max="11785" width="9.7109375" style="89" customWidth="1"/>
    <col min="11786" max="11786" width="25" style="89" customWidth="1"/>
    <col min="11787" max="11787" width="11.5703125" style="89" customWidth="1"/>
    <col min="11788" max="11791" width="5.140625" style="89" customWidth="1"/>
    <col min="11792" max="11792" width="8.42578125" style="89" customWidth="1"/>
    <col min="11793" max="11794" width="0" style="89" hidden="1" customWidth="1"/>
    <col min="11795" max="11795" width="10.28515625" style="89" customWidth="1"/>
    <col min="11796" max="11796" width="9.5703125" style="89" customWidth="1"/>
    <col min="11797" max="11797" width="0" style="89" hidden="1" customWidth="1"/>
    <col min="11798" max="11798" width="9" style="89" customWidth="1"/>
    <col min="11799" max="11799" width="5.140625" style="89" customWidth="1"/>
    <col min="11800" max="11800" width="3.5703125" style="89" customWidth="1"/>
    <col min="11801" max="11801" width="4" style="89" customWidth="1"/>
    <col min="11802" max="11802" width="29.28515625" style="89" customWidth="1"/>
    <col min="11803" max="11803" width="4.7109375" style="89" customWidth="1"/>
    <col min="11804" max="11804" width="4.85546875" style="89" customWidth="1"/>
    <col min="11805" max="11806" width="14.140625" style="89" customWidth="1"/>
    <col min="11807" max="11807" width="17.7109375" style="89" customWidth="1"/>
    <col min="11808" max="11808" width="10" style="89" customWidth="1"/>
    <col min="11809" max="11809" width="10.42578125" style="89" customWidth="1"/>
    <col min="11810" max="11810" width="26.7109375" style="89" customWidth="1"/>
    <col min="11811" max="11811" width="11.42578125" style="89"/>
    <col min="11812" max="11812" width="11.28515625" style="89" customWidth="1"/>
    <col min="11813" max="11813" width="0" style="89" hidden="1" customWidth="1"/>
    <col min="11814" max="12030" width="11.42578125" style="89"/>
    <col min="12031" max="12031" width="2.7109375" style="89" customWidth="1"/>
    <col min="12032" max="12032" width="0" style="89" hidden="1" customWidth="1"/>
    <col min="12033" max="12033" width="36.42578125" style="89" customWidth="1"/>
    <col min="12034" max="12034" width="32.42578125" style="89" customWidth="1"/>
    <col min="12035" max="12035" width="32.28515625" style="89" customWidth="1"/>
    <col min="12036" max="12036" width="26.5703125" style="89" customWidth="1"/>
    <col min="12037" max="12037" width="20" style="89" customWidth="1"/>
    <col min="12038" max="12038" width="10.140625" style="89" customWidth="1"/>
    <col min="12039" max="12039" width="10.28515625" style="89" customWidth="1"/>
    <col min="12040" max="12040" width="14.28515625" style="89" customWidth="1"/>
    <col min="12041" max="12041" width="9.7109375" style="89" customWidth="1"/>
    <col min="12042" max="12042" width="25" style="89" customWidth="1"/>
    <col min="12043" max="12043" width="11.5703125" style="89" customWidth="1"/>
    <col min="12044" max="12047" width="5.140625" style="89" customWidth="1"/>
    <col min="12048" max="12048" width="8.42578125" style="89" customWidth="1"/>
    <col min="12049" max="12050" width="0" style="89" hidden="1" customWidth="1"/>
    <col min="12051" max="12051" width="10.28515625" style="89" customWidth="1"/>
    <col min="12052" max="12052" width="9.5703125" style="89" customWidth="1"/>
    <col min="12053" max="12053" width="0" style="89" hidden="1" customWidth="1"/>
    <col min="12054" max="12054" width="9" style="89" customWidth="1"/>
    <col min="12055" max="12055" width="5.140625" style="89" customWidth="1"/>
    <col min="12056" max="12056" width="3.5703125" style="89" customWidth="1"/>
    <col min="12057" max="12057" width="4" style="89" customWidth="1"/>
    <col min="12058" max="12058" width="29.28515625" style="89" customWidth="1"/>
    <col min="12059" max="12059" width="4.7109375" style="89" customWidth="1"/>
    <col min="12060" max="12060" width="4.85546875" style="89" customWidth="1"/>
    <col min="12061" max="12062" width="14.140625" style="89" customWidth="1"/>
    <col min="12063" max="12063" width="17.7109375" style="89" customWidth="1"/>
    <col min="12064" max="12064" width="10" style="89" customWidth="1"/>
    <col min="12065" max="12065" width="10.42578125" style="89" customWidth="1"/>
    <col min="12066" max="12066" width="26.7109375" style="89" customWidth="1"/>
    <col min="12067" max="12067" width="11.42578125" style="89"/>
    <col min="12068" max="12068" width="11.28515625" style="89" customWidth="1"/>
    <col min="12069" max="12069" width="0" style="89" hidden="1" customWidth="1"/>
    <col min="12070" max="12286" width="11.42578125" style="89"/>
    <col min="12287" max="12287" width="2.7109375" style="89" customWidth="1"/>
    <col min="12288" max="12288" width="0" style="89" hidden="1" customWidth="1"/>
    <col min="12289" max="12289" width="36.42578125" style="89" customWidth="1"/>
    <col min="12290" max="12290" width="32.42578125" style="89" customWidth="1"/>
    <col min="12291" max="12291" width="32.28515625" style="89" customWidth="1"/>
    <col min="12292" max="12292" width="26.5703125" style="89" customWidth="1"/>
    <col min="12293" max="12293" width="20" style="89" customWidth="1"/>
    <col min="12294" max="12294" width="10.140625" style="89" customWidth="1"/>
    <col min="12295" max="12295" width="10.28515625" style="89" customWidth="1"/>
    <col min="12296" max="12296" width="14.28515625" style="89" customWidth="1"/>
    <col min="12297" max="12297" width="9.7109375" style="89" customWidth="1"/>
    <col min="12298" max="12298" width="25" style="89" customWidth="1"/>
    <col min="12299" max="12299" width="11.5703125" style="89" customWidth="1"/>
    <col min="12300" max="12303" width="5.140625" style="89" customWidth="1"/>
    <col min="12304" max="12304" width="8.42578125" style="89" customWidth="1"/>
    <col min="12305" max="12306" width="0" style="89" hidden="1" customWidth="1"/>
    <col min="12307" max="12307" width="10.28515625" style="89" customWidth="1"/>
    <col min="12308" max="12308" width="9.5703125" style="89" customWidth="1"/>
    <col min="12309" max="12309" width="0" style="89" hidden="1" customWidth="1"/>
    <col min="12310" max="12310" width="9" style="89" customWidth="1"/>
    <col min="12311" max="12311" width="5.140625" style="89" customWidth="1"/>
    <col min="12312" max="12312" width="3.5703125" style="89" customWidth="1"/>
    <col min="12313" max="12313" width="4" style="89" customWidth="1"/>
    <col min="12314" max="12314" width="29.28515625" style="89" customWidth="1"/>
    <col min="12315" max="12315" width="4.7109375" style="89" customWidth="1"/>
    <col min="12316" max="12316" width="4.85546875" style="89" customWidth="1"/>
    <col min="12317" max="12318" width="14.140625" style="89" customWidth="1"/>
    <col min="12319" max="12319" width="17.7109375" style="89" customWidth="1"/>
    <col min="12320" max="12320" width="10" style="89" customWidth="1"/>
    <col min="12321" max="12321" width="10.42578125" style="89" customWidth="1"/>
    <col min="12322" max="12322" width="26.7109375" style="89" customWidth="1"/>
    <col min="12323" max="12323" width="11.42578125" style="89"/>
    <col min="12324" max="12324" width="11.28515625" style="89" customWidth="1"/>
    <col min="12325" max="12325" width="0" style="89" hidden="1" customWidth="1"/>
    <col min="12326" max="12542" width="11.42578125" style="89"/>
    <col min="12543" max="12543" width="2.7109375" style="89" customWidth="1"/>
    <col min="12544" max="12544" width="0" style="89" hidden="1" customWidth="1"/>
    <col min="12545" max="12545" width="36.42578125" style="89" customWidth="1"/>
    <col min="12546" max="12546" width="32.42578125" style="89" customWidth="1"/>
    <col min="12547" max="12547" width="32.28515625" style="89" customWidth="1"/>
    <col min="12548" max="12548" width="26.5703125" style="89" customWidth="1"/>
    <col min="12549" max="12549" width="20" style="89" customWidth="1"/>
    <col min="12550" max="12550" width="10.140625" style="89" customWidth="1"/>
    <col min="12551" max="12551" width="10.28515625" style="89" customWidth="1"/>
    <col min="12552" max="12552" width="14.28515625" style="89" customWidth="1"/>
    <col min="12553" max="12553" width="9.7109375" style="89" customWidth="1"/>
    <col min="12554" max="12554" width="25" style="89" customWidth="1"/>
    <col min="12555" max="12555" width="11.5703125" style="89" customWidth="1"/>
    <col min="12556" max="12559" width="5.140625" style="89" customWidth="1"/>
    <col min="12560" max="12560" width="8.42578125" style="89" customWidth="1"/>
    <col min="12561" max="12562" width="0" style="89" hidden="1" customWidth="1"/>
    <col min="12563" max="12563" width="10.28515625" style="89" customWidth="1"/>
    <col min="12564" max="12564" width="9.5703125" style="89" customWidth="1"/>
    <col min="12565" max="12565" width="0" style="89" hidden="1" customWidth="1"/>
    <col min="12566" max="12566" width="9" style="89" customWidth="1"/>
    <col min="12567" max="12567" width="5.140625" style="89" customWidth="1"/>
    <col min="12568" max="12568" width="3.5703125" style="89" customWidth="1"/>
    <col min="12569" max="12569" width="4" style="89" customWidth="1"/>
    <col min="12570" max="12570" width="29.28515625" style="89" customWidth="1"/>
    <col min="12571" max="12571" width="4.7109375" style="89" customWidth="1"/>
    <col min="12572" max="12572" width="4.85546875" style="89" customWidth="1"/>
    <col min="12573" max="12574" width="14.140625" style="89" customWidth="1"/>
    <col min="12575" max="12575" width="17.7109375" style="89" customWidth="1"/>
    <col min="12576" max="12576" width="10" style="89" customWidth="1"/>
    <col min="12577" max="12577" width="10.42578125" style="89" customWidth="1"/>
    <col min="12578" max="12578" width="26.7109375" style="89" customWidth="1"/>
    <col min="12579" max="12579" width="11.42578125" style="89"/>
    <col min="12580" max="12580" width="11.28515625" style="89" customWidth="1"/>
    <col min="12581" max="12581" width="0" style="89" hidden="1" customWidth="1"/>
    <col min="12582" max="12798" width="11.42578125" style="89"/>
    <col min="12799" max="12799" width="2.7109375" style="89" customWidth="1"/>
    <col min="12800" max="12800" width="0" style="89" hidden="1" customWidth="1"/>
    <col min="12801" max="12801" width="36.42578125" style="89" customWidth="1"/>
    <col min="12802" max="12802" width="32.42578125" style="89" customWidth="1"/>
    <col min="12803" max="12803" width="32.28515625" style="89" customWidth="1"/>
    <col min="12804" max="12804" width="26.5703125" style="89" customWidth="1"/>
    <col min="12805" max="12805" width="20" style="89" customWidth="1"/>
    <col min="12806" max="12806" width="10.140625" style="89" customWidth="1"/>
    <col min="12807" max="12807" width="10.28515625" style="89" customWidth="1"/>
    <col min="12808" max="12808" width="14.28515625" style="89" customWidth="1"/>
    <col min="12809" max="12809" width="9.7109375" style="89" customWidth="1"/>
    <col min="12810" max="12810" width="25" style="89" customWidth="1"/>
    <col min="12811" max="12811" width="11.5703125" style="89" customWidth="1"/>
    <col min="12812" max="12815" width="5.140625" style="89" customWidth="1"/>
    <col min="12816" max="12816" width="8.42578125" style="89" customWidth="1"/>
    <col min="12817" max="12818" width="0" style="89" hidden="1" customWidth="1"/>
    <col min="12819" max="12819" width="10.28515625" style="89" customWidth="1"/>
    <col min="12820" max="12820" width="9.5703125" style="89" customWidth="1"/>
    <col min="12821" max="12821" width="0" style="89" hidden="1" customWidth="1"/>
    <col min="12822" max="12822" width="9" style="89" customWidth="1"/>
    <col min="12823" max="12823" width="5.140625" style="89" customWidth="1"/>
    <col min="12824" max="12824" width="3.5703125" style="89" customWidth="1"/>
    <col min="12825" max="12825" width="4" style="89" customWidth="1"/>
    <col min="12826" max="12826" width="29.28515625" style="89" customWidth="1"/>
    <col min="12827" max="12827" width="4.7109375" style="89" customWidth="1"/>
    <col min="12828" max="12828" width="4.85546875" style="89" customWidth="1"/>
    <col min="12829" max="12830" width="14.140625" style="89" customWidth="1"/>
    <col min="12831" max="12831" width="17.7109375" style="89" customWidth="1"/>
    <col min="12832" max="12832" width="10" style="89" customWidth="1"/>
    <col min="12833" max="12833" width="10.42578125" style="89" customWidth="1"/>
    <col min="12834" max="12834" width="26.7109375" style="89" customWidth="1"/>
    <col min="12835" max="12835" width="11.42578125" style="89"/>
    <col min="12836" max="12836" width="11.28515625" style="89" customWidth="1"/>
    <col min="12837" max="12837" width="0" style="89" hidden="1" customWidth="1"/>
    <col min="12838" max="13054" width="11.42578125" style="89"/>
    <col min="13055" max="13055" width="2.7109375" style="89" customWidth="1"/>
    <col min="13056" max="13056" width="0" style="89" hidden="1" customWidth="1"/>
    <col min="13057" max="13057" width="36.42578125" style="89" customWidth="1"/>
    <col min="13058" max="13058" width="32.42578125" style="89" customWidth="1"/>
    <col min="13059" max="13059" width="32.28515625" style="89" customWidth="1"/>
    <col min="13060" max="13060" width="26.5703125" style="89" customWidth="1"/>
    <col min="13061" max="13061" width="20" style="89" customWidth="1"/>
    <col min="13062" max="13062" width="10.140625" style="89" customWidth="1"/>
    <col min="13063" max="13063" width="10.28515625" style="89" customWidth="1"/>
    <col min="13064" max="13064" width="14.28515625" style="89" customWidth="1"/>
    <col min="13065" max="13065" width="9.7109375" style="89" customWidth="1"/>
    <col min="13066" max="13066" width="25" style="89" customWidth="1"/>
    <col min="13067" max="13067" width="11.5703125" style="89" customWidth="1"/>
    <col min="13068" max="13071" width="5.140625" style="89" customWidth="1"/>
    <col min="13072" max="13072" width="8.42578125" style="89" customWidth="1"/>
    <col min="13073" max="13074" width="0" style="89" hidden="1" customWidth="1"/>
    <col min="13075" max="13075" width="10.28515625" style="89" customWidth="1"/>
    <col min="13076" max="13076" width="9.5703125" style="89" customWidth="1"/>
    <col min="13077" max="13077" width="0" style="89" hidden="1" customWidth="1"/>
    <col min="13078" max="13078" width="9" style="89" customWidth="1"/>
    <col min="13079" max="13079" width="5.140625" style="89" customWidth="1"/>
    <col min="13080" max="13080" width="3.5703125" style="89" customWidth="1"/>
    <col min="13081" max="13081" width="4" style="89" customWidth="1"/>
    <col min="13082" max="13082" width="29.28515625" style="89" customWidth="1"/>
    <col min="13083" max="13083" width="4.7109375" style="89" customWidth="1"/>
    <col min="13084" max="13084" width="4.85546875" style="89" customWidth="1"/>
    <col min="13085" max="13086" width="14.140625" style="89" customWidth="1"/>
    <col min="13087" max="13087" width="17.7109375" style="89" customWidth="1"/>
    <col min="13088" max="13088" width="10" style="89" customWidth="1"/>
    <col min="13089" max="13089" width="10.42578125" style="89" customWidth="1"/>
    <col min="13090" max="13090" width="26.7109375" style="89" customWidth="1"/>
    <col min="13091" max="13091" width="11.42578125" style="89"/>
    <col min="13092" max="13092" width="11.28515625" style="89" customWidth="1"/>
    <col min="13093" max="13093" width="0" style="89" hidden="1" customWidth="1"/>
    <col min="13094" max="13310" width="11.42578125" style="89"/>
    <col min="13311" max="13311" width="2.7109375" style="89" customWidth="1"/>
    <col min="13312" max="13312" width="0" style="89" hidden="1" customWidth="1"/>
    <col min="13313" max="13313" width="36.42578125" style="89" customWidth="1"/>
    <col min="13314" max="13314" width="32.42578125" style="89" customWidth="1"/>
    <col min="13315" max="13315" width="32.28515625" style="89" customWidth="1"/>
    <col min="13316" max="13316" width="26.5703125" style="89" customWidth="1"/>
    <col min="13317" max="13317" width="20" style="89" customWidth="1"/>
    <col min="13318" max="13318" width="10.140625" style="89" customWidth="1"/>
    <col min="13319" max="13319" width="10.28515625" style="89" customWidth="1"/>
    <col min="13320" max="13320" width="14.28515625" style="89" customWidth="1"/>
    <col min="13321" max="13321" width="9.7109375" style="89" customWidth="1"/>
    <col min="13322" max="13322" width="25" style="89" customWidth="1"/>
    <col min="13323" max="13323" width="11.5703125" style="89" customWidth="1"/>
    <col min="13324" max="13327" width="5.140625" style="89" customWidth="1"/>
    <col min="13328" max="13328" width="8.42578125" style="89" customWidth="1"/>
    <col min="13329" max="13330" width="0" style="89" hidden="1" customWidth="1"/>
    <col min="13331" max="13331" width="10.28515625" style="89" customWidth="1"/>
    <col min="13332" max="13332" width="9.5703125" style="89" customWidth="1"/>
    <col min="13333" max="13333" width="0" style="89" hidden="1" customWidth="1"/>
    <col min="13334" max="13334" width="9" style="89" customWidth="1"/>
    <col min="13335" max="13335" width="5.140625" style="89" customWidth="1"/>
    <col min="13336" max="13336" width="3.5703125" style="89" customWidth="1"/>
    <col min="13337" max="13337" width="4" style="89" customWidth="1"/>
    <col min="13338" max="13338" width="29.28515625" style="89" customWidth="1"/>
    <col min="13339" max="13339" width="4.7109375" style="89" customWidth="1"/>
    <col min="13340" max="13340" width="4.85546875" style="89" customWidth="1"/>
    <col min="13341" max="13342" width="14.140625" style="89" customWidth="1"/>
    <col min="13343" max="13343" width="17.7109375" style="89" customWidth="1"/>
    <col min="13344" max="13344" width="10" style="89" customWidth="1"/>
    <col min="13345" max="13345" width="10.42578125" style="89" customWidth="1"/>
    <col min="13346" max="13346" width="26.7109375" style="89" customWidth="1"/>
    <col min="13347" max="13347" width="11.42578125" style="89"/>
    <col min="13348" max="13348" width="11.28515625" style="89" customWidth="1"/>
    <col min="13349" max="13349" width="0" style="89" hidden="1" customWidth="1"/>
    <col min="13350" max="13566" width="11.42578125" style="89"/>
    <col min="13567" max="13567" width="2.7109375" style="89" customWidth="1"/>
    <col min="13568" max="13568" width="0" style="89" hidden="1" customWidth="1"/>
    <col min="13569" max="13569" width="36.42578125" style="89" customWidth="1"/>
    <col min="13570" max="13570" width="32.42578125" style="89" customWidth="1"/>
    <col min="13571" max="13571" width="32.28515625" style="89" customWidth="1"/>
    <col min="13572" max="13572" width="26.5703125" style="89" customWidth="1"/>
    <col min="13573" max="13573" width="20" style="89" customWidth="1"/>
    <col min="13574" max="13574" width="10.140625" style="89" customWidth="1"/>
    <col min="13575" max="13575" width="10.28515625" style="89" customWidth="1"/>
    <col min="13576" max="13576" width="14.28515625" style="89" customWidth="1"/>
    <col min="13577" max="13577" width="9.7109375" style="89" customWidth="1"/>
    <col min="13578" max="13578" width="25" style="89" customWidth="1"/>
    <col min="13579" max="13579" width="11.5703125" style="89" customWidth="1"/>
    <col min="13580" max="13583" width="5.140625" style="89" customWidth="1"/>
    <col min="13584" max="13584" width="8.42578125" style="89" customWidth="1"/>
    <col min="13585" max="13586" width="0" style="89" hidden="1" customWidth="1"/>
    <col min="13587" max="13587" width="10.28515625" style="89" customWidth="1"/>
    <col min="13588" max="13588" width="9.5703125" style="89" customWidth="1"/>
    <col min="13589" max="13589" width="0" style="89" hidden="1" customWidth="1"/>
    <col min="13590" max="13590" width="9" style="89" customWidth="1"/>
    <col min="13591" max="13591" width="5.140625" style="89" customWidth="1"/>
    <col min="13592" max="13592" width="3.5703125" style="89" customWidth="1"/>
    <col min="13593" max="13593" width="4" style="89" customWidth="1"/>
    <col min="13594" max="13594" width="29.28515625" style="89" customWidth="1"/>
    <col min="13595" max="13595" width="4.7109375" style="89" customWidth="1"/>
    <col min="13596" max="13596" width="4.85546875" style="89" customWidth="1"/>
    <col min="13597" max="13598" width="14.140625" style="89" customWidth="1"/>
    <col min="13599" max="13599" width="17.7109375" style="89" customWidth="1"/>
    <col min="13600" max="13600" width="10" style="89" customWidth="1"/>
    <col min="13601" max="13601" width="10.42578125" style="89" customWidth="1"/>
    <col min="13602" max="13602" width="26.7109375" style="89" customWidth="1"/>
    <col min="13603" max="13603" width="11.42578125" style="89"/>
    <col min="13604" max="13604" width="11.28515625" style="89" customWidth="1"/>
    <col min="13605" max="13605" width="0" style="89" hidden="1" customWidth="1"/>
    <col min="13606" max="13822" width="11.42578125" style="89"/>
    <col min="13823" max="13823" width="2.7109375" style="89" customWidth="1"/>
    <col min="13824" max="13824" width="0" style="89" hidden="1" customWidth="1"/>
    <col min="13825" max="13825" width="36.42578125" style="89" customWidth="1"/>
    <col min="13826" max="13826" width="32.42578125" style="89" customWidth="1"/>
    <col min="13827" max="13827" width="32.28515625" style="89" customWidth="1"/>
    <col min="13828" max="13828" width="26.5703125" style="89" customWidth="1"/>
    <col min="13829" max="13829" width="20" style="89" customWidth="1"/>
    <col min="13830" max="13830" width="10.140625" style="89" customWidth="1"/>
    <col min="13831" max="13831" width="10.28515625" style="89" customWidth="1"/>
    <col min="13832" max="13832" width="14.28515625" style="89" customWidth="1"/>
    <col min="13833" max="13833" width="9.7109375" style="89" customWidth="1"/>
    <col min="13834" max="13834" width="25" style="89" customWidth="1"/>
    <col min="13835" max="13835" width="11.5703125" style="89" customWidth="1"/>
    <col min="13836" max="13839" width="5.140625" style="89" customWidth="1"/>
    <col min="13840" max="13840" width="8.42578125" style="89" customWidth="1"/>
    <col min="13841" max="13842" width="0" style="89" hidden="1" customWidth="1"/>
    <col min="13843" max="13843" width="10.28515625" style="89" customWidth="1"/>
    <col min="13844" max="13844" width="9.5703125" style="89" customWidth="1"/>
    <col min="13845" max="13845" width="0" style="89" hidden="1" customWidth="1"/>
    <col min="13846" max="13846" width="9" style="89" customWidth="1"/>
    <col min="13847" max="13847" width="5.140625" style="89" customWidth="1"/>
    <col min="13848" max="13848" width="3.5703125" style="89" customWidth="1"/>
    <col min="13849" max="13849" width="4" style="89" customWidth="1"/>
    <col min="13850" max="13850" width="29.28515625" style="89" customWidth="1"/>
    <col min="13851" max="13851" width="4.7109375" style="89" customWidth="1"/>
    <col min="13852" max="13852" width="4.85546875" style="89" customWidth="1"/>
    <col min="13853" max="13854" width="14.140625" style="89" customWidth="1"/>
    <col min="13855" max="13855" width="17.7109375" style="89" customWidth="1"/>
    <col min="13856" max="13856" width="10" style="89" customWidth="1"/>
    <col min="13857" max="13857" width="10.42578125" style="89" customWidth="1"/>
    <col min="13858" max="13858" width="26.7109375" style="89" customWidth="1"/>
    <col min="13859" max="13859" width="11.42578125" style="89"/>
    <col min="13860" max="13860" width="11.28515625" style="89" customWidth="1"/>
    <col min="13861" max="13861" width="0" style="89" hidden="1" customWidth="1"/>
    <col min="13862" max="14078" width="11.42578125" style="89"/>
    <col min="14079" max="14079" width="2.7109375" style="89" customWidth="1"/>
    <col min="14080" max="14080" width="0" style="89" hidden="1" customWidth="1"/>
    <col min="14081" max="14081" width="36.42578125" style="89" customWidth="1"/>
    <col min="14082" max="14082" width="32.42578125" style="89" customWidth="1"/>
    <col min="14083" max="14083" width="32.28515625" style="89" customWidth="1"/>
    <col min="14084" max="14084" width="26.5703125" style="89" customWidth="1"/>
    <col min="14085" max="14085" width="20" style="89" customWidth="1"/>
    <col min="14086" max="14086" width="10.140625" style="89" customWidth="1"/>
    <col min="14087" max="14087" width="10.28515625" style="89" customWidth="1"/>
    <col min="14088" max="14088" width="14.28515625" style="89" customWidth="1"/>
    <col min="14089" max="14089" width="9.7109375" style="89" customWidth="1"/>
    <col min="14090" max="14090" width="25" style="89" customWidth="1"/>
    <col min="14091" max="14091" width="11.5703125" style="89" customWidth="1"/>
    <col min="14092" max="14095" width="5.140625" style="89" customWidth="1"/>
    <col min="14096" max="14096" width="8.42578125" style="89" customWidth="1"/>
    <col min="14097" max="14098" width="0" style="89" hidden="1" customWidth="1"/>
    <col min="14099" max="14099" width="10.28515625" style="89" customWidth="1"/>
    <col min="14100" max="14100" width="9.5703125" style="89" customWidth="1"/>
    <col min="14101" max="14101" width="0" style="89" hidden="1" customWidth="1"/>
    <col min="14102" max="14102" width="9" style="89" customWidth="1"/>
    <col min="14103" max="14103" width="5.140625" style="89" customWidth="1"/>
    <col min="14104" max="14104" width="3.5703125" style="89" customWidth="1"/>
    <col min="14105" max="14105" width="4" style="89" customWidth="1"/>
    <col min="14106" max="14106" width="29.28515625" style="89" customWidth="1"/>
    <col min="14107" max="14107" width="4.7109375" style="89" customWidth="1"/>
    <col min="14108" max="14108" width="4.85546875" style="89" customWidth="1"/>
    <col min="14109" max="14110" width="14.140625" style="89" customWidth="1"/>
    <col min="14111" max="14111" width="17.7109375" style="89" customWidth="1"/>
    <col min="14112" max="14112" width="10" style="89" customWidth="1"/>
    <col min="14113" max="14113" width="10.42578125" style="89" customWidth="1"/>
    <col min="14114" max="14114" width="26.7109375" style="89" customWidth="1"/>
    <col min="14115" max="14115" width="11.42578125" style="89"/>
    <col min="14116" max="14116" width="11.28515625" style="89" customWidth="1"/>
    <col min="14117" max="14117" width="0" style="89" hidden="1" customWidth="1"/>
    <col min="14118" max="14334" width="11.42578125" style="89"/>
    <col min="14335" max="14335" width="2.7109375" style="89" customWidth="1"/>
    <col min="14336" max="14336" width="0" style="89" hidden="1" customWidth="1"/>
    <col min="14337" max="14337" width="36.42578125" style="89" customWidth="1"/>
    <col min="14338" max="14338" width="32.42578125" style="89" customWidth="1"/>
    <col min="14339" max="14339" width="32.28515625" style="89" customWidth="1"/>
    <col min="14340" max="14340" width="26.5703125" style="89" customWidth="1"/>
    <col min="14341" max="14341" width="20" style="89" customWidth="1"/>
    <col min="14342" max="14342" width="10.140625" style="89" customWidth="1"/>
    <col min="14343" max="14343" width="10.28515625" style="89" customWidth="1"/>
    <col min="14344" max="14344" width="14.28515625" style="89" customWidth="1"/>
    <col min="14345" max="14345" width="9.7109375" style="89" customWidth="1"/>
    <col min="14346" max="14346" width="25" style="89" customWidth="1"/>
    <col min="14347" max="14347" width="11.5703125" style="89" customWidth="1"/>
    <col min="14348" max="14351" width="5.140625" style="89" customWidth="1"/>
    <col min="14352" max="14352" width="8.42578125" style="89" customWidth="1"/>
    <col min="14353" max="14354" width="0" style="89" hidden="1" customWidth="1"/>
    <col min="14355" max="14355" width="10.28515625" style="89" customWidth="1"/>
    <col min="14356" max="14356" width="9.5703125" style="89" customWidth="1"/>
    <col min="14357" max="14357" width="0" style="89" hidden="1" customWidth="1"/>
    <col min="14358" max="14358" width="9" style="89" customWidth="1"/>
    <col min="14359" max="14359" width="5.140625" style="89" customWidth="1"/>
    <col min="14360" max="14360" width="3.5703125" style="89" customWidth="1"/>
    <col min="14361" max="14361" width="4" style="89" customWidth="1"/>
    <col min="14362" max="14362" width="29.28515625" style="89" customWidth="1"/>
    <col min="14363" max="14363" width="4.7109375" style="89" customWidth="1"/>
    <col min="14364" max="14364" width="4.85546875" style="89" customWidth="1"/>
    <col min="14365" max="14366" width="14.140625" style="89" customWidth="1"/>
    <col min="14367" max="14367" width="17.7109375" style="89" customWidth="1"/>
    <col min="14368" max="14368" width="10" style="89" customWidth="1"/>
    <col min="14369" max="14369" width="10.42578125" style="89" customWidth="1"/>
    <col min="14370" max="14370" width="26.7109375" style="89" customWidth="1"/>
    <col min="14371" max="14371" width="11.42578125" style="89"/>
    <col min="14372" max="14372" width="11.28515625" style="89" customWidth="1"/>
    <col min="14373" max="14373" width="0" style="89" hidden="1" customWidth="1"/>
    <col min="14374" max="14590" width="11.42578125" style="89"/>
    <col min="14591" max="14591" width="2.7109375" style="89" customWidth="1"/>
    <col min="14592" max="14592" width="0" style="89" hidden="1" customWidth="1"/>
    <col min="14593" max="14593" width="36.42578125" style="89" customWidth="1"/>
    <col min="14594" max="14594" width="32.42578125" style="89" customWidth="1"/>
    <col min="14595" max="14595" width="32.28515625" style="89" customWidth="1"/>
    <col min="14596" max="14596" width="26.5703125" style="89" customWidth="1"/>
    <col min="14597" max="14597" width="20" style="89" customWidth="1"/>
    <col min="14598" max="14598" width="10.140625" style="89" customWidth="1"/>
    <col min="14599" max="14599" width="10.28515625" style="89" customWidth="1"/>
    <col min="14600" max="14600" width="14.28515625" style="89" customWidth="1"/>
    <col min="14601" max="14601" width="9.7109375" style="89" customWidth="1"/>
    <col min="14602" max="14602" width="25" style="89" customWidth="1"/>
    <col min="14603" max="14603" width="11.5703125" style="89" customWidth="1"/>
    <col min="14604" max="14607" width="5.140625" style="89" customWidth="1"/>
    <col min="14608" max="14608" width="8.42578125" style="89" customWidth="1"/>
    <col min="14609" max="14610" width="0" style="89" hidden="1" customWidth="1"/>
    <col min="14611" max="14611" width="10.28515625" style="89" customWidth="1"/>
    <col min="14612" max="14612" width="9.5703125" style="89" customWidth="1"/>
    <col min="14613" max="14613" width="0" style="89" hidden="1" customWidth="1"/>
    <col min="14614" max="14614" width="9" style="89" customWidth="1"/>
    <col min="14615" max="14615" width="5.140625" style="89" customWidth="1"/>
    <col min="14616" max="14616" width="3.5703125" style="89" customWidth="1"/>
    <col min="14617" max="14617" width="4" style="89" customWidth="1"/>
    <col min="14618" max="14618" width="29.28515625" style="89" customWidth="1"/>
    <col min="14619" max="14619" width="4.7109375" style="89" customWidth="1"/>
    <col min="14620" max="14620" width="4.85546875" style="89" customWidth="1"/>
    <col min="14621" max="14622" width="14.140625" style="89" customWidth="1"/>
    <col min="14623" max="14623" width="17.7109375" style="89" customWidth="1"/>
    <col min="14624" max="14624" width="10" style="89" customWidth="1"/>
    <col min="14625" max="14625" width="10.42578125" style="89" customWidth="1"/>
    <col min="14626" max="14626" width="26.7109375" style="89" customWidth="1"/>
    <col min="14627" max="14627" width="11.42578125" style="89"/>
    <col min="14628" max="14628" width="11.28515625" style="89" customWidth="1"/>
    <col min="14629" max="14629" width="0" style="89" hidden="1" customWidth="1"/>
    <col min="14630" max="14846" width="11.42578125" style="89"/>
    <col min="14847" max="14847" width="2.7109375" style="89" customWidth="1"/>
    <col min="14848" max="14848" width="0" style="89" hidden="1" customWidth="1"/>
    <col min="14849" max="14849" width="36.42578125" style="89" customWidth="1"/>
    <col min="14850" max="14850" width="32.42578125" style="89" customWidth="1"/>
    <col min="14851" max="14851" width="32.28515625" style="89" customWidth="1"/>
    <col min="14852" max="14852" width="26.5703125" style="89" customWidth="1"/>
    <col min="14853" max="14853" width="20" style="89" customWidth="1"/>
    <col min="14854" max="14854" width="10.140625" style="89" customWidth="1"/>
    <col min="14855" max="14855" width="10.28515625" style="89" customWidth="1"/>
    <col min="14856" max="14856" width="14.28515625" style="89" customWidth="1"/>
    <col min="14857" max="14857" width="9.7109375" style="89" customWidth="1"/>
    <col min="14858" max="14858" width="25" style="89" customWidth="1"/>
    <col min="14859" max="14859" width="11.5703125" style="89" customWidth="1"/>
    <col min="14860" max="14863" width="5.140625" style="89" customWidth="1"/>
    <col min="14864" max="14864" width="8.42578125" style="89" customWidth="1"/>
    <col min="14865" max="14866" width="0" style="89" hidden="1" customWidth="1"/>
    <col min="14867" max="14867" width="10.28515625" style="89" customWidth="1"/>
    <col min="14868" max="14868" width="9.5703125" style="89" customWidth="1"/>
    <col min="14869" max="14869" width="0" style="89" hidden="1" customWidth="1"/>
    <col min="14870" max="14870" width="9" style="89" customWidth="1"/>
    <col min="14871" max="14871" width="5.140625" style="89" customWidth="1"/>
    <col min="14872" max="14872" width="3.5703125" style="89" customWidth="1"/>
    <col min="14873" max="14873" width="4" style="89" customWidth="1"/>
    <col min="14874" max="14874" width="29.28515625" style="89" customWidth="1"/>
    <col min="14875" max="14875" width="4.7109375" style="89" customWidth="1"/>
    <col min="14876" max="14876" width="4.85546875" style="89" customWidth="1"/>
    <col min="14877" max="14878" width="14.140625" style="89" customWidth="1"/>
    <col min="14879" max="14879" width="17.7109375" style="89" customWidth="1"/>
    <col min="14880" max="14880" width="10" style="89" customWidth="1"/>
    <col min="14881" max="14881" width="10.42578125" style="89" customWidth="1"/>
    <col min="14882" max="14882" width="26.7109375" style="89" customWidth="1"/>
    <col min="14883" max="14883" width="11.42578125" style="89"/>
    <col min="14884" max="14884" width="11.28515625" style="89" customWidth="1"/>
    <col min="14885" max="14885" width="0" style="89" hidden="1" customWidth="1"/>
    <col min="14886" max="15102" width="11.42578125" style="89"/>
    <col min="15103" max="15103" width="2.7109375" style="89" customWidth="1"/>
    <col min="15104" max="15104" width="0" style="89" hidden="1" customWidth="1"/>
    <col min="15105" max="15105" width="36.42578125" style="89" customWidth="1"/>
    <col min="15106" max="15106" width="32.42578125" style="89" customWidth="1"/>
    <col min="15107" max="15107" width="32.28515625" style="89" customWidth="1"/>
    <col min="15108" max="15108" width="26.5703125" style="89" customWidth="1"/>
    <col min="15109" max="15109" width="20" style="89" customWidth="1"/>
    <col min="15110" max="15110" width="10.140625" style="89" customWidth="1"/>
    <col min="15111" max="15111" width="10.28515625" style="89" customWidth="1"/>
    <col min="15112" max="15112" width="14.28515625" style="89" customWidth="1"/>
    <col min="15113" max="15113" width="9.7109375" style="89" customWidth="1"/>
    <col min="15114" max="15114" width="25" style="89" customWidth="1"/>
    <col min="15115" max="15115" width="11.5703125" style="89" customWidth="1"/>
    <col min="15116" max="15119" width="5.140625" style="89" customWidth="1"/>
    <col min="15120" max="15120" width="8.42578125" style="89" customWidth="1"/>
    <col min="15121" max="15122" width="0" style="89" hidden="1" customWidth="1"/>
    <col min="15123" max="15123" width="10.28515625" style="89" customWidth="1"/>
    <col min="15124" max="15124" width="9.5703125" style="89" customWidth="1"/>
    <col min="15125" max="15125" width="0" style="89" hidden="1" customWidth="1"/>
    <col min="15126" max="15126" width="9" style="89" customWidth="1"/>
    <col min="15127" max="15127" width="5.140625" style="89" customWidth="1"/>
    <col min="15128" max="15128" width="3.5703125" style="89" customWidth="1"/>
    <col min="15129" max="15129" width="4" style="89" customWidth="1"/>
    <col min="15130" max="15130" width="29.28515625" style="89" customWidth="1"/>
    <col min="15131" max="15131" width="4.7109375" style="89" customWidth="1"/>
    <col min="15132" max="15132" width="4.85546875" style="89" customWidth="1"/>
    <col min="15133" max="15134" width="14.140625" style="89" customWidth="1"/>
    <col min="15135" max="15135" width="17.7109375" style="89" customWidth="1"/>
    <col min="15136" max="15136" width="10" style="89" customWidth="1"/>
    <col min="15137" max="15137" width="10.42578125" style="89" customWidth="1"/>
    <col min="15138" max="15138" width="26.7109375" style="89" customWidth="1"/>
    <col min="15139" max="15139" width="11.42578125" style="89"/>
    <col min="15140" max="15140" width="11.28515625" style="89" customWidth="1"/>
    <col min="15141" max="15141" width="0" style="89" hidden="1" customWidth="1"/>
    <col min="15142" max="15358" width="11.42578125" style="89"/>
    <col min="15359" max="15359" width="2.7109375" style="89" customWidth="1"/>
    <col min="15360" max="15360" width="0" style="89" hidden="1" customWidth="1"/>
    <col min="15361" max="15361" width="36.42578125" style="89" customWidth="1"/>
    <col min="15362" max="15362" width="32.42578125" style="89" customWidth="1"/>
    <col min="15363" max="15363" width="32.28515625" style="89" customWidth="1"/>
    <col min="15364" max="15364" width="26.5703125" style="89" customWidth="1"/>
    <col min="15365" max="15365" width="20" style="89" customWidth="1"/>
    <col min="15366" max="15366" width="10.140625" style="89" customWidth="1"/>
    <col min="15367" max="15367" width="10.28515625" style="89" customWidth="1"/>
    <col min="15368" max="15368" width="14.28515625" style="89" customWidth="1"/>
    <col min="15369" max="15369" width="9.7109375" style="89" customWidth="1"/>
    <col min="15370" max="15370" width="25" style="89" customWidth="1"/>
    <col min="15371" max="15371" width="11.5703125" style="89" customWidth="1"/>
    <col min="15372" max="15375" width="5.140625" style="89" customWidth="1"/>
    <col min="15376" max="15376" width="8.42578125" style="89" customWidth="1"/>
    <col min="15377" max="15378" width="0" style="89" hidden="1" customWidth="1"/>
    <col min="15379" max="15379" width="10.28515625" style="89" customWidth="1"/>
    <col min="15380" max="15380" width="9.5703125" style="89" customWidth="1"/>
    <col min="15381" max="15381" width="0" style="89" hidden="1" customWidth="1"/>
    <col min="15382" max="15382" width="9" style="89" customWidth="1"/>
    <col min="15383" max="15383" width="5.140625" style="89" customWidth="1"/>
    <col min="15384" max="15384" width="3.5703125" style="89" customWidth="1"/>
    <col min="15385" max="15385" width="4" style="89" customWidth="1"/>
    <col min="15386" max="15386" width="29.28515625" style="89" customWidth="1"/>
    <col min="15387" max="15387" width="4.7109375" style="89" customWidth="1"/>
    <col min="15388" max="15388" width="4.85546875" style="89" customWidth="1"/>
    <col min="15389" max="15390" width="14.140625" style="89" customWidth="1"/>
    <col min="15391" max="15391" width="17.7109375" style="89" customWidth="1"/>
    <col min="15392" max="15392" width="10" style="89" customWidth="1"/>
    <col min="15393" max="15393" width="10.42578125" style="89" customWidth="1"/>
    <col min="15394" max="15394" width="26.7109375" style="89" customWidth="1"/>
    <col min="15395" max="15395" width="11.42578125" style="89"/>
    <col min="15396" max="15396" width="11.28515625" style="89" customWidth="1"/>
    <col min="15397" max="15397" width="0" style="89" hidden="1" customWidth="1"/>
    <col min="15398" max="15614" width="11.42578125" style="89"/>
    <col min="15615" max="15615" width="2.7109375" style="89" customWidth="1"/>
    <col min="15616" max="15616" width="0" style="89" hidden="1" customWidth="1"/>
    <col min="15617" max="15617" width="36.42578125" style="89" customWidth="1"/>
    <col min="15618" max="15618" width="32.42578125" style="89" customWidth="1"/>
    <col min="15619" max="15619" width="32.28515625" style="89" customWidth="1"/>
    <col min="15620" max="15620" width="26.5703125" style="89" customWidth="1"/>
    <col min="15621" max="15621" width="20" style="89" customWidth="1"/>
    <col min="15622" max="15622" width="10.140625" style="89" customWidth="1"/>
    <col min="15623" max="15623" width="10.28515625" style="89" customWidth="1"/>
    <col min="15624" max="15624" width="14.28515625" style="89" customWidth="1"/>
    <col min="15625" max="15625" width="9.7109375" style="89" customWidth="1"/>
    <col min="15626" max="15626" width="25" style="89" customWidth="1"/>
    <col min="15627" max="15627" width="11.5703125" style="89" customWidth="1"/>
    <col min="15628" max="15631" width="5.140625" style="89" customWidth="1"/>
    <col min="15632" max="15632" width="8.42578125" style="89" customWidth="1"/>
    <col min="15633" max="15634" width="0" style="89" hidden="1" customWidth="1"/>
    <col min="15635" max="15635" width="10.28515625" style="89" customWidth="1"/>
    <col min="15636" max="15636" width="9.5703125" style="89" customWidth="1"/>
    <col min="15637" max="15637" width="0" style="89" hidden="1" customWidth="1"/>
    <col min="15638" max="15638" width="9" style="89" customWidth="1"/>
    <col min="15639" max="15639" width="5.140625" style="89" customWidth="1"/>
    <col min="15640" max="15640" width="3.5703125" style="89" customWidth="1"/>
    <col min="15641" max="15641" width="4" style="89" customWidth="1"/>
    <col min="15642" max="15642" width="29.28515625" style="89" customWidth="1"/>
    <col min="15643" max="15643" width="4.7109375" style="89" customWidth="1"/>
    <col min="15644" max="15644" width="4.85546875" style="89" customWidth="1"/>
    <col min="15645" max="15646" width="14.140625" style="89" customWidth="1"/>
    <col min="15647" max="15647" width="17.7109375" style="89" customWidth="1"/>
    <col min="15648" max="15648" width="10" style="89" customWidth="1"/>
    <col min="15649" max="15649" width="10.42578125" style="89" customWidth="1"/>
    <col min="15650" max="15650" width="26.7109375" style="89" customWidth="1"/>
    <col min="15651" max="15651" width="11.42578125" style="89"/>
    <col min="15652" max="15652" width="11.28515625" style="89" customWidth="1"/>
    <col min="15653" max="15653" width="0" style="89" hidden="1" customWidth="1"/>
    <col min="15654" max="15870" width="11.42578125" style="89"/>
    <col min="15871" max="15871" width="2.7109375" style="89" customWidth="1"/>
    <col min="15872" max="15872" width="0" style="89" hidden="1" customWidth="1"/>
    <col min="15873" max="15873" width="36.42578125" style="89" customWidth="1"/>
    <col min="15874" max="15874" width="32.42578125" style="89" customWidth="1"/>
    <col min="15875" max="15875" width="32.28515625" style="89" customWidth="1"/>
    <col min="15876" max="15876" width="26.5703125" style="89" customWidth="1"/>
    <col min="15877" max="15877" width="20" style="89" customWidth="1"/>
    <col min="15878" max="15878" width="10.140625" style="89" customWidth="1"/>
    <col min="15879" max="15879" width="10.28515625" style="89" customWidth="1"/>
    <col min="15880" max="15880" width="14.28515625" style="89" customWidth="1"/>
    <col min="15881" max="15881" width="9.7109375" style="89" customWidth="1"/>
    <col min="15882" max="15882" width="25" style="89" customWidth="1"/>
    <col min="15883" max="15883" width="11.5703125" style="89" customWidth="1"/>
    <col min="15884" max="15887" width="5.140625" style="89" customWidth="1"/>
    <col min="15888" max="15888" width="8.42578125" style="89" customWidth="1"/>
    <col min="15889" max="15890" width="0" style="89" hidden="1" customWidth="1"/>
    <col min="15891" max="15891" width="10.28515625" style="89" customWidth="1"/>
    <col min="15892" max="15892" width="9.5703125" style="89" customWidth="1"/>
    <col min="15893" max="15893" width="0" style="89" hidden="1" customWidth="1"/>
    <col min="15894" max="15894" width="9" style="89" customWidth="1"/>
    <col min="15895" max="15895" width="5.140625" style="89" customWidth="1"/>
    <col min="15896" max="15896" width="3.5703125" style="89" customWidth="1"/>
    <col min="15897" max="15897" width="4" style="89" customWidth="1"/>
    <col min="15898" max="15898" width="29.28515625" style="89" customWidth="1"/>
    <col min="15899" max="15899" width="4.7109375" style="89" customWidth="1"/>
    <col min="15900" max="15900" width="4.85546875" style="89" customWidth="1"/>
    <col min="15901" max="15902" width="14.140625" style="89" customWidth="1"/>
    <col min="15903" max="15903" width="17.7109375" style="89" customWidth="1"/>
    <col min="15904" max="15904" width="10" style="89" customWidth="1"/>
    <col min="15905" max="15905" width="10.42578125" style="89" customWidth="1"/>
    <col min="15906" max="15906" width="26.7109375" style="89" customWidth="1"/>
    <col min="15907" max="15907" width="11.42578125" style="89"/>
    <col min="15908" max="15908" width="11.28515625" style="89" customWidth="1"/>
    <col min="15909" max="15909" width="0" style="89" hidden="1" customWidth="1"/>
    <col min="15910" max="16126" width="11.42578125" style="89"/>
    <col min="16127" max="16127" width="2.7109375" style="89" customWidth="1"/>
    <col min="16128" max="16128" width="0" style="89" hidden="1" customWidth="1"/>
    <col min="16129" max="16129" width="36.42578125" style="89" customWidth="1"/>
    <col min="16130" max="16130" width="32.42578125" style="89" customWidth="1"/>
    <col min="16131" max="16131" width="32.28515625" style="89" customWidth="1"/>
    <col min="16132" max="16132" width="26.5703125" style="89" customWidth="1"/>
    <col min="16133" max="16133" width="20" style="89" customWidth="1"/>
    <col min="16134" max="16134" width="10.140625" style="89" customWidth="1"/>
    <col min="16135" max="16135" width="10.28515625" style="89" customWidth="1"/>
    <col min="16136" max="16136" width="14.28515625" style="89" customWidth="1"/>
    <col min="16137" max="16137" width="9.7109375" style="89" customWidth="1"/>
    <col min="16138" max="16138" width="25" style="89" customWidth="1"/>
    <col min="16139" max="16139" width="11.5703125" style="89" customWidth="1"/>
    <col min="16140" max="16143" width="5.140625" style="89" customWidth="1"/>
    <col min="16144" max="16144" width="8.42578125" style="89" customWidth="1"/>
    <col min="16145" max="16146" width="0" style="89" hidden="1" customWidth="1"/>
    <col min="16147" max="16147" width="10.28515625" style="89" customWidth="1"/>
    <col min="16148" max="16148" width="9.5703125" style="89" customWidth="1"/>
    <col min="16149" max="16149" width="0" style="89" hidden="1" customWidth="1"/>
    <col min="16150" max="16150" width="9" style="89" customWidth="1"/>
    <col min="16151" max="16151" width="5.140625" style="89" customWidth="1"/>
    <col min="16152" max="16152" width="3.5703125" style="89" customWidth="1"/>
    <col min="16153" max="16153" width="4" style="89" customWidth="1"/>
    <col min="16154" max="16154" width="29.28515625" style="89" customWidth="1"/>
    <col min="16155" max="16155" width="4.7109375" style="89" customWidth="1"/>
    <col min="16156" max="16156" width="4.85546875" style="89" customWidth="1"/>
    <col min="16157" max="16158" width="14.140625" style="89" customWidth="1"/>
    <col min="16159" max="16159" width="17.7109375" style="89" customWidth="1"/>
    <col min="16160" max="16160" width="10" style="89" customWidth="1"/>
    <col min="16161" max="16161" width="10.42578125" style="89" customWidth="1"/>
    <col min="16162" max="16162" width="26.7109375" style="89" customWidth="1"/>
    <col min="16163" max="16163" width="11.42578125" style="89"/>
    <col min="16164" max="16164" width="11.28515625" style="89" customWidth="1"/>
    <col min="16165" max="16165" width="0" style="89" hidden="1" customWidth="1"/>
    <col min="16166" max="16384" width="11.42578125" style="89"/>
  </cols>
  <sheetData>
    <row r="1" spans="1:37" ht="15.75" thickBot="1" x14ac:dyDescent="0.3"/>
    <row r="2" spans="1:37" ht="47.2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5" t="s">
        <v>92</v>
      </c>
    </row>
    <row r="3" spans="1:37"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16" t="s">
        <v>168</v>
      </c>
    </row>
    <row r="4" spans="1:37" ht="34.5" customHeight="1" x14ac:dyDescent="0.25">
      <c r="C4" s="760"/>
      <c r="D4" s="761"/>
      <c r="E4" s="761"/>
      <c r="F4" s="761"/>
      <c r="G4" s="753" t="s">
        <v>150</v>
      </c>
      <c r="H4" s="754"/>
      <c r="I4" s="754"/>
      <c r="J4" s="754"/>
      <c r="K4" s="754"/>
      <c r="L4" s="754"/>
      <c r="M4" s="754"/>
      <c r="N4" s="754"/>
      <c r="O4" s="754"/>
      <c r="P4" s="754"/>
      <c r="Q4" s="754"/>
      <c r="R4" s="754"/>
      <c r="S4" s="754"/>
      <c r="T4" s="754"/>
      <c r="U4" s="754"/>
      <c r="V4" s="754"/>
      <c r="W4" s="754"/>
      <c r="X4" s="754"/>
      <c r="Y4" s="754"/>
      <c r="Z4" s="754"/>
      <c r="AA4" s="754"/>
      <c r="AB4" s="754"/>
      <c r="AC4" s="754"/>
      <c r="AD4" s="754"/>
      <c r="AE4" s="754"/>
      <c r="AF4" s="754"/>
      <c r="AG4" s="754"/>
      <c r="AH4" s="754"/>
      <c r="AI4" s="754"/>
      <c r="AJ4" s="755"/>
      <c r="AK4" s="745" t="s">
        <v>94</v>
      </c>
    </row>
    <row r="5" spans="1:37"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1:37"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45"/>
      <c r="AH6" s="766"/>
      <c r="AI6" s="766"/>
      <c r="AJ6" s="766"/>
    </row>
    <row r="7" spans="1:37" ht="16.5" thickBot="1" x14ac:dyDescent="0.25">
      <c r="C7" s="408"/>
      <c r="D7" s="408"/>
      <c r="E7" s="408"/>
      <c r="F7" s="408"/>
      <c r="G7" s="408"/>
      <c r="H7" s="408"/>
      <c r="I7" s="408"/>
      <c r="J7" s="408"/>
      <c r="K7" s="765"/>
      <c r="L7" s="765"/>
      <c r="M7" s="765"/>
      <c r="N7" s="765"/>
      <c r="O7" s="765"/>
      <c r="P7" s="765"/>
      <c r="Q7" s="765"/>
      <c r="R7" s="765"/>
      <c r="S7" s="765"/>
      <c r="T7" s="765"/>
      <c r="U7" s="765"/>
      <c r="V7" s="765"/>
      <c r="W7" s="765"/>
      <c r="X7" s="765"/>
      <c r="Y7" s="765"/>
      <c r="Z7" s="765"/>
      <c r="AA7" s="765"/>
      <c r="AB7" s="765"/>
      <c r="AC7" s="765"/>
      <c r="AD7" s="765"/>
      <c r="AE7" s="765"/>
      <c r="AF7" s="765"/>
      <c r="AG7" s="446"/>
      <c r="AH7" s="767"/>
      <c r="AI7" s="767"/>
      <c r="AJ7" s="767"/>
    </row>
    <row r="8" spans="1:37" s="67" customFormat="1" ht="12.75" x14ac:dyDescent="0.2">
      <c r="A8" s="410"/>
      <c r="B8" s="411"/>
      <c r="C8" s="300"/>
      <c r="D8" s="301"/>
      <c r="E8" s="301"/>
      <c r="F8" s="301"/>
      <c r="G8" s="301"/>
      <c r="H8" s="301"/>
      <c r="I8" s="301"/>
      <c r="J8" s="301"/>
      <c r="K8" s="301"/>
      <c r="L8" s="301"/>
      <c r="M8" s="301"/>
      <c r="N8" s="301"/>
      <c r="O8" s="301"/>
      <c r="P8" s="301"/>
      <c r="Q8" s="301"/>
      <c r="R8" s="301"/>
      <c r="S8" s="301"/>
      <c r="T8" s="301"/>
      <c r="U8" s="301"/>
      <c r="V8" s="301"/>
      <c r="W8" s="411"/>
      <c r="X8" s="411"/>
      <c r="Y8" s="411"/>
      <c r="Z8" s="411"/>
      <c r="AA8" s="411"/>
      <c r="AB8" s="411"/>
      <c r="AC8" s="411"/>
      <c r="AD8" s="411"/>
      <c r="AE8" s="411"/>
      <c r="AF8" s="411"/>
      <c r="AG8" s="411"/>
      <c r="AH8" s="411"/>
      <c r="AI8" s="411"/>
      <c r="AJ8" s="411"/>
      <c r="AK8" s="304"/>
    </row>
    <row r="9" spans="1:37" s="67" customFormat="1" ht="28.5" customHeight="1" x14ac:dyDescent="0.2">
      <c r="A9" s="412"/>
      <c r="B9" s="302"/>
      <c r="C9" s="305" t="s">
        <v>104</v>
      </c>
      <c r="D9" s="306">
        <v>42473</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1:37" s="67" customFormat="1" ht="3.75" customHeight="1" x14ac:dyDescent="0.2">
      <c r="A10" s="412"/>
      <c r="B10" s="3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1:37" s="67" customFormat="1" ht="32.25" customHeight="1" x14ac:dyDescent="0.2">
      <c r="A11" s="412"/>
      <c r="B11" s="302"/>
      <c r="C11" s="316" t="s">
        <v>0</v>
      </c>
      <c r="D11" s="769" t="s">
        <v>106</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1:37" s="67" customFormat="1" ht="3.75" customHeight="1" x14ac:dyDescent="0.2">
      <c r="A12" s="412"/>
      <c r="B12" s="302"/>
      <c r="C12" s="320"/>
      <c r="D12" s="321"/>
      <c r="E12" s="321"/>
      <c r="F12" s="321"/>
      <c r="G12" s="321"/>
      <c r="H12" s="321"/>
      <c r="I12" s="321"/>
      <c r="J12" s="321"/>
      <c r="K12" s="447"/>
      <c r="L12" s="447"/>
      <c r="M12" s="447"/>
      <c r="N12" s="447"/>
      <c r="O12" s="447"/>
      <c r="P12" s="447"/>
      <c r="Q12" s="447"/>
      <c r="R12" s="447"/>
      <c r="S12" s="447"/>
      <c r="T12" s="447"/>
      <c r="U12" s="447"/>
      <c r="V12" s="447"/>
      <c r="W12" s="312"/>
      <c r="X12" s="302"/>
      <c r="Y12" s="302"/>
      <c r="Z12" s="302"/>
      <c r="AA12" s="302"/>
      <c r="AB12" s="302"/>
      <c r="AC12" s="302"/>
      <c r="AD12" s="302"/>
      <c r="AE12" s="302"/>
      <c r="AF12" s="302"/>
      <c r="AG12" s="302"/>
      <c r="AH12" s="302"/>
      <c r="AI12" s="302"/>
      <c r="AJ12" s="302"/>
      <c r="AK12" s="313"/>
    </row>
    <row r="13" spans="1:37" s="67" customFormat="1" ht="39" customHeight="1" x14ac:dyDescent="0.2">
      <c r="A13" s="412"/>
      <c r="B13" s="302"/>
      <c r="C13" s="316" t="s">
        <v>93</v>
      </c>
      <c r="D13" s="782" t="s">
        <v>189</v>
      </c>
      <c r="E13" s="782"/>
      <c r="F13" s="782"/>
      <c r="G13" s="782"/>
      <c r="H13" s="782"/>
      <c r="I13" s="782"/>
      <c r="J13" s="318"/>
      <c r="K13" s="770" t="s">
        <v>117</v>
      </c>
      <c r="L13" s="770"/>
      <c r="M13" s="783" t="s">
        <v>208</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1:37" s="67" customFormat="1" ht="3.75" customHeight="1" x14ac:dyDescent="0.2">
      <c r="A14" s="412"/>
      <c r="B14" s="302"/>
      <c r="C14" s="323"/>
      <c r="D14" s="324"/>
      <c r="E14" s="324"/>
      <c r="F14" s="324"/>
      <c r="G14" s="324"/>
      <c r="H14" s="324"/>
      <c r="I14" s="324"/>
      <c r="J14" s="324"/>
      <c r="K14" s="324"/>
      <c r="L14" s="324"/>
      <c r="M14" s="324"/>
      <c r="N14" s="324"/>
      <c r="O14" s="324"/>
      <c r="P14" s="324"/>
      <c r="Q14" s="324"/>
      <c r="R14" s="324"/>
      <c r="S14" s="447"/>
      <c r="T14" s="447"/>
      <c r="U14" s="447"/>
      <c r="V14" s="447"/>
      <c r="W14" s="312"/>
      <c r="X14" s="302"/>
      <c r="Y14" s="302"/>
      <c r="Z14" s="302"/>
      <c r="AA14" s="302"/>
      <c r="AB14" s="302"/>
      <c r="AC14" s="302"/>
      <c r="AD14" s="302"/>
      <c r="AE14" s="302"/>
      <c r="AF14" s="302"/>
      <c r="AG14" s="302"/>
      <c r="AH14" s="302"/>
      <c r="AI14" s="302"/>
      <c r="AJ14" s="302"/>
      <c r="AK14" s="111"/>
    </row>
    <row r="15" spans="1:37" s="67" customFormat="1" ht="15.75" customHeight="1" thickBot="1" x14ac:dyDescent="0.25">
      <c r="A15" s="413"/>
      <c r="B15" s="414"/>
      <c r="C15" s="325" t="s">
        <v>105</v>
      </c>
      <c r="D15" s="756"/>
      <c r="E15" s="756"/>
      <c r="F15" s="326"/>
      <c r="G15" s="326"/>
      <c r="H15" s="326"/>
      <c r="I15" s="326"/>
      <c r="J15" s="326"/>
      <c r="K15" s="756"/>
      <c r="L15" s="756"/>
      <c r="M15" s="756"/>
      <c r="N15" s="756"/>
      <c r="O15" s="756"/>
      <c r="P15" s="756"/>
      <c r="Q15" s="756"/>
      <c r="R15" s="756"/>
      <c r="S15" s="756"/>
      <c r="T15" s="756"/>
      <c r="U15" s="756"/>
      <c r="V15" s="756"/>
      <c r="W15" s="756"/>
      <c r="X15" s="756"/>
      <c r="Y15" s="756"/>
      <c r="Z15" s="756"/>
      <c r="AA15" s="756"/>
      <c r="AB15" s="756"/>
      <c r="AC15" s="756"/>
      <c r="AD15" s="756"/>
      <c r="AE15" s="756"/>
      <c r="AF15" s="756"/>
      <c r="AG15" s="756"/>
      <c r="AH15" s="756"/>
      <c r="AI15" s="756"/>
      <c r="AJ15" s="756"/>
      <c r="AK15" s="757"/>
    </row>
    <row r="16" spans="1:37" s="67" customFormat="1" ht="12.75" x14ac:dyDescent="0.2">
      <c r="A16" s="303"/>
      <c r="B16" s="303"/>
      <c r="C16" s="318"/>
      <c r="D16" s="447"/>
      <c r="E16" s="447"/>
      <c r="F16" s="318"/>
      <c r="G16" s="318"/>
      <c r="H16" s="318"/>
      <c r="I16" s="318"/>
      <c r="J16" s="318"/>
      <c r="K16" s="447"/>
      <c r="L16" s="447"/>
      <c r="M16" s="447"/>
      <c r="N16" s="447"/>
      <c r="O16" s="447"/>
      <c r="P16" s="447"/>
      <c r="Q16" s="447"/>
      <c r="R16" s="447"/>
      <c r="S16" s="447"/>
      <c r="T16" s="447"/>
      <c r="U16" s="447"/>
      <c r="V16" s="447"/>
      <c r="W16" s="447"/>
      <c r="X16" s="447"/>
      <c r="Y16" s="447"/>
      <c r="Z16" s="447"/>
      <c r="AA16" s="447"/>
      <c r="AB16" s="447"/>
      <c r="AC16" s="447"/>
      <c r="AD16" s="447"/>
      <c r="AE16" s="447"/>
      <c r="AF16" s="447"/>
      <c r="AG16" s="447"/>
      <c r="AH16" s="447"/>
      <c r="AI16" s="447"/>
      <c r="AJ16" s="447"/>
    </row>
    <row r="17" spans="1:37" s="90" customFormat="1" ht="11.25" customHeight="1" x14ac:dyDescent="0.25">
      <c r="A17" s="349"/>
      <c r="B17" s="349"/>
      <c r="C17" s="744" t="s">
        <v>89</v>
      </c>
      <c r="D17" s="744" t="s">
        <v>97</v>
      </c>
      <c r="E17" s="744" t="s">
        <v>96</v>
      </c>
      <c r="F17" s="744" t="s">
        <v>87</v>
      </c>
      <c r="G17" s="454"/>
      <c r="H17" s="744" t="s">
        <v>53</v>
      </c>
      <c r="I17" s="744"/>
      <c r="J17" s="771" t="s">
        <v>54</v>
      </c>
      <c r="K17" s="744" t="s">
        <v>154</v>
      </c>
      <c r="L17" s="744"/>
      <c r="M17" s="744"/>
      <c r="N17" s="744"/>
      <c r="O17" s="744"/>
      <c r="P17" s="744"/>
      <c r="Q17" s="744"/>
      <c r="R17" s="744"/>
      <c r="S17" s="454"/>
      <c r="T17" s="454"/>
      <c r="U17" s="744" t="s">
        <v>155</v>
      </c>
      <c r="V17" s="744"/>
      <c r="W17" s="454"/>
      <c r="X17" s="744" t="s">
        <v>55</v>
      </c>
      <c r="Y17" s="744" t="s">
        <v>153</v>
      </c>
      <c r="Z17" s="744"/>
      <c r="AA17" s="744"/>
      <c r="AB17" s="744" t="s">
        <v>56</v>
      </c>
      <c r="AC17" s="744"/>
      <c r="AD17" s="744"/>
      <c r="AE17" s="744"/>
      <c r="AF17" s="744"/>
      <c r="AG17" s="744"/>
      <c r="AH17" s="744"/>
      <c r="AI17" s="744"/>
      <c r="AJ17" s="744" t="s">
        <v>57</v>
      </c>
      <c r="AK17" s="744" t="s">
        <v>205</v>
      </c>
    </row>
    <row r="18" spans="1:37" s="92" customFormat="1" ht="11.25" customHeight="1" x14ac:dyDescent="0.25">
      <c r="A18" s="350"/>
      <c r="B18" s="350"/>
      <c r="C18" s="744"/>
      <c r="D18" s="744"/>
      <c r="E18" s="744"/>
      <c r="F18" s="744"/>
      <c r="G18" s="454"/>
      <c r="H18" s="744"/>
      <c r="I18" s="744"/>
      <c r="J18" s="771"/>
      <c r="K18" s="744"/>
      <c r="L18" s="744"/>
      <c r="M18" s="744"/>
      <c r="N18" s="744"/>
      <c r="O18" s="744"/>
      <c r="P18" s="744"/>
      <c r="Q18" s="744"/>
      <c r="R18" s="744"/>
      <c r="S18" s="454"/>
      <c r="T18" s="454"/>
      <c r="U18" s="744"/>
      <c r="V18" s="744"/>
      <c r="W18" s="454"/>
      <c r="X18" s="744"/>
      <c r="Y18" s="744"/>
      <c r="Z18" s="744"/>
      <c r="AA18" s="744"/>
      <c r="AB18" s="772" t="s">
        <v>58</v>
      </c>
      <c r="AC18" s="772" t="s">
        <v>59</v>
      </c>
      <c r="AD18" s="772"/>
      <c r="AE18" s="744" t="s">
        <v>60</v>
      </c>
      <c r="AF18" s="744"/>
      <c r="AG18" s="454"/>
      <c r="AH18" s="744" t="s">
        <v>61</v>
      </c>
      <c r="AI18" s="744"/>
      <c r="AJ18" s="744"/>
      <c r="AK18" s="744"/>
    </row>
    <row r="19" spans="1:37" s="92" customFormat="1" ht="33.75" x14ac:dyDescent="0.25">
      <c r="A19" s="350"/>
      <c r="B19" s="350"/>
      <c r="C19" s="454" t="s">
        <v>90</v>
      </c>
      <c r="D19" s="744"/>
      <c r="E19" s="744"/>
      <c r="F19" s="454" t="s">
        <v>88</v>
      </c>
      <c r="G19" s="454" t="s">
        <v>1</v>
      </c>
      <c r="H19" s="454" t="s">
        <v>62</v>
      </c>
      <c r="I19" s="454" t="s">
        <v>63</v>
      </c>
      <c r="J19" s="771"/>
      <c r="K19" s="744" t="s">
        <v>64</v>
      </c>
      <c r="L19" s="744"/>
      <c r="M19" s="454" t="s">
        <v>65</v>
      </c>
      <c r="N19" s="337" t="s">
        <v>66</v>
      </c>
      <c r="O19" s="337" t="s">
        <v>67</v>
      </c>
      <c r="P19" s="337" t="s">
        <v>68</v>
      </c>
      <c r="Q19" s="337" t="s">
        <v>69</v>
      </c>
      <c r="R19" s="454" t="s">
        <v>70</v>
      </c>
      <c r="S19" s="454" t="s">
        <v>85</v>
      </c>
      <c r="T19" s="454" t="s">
        <v>86</v>
      </c>
      <c r="U19" s="454" t="s">
        <v>62</v>
      </c>
      <c r="V19" s="454" t="s">
        <v>63</v>
      </c>
      <c r="W19" s="454"/>
      <c r="X19" s="744"/>
      <c r="Y19" s="744"/>
      <c r="Z19" s="744"/>
      <c r="AA19" s="744"/>
      <c r="AB19" s="772"/>
      <c r="AC19" s="338" t="s">
        <v>71</v>
      </c>
      <c r="AD19" s="338" t="s">
        <v>72</v>
      </c>
      <c r="AE19" s="744" t="s">
        <v>121</v>
      </c>
      <c r="AF19" s="744"/>
      <c r="AG19" s="454" t="s">
        <v>123</v>
      </c>
      <c r="AH19" s="454" t="s">
        <v>119</v>
      </c>
      <c r="AI19" s="454" t="s">
        <v>120</v>
      </c>
      <c r="AJ19" s="744"/>
      <c r="AK19" s="744"/>
    </row>
    <row r="20" spans="1:37" s="92" customFormat="1" ht="214.5" customHeight="1" x14ac:dyDescent="0.25">
      <c r="A20" s="350"/>
      <c r="B20" s="350">
        <f t="shared" ref="B20:B21" si="0">VALUE(CONCATENATE(H20,I20))</f>
        <v>43</v>
      </c>
      <c r="C20" s="404" t="s">
        <v>270</v>
      </c>
      <c r="D20" s="405" t="s">
        <v>271</v>
      </c>
      <c r="E20" s="405" t="s">
        <v>272</v>
      </c>
      <c r="F20" s="406" t="s">
        <v>273</v>
      </c>
      <c r="G20" s="340" t="s">
        <v>3</v>
      </c>
      <c r="H20" s="341">
        <v>4</v>
      </c>
      <c r="I20" s="341">
        <v>3</v>
      </c>
      <c r="J20" s="341" t="str">
        <f>VLOOKUP(B20,$S$45:$U$69,2,FALSE)</f>
        <v>Alta</v>
      </c>
      <c r="K20" s="773" t="s">
        <v>274</v>
      </c>
      <c r="L20" s="774"/>
      <c r="M20" s="143"/>
      <c r="N20" s="143">
        <v>25</v>
      </c>
      <c r="O20" s="143">
        <v>20</v>
      </c>
      <c r="P20" s="143">
        <v>20</v>
      </c>
      <c r="Q20" s="143">
        <v>15</v>
      </c>
      <c r="R20" s="452">
        <f t="shared" ref="R20:R21" si="1">SUM(N20:Q20)</f>
        <v>80</v>
      </c>
      <c r="S20" s="143">
        <f>IF(M20="Preventivo",VLOOKUP(R20,$AA$64:$AB$84,2),0)</f>
        <v>0</v>
      </c>
      <c r="T20" s="143">
        <f>IF(M20="Correctivo",VLOOKUP(R20,$AA$64:$AC$84,3),0)</f>
        <v>0</v>
      </c>
      <c r="U20" s="341">
        <v>2</v>
      </c>
      <c r="V20" s="341">
        <f t="shared" ref="U20:V21" si="2">IF(I20-T20&lt;1,1,I20-T20)</f>
        <v>3</v>
      </c>
      <c r="W20" s="452">
        <f t="shared" ref="W20:W21" si="3">VALUE(CONCATENATE(U20,V20))</f>
        <v>23</v>
      </c>
      <c r="X20" s="341" t="str">
        <f>VLOOKUP(W20,$S$45:$U$69,2,FALSE)</f>
        <v>Moderada</v>
      </c>
      <c r="Y20" s="775" t="s">
        <v>99</v>
      </c>
      <c r="Z20" s="776"/>
      <c r="AA20" s="777"/>
      <c r="AB20" s="342" t="s">
        <v>275</v>
      </c>
      <c r="AC20" s="452" t="s">
        <v>214</v>
      </c>
      <c r="AD20" s="452"/>
      <c r="AE20" s="743" t="s">
        <v>323</v>
      </c>
      <c r="AF20" s="743"/>
      <c r="AG20" s="452" t="s">
        <v>125</v>
      </c>
      <c r="AH20" s="343">
        <v>42370</v>
      </c>
      <c r="AI20" s="343">
        <v>42735</v>
      </c>
      <c r="AJ20" s="343" t="s">
        <v>276</v>
      </c>
      <c r="AK20" s="499" t="s">
        <v>322</v>
      </c>
    </row>
    <row r="21" spans="1:37" s="92" customFormat="1" ht="257.25" customHeight="1" x14ac:dyDescent="0.25">
      <c r="A21" s="350"/>
      <c r="B21" s="350">
        <f t="shared" si="0"/>
        <v>33</v>
      </c>
      <c r="C21" s="404" t="s">
        <v>277</v>
      </c>
      <c r="D21" s="405" t="s">
        <v>278</v>
      </c>
      <c r="E21" s="405" t="s">
        <v>279</v>
      </c>
      <c r="F21" s="406" t="s">
        <v>280</v>
      </c>
      <c r="G21" s="340" t="s">
        <v>3</v>
      </c>
      <c r="H21" s="341">
        <v>3</v>
      </c>
      <c r="I21" s="341">
        <v>3</v>
      </c>
      <c r="J21" s="341" t="str">
        <f>VLOOKUP(B21,$S$45:$U$69,2,FALSE)</f>
        <v>Alta</v>
      </c>
      <c r="K21" s="773" t="s">
        <v>281</v>
      </c>
      <c r="L21" s="774"/>
      <c r="M21" s="143" t="s">
        <v>82</v>
      </c>
      <c r="N21" s="143">
        <v>20</v>
      </c>
      <c r="O21" s="143">
        <v>25</v>
      </c>
      <c r="P21" s="143">
        <v>15</v>
      </c>
      <c r="Q21" s="143">
        <v>15</v>
      </c>
      <c r="R21" s="452">
        <f t="shared" si="1"/>
        <v>75</v>
      </c>
      <c r="S21" s="143">
        <f>IF(M21="Preventivo",VLOOKUP(R21,$AA$64:$AB$84,2),0)</f>
        <v>1</v>
      </c>
      <c r="T21" s="143">
        <f>IF(M21="Correctivo",VLOOKUP(R21,$AA$64:$AC$84,3),0)</f>
        <v>0</v>
      </c>
      <c r="U21" s="341">
        <f t="shared" si="2"/>
        <v>2</v>
      </c>
      <c r="V21" s="341">
        <f t="shared" si="2"/>
        <v>3</v>
      </c>
      <c r="W21" s="452">
        <f t="shared" si="3"/>
        <v>23</v>
      </c>
      <c r="X21" s="341" t="str">
        <f>VLOOKUP(W21,$S$45:$U$69,2,FALSE)</f>
        <v>Moderada</v>
      </c>
      <c r="Y21" s="775" t="s">
        <v>99</v>
      </c>
      <c r="Z21" s="776"/>
      <c r="AA21" s="777"/>
      <c r="AB21" s="342" t="s">
        <v>282</v>
      </c>
      <c r="AC21" s="452" t="s">
        <v>214</v>
      </c>
      <c r="AD21" s="452"/>
      <c r="AE21" s="743" t="s">
        <v>323</v>
      </c>
      <c r="AF21" s="743"/>
      <c r="AG21" s="452" t="s">
        <v>125</v>
      </c>
      <c r="AH21" s="343">
        <v>42370</v>
      </c>
      <c r="AI21" s="343">
        <v>42735</v>
      </c>
      <c r="AJ21" s="343" t="s">
        <v>283</v>
      </c>
      <c r="AK21" s="499" t="s">
        <v>324</v>
      </c>
    </row>
    <row r="22" spans="1:37" x14ac:dyDescent="0.25">
      <c r="C22" s="351"/>
      <c r="D22" s="351"/>
      <c r="E22" s="352"/>
      <c r="F22" s="352"/>
      <c r="G22" s="352"/>
      <c r="H22" s="352"/>
      <c r="I22" s="352"/>
      <c r="J22" s="352"/>
      <c r="K22" s="352"/>
      <c r="L22" s="352"/>
      <c r="M22" s="352"/>
      <c r="N22" s="352"/>
      <c r="O22" s="352"/>
      <c r="P22" s="352"/>
      <c r="Q22" s="352"/>
      <c r="R22" s="352"/>
      <c r="S22" s="352"/>
      <c r="T22" s="352"/>
      <c r="U22" s="352"/>
      <c r="V22" s="352"/>
      <c r="W22" s="352"/>
      <c r="X22" s="352"/>
      <c r="Y22" s="786"/>
      <c r="Z22" s="786"/>
      <c r="AA22" s="786"/>
      <c r="AB22" s="352"/>
      <c r="AC22" s="352"/>
      <c r="AD22" s="352"/>
      <c r="AE22" s="352"/>
    </row>
    <row r="23" spans="1:37" x14ac:dyDescent="0.2">
      <c r="B23" s="787"/>
      <c r="C23" s="788"/>
      <c r="D23" s="788"/>
      <c r="E23" s="788"/>
      <c r="F23" s="788"/>
      <c r="G23" s="788"/>
      <c r="H23" s="788"/>
      <c r="I23" s="788"/>
      <c r="J23" s="788"/>
      <c r="K23" s="788"/>
      <c r="L23" s="788"/>
      <c r="M23" s="788"/>
      <c r="N23" s="788"/>
      <c r="O23" s="788"/>
      <c r="P23" s="788"/>
      <c r="Q23" s="788"/>
      <c r="R23" s="788"/>
      <c r="S23" s="788"/>
      <c r="T23" s="788"/>
      <c r="U23" s="353"/>
      <c r="V23" s="303"/>
      <c r="W23" s="303"/>
      <c r="X23" s="303"/>
      <c r="Y23" s="786"/>
      <c r="Z23" s="786"/>
      <c r="AA23" s="786"/>
      <c r="AB23" s="303"/>
      <c r="AC23" s="352"/>
      <c r="AD23" s="352"/>
      <c r="AE23" s="352"/>
      <c r="AF23" s="352"/>
      <c r="AG23" s="352"/>
      <c r="AH23" s="352"/>
      <c r="AI23" s="352"/>
      <c r="AJ23" s="352"/>
      <c r="AK23" s="93"/>
    </row>
    <row r="24" spans="1:37" x14ac:dyDescent="0.2">
      <c r="B24" s="787"/>
      <c r="C24" s="787"/>
      <c r="D24" s="787"/>
      <c r="E24" s="787"/>
      <c r="F24" s="787"/>
      <c r="G24" s="787"/>
      <c r="H24" s="787"/>
      <c r="I24" s="787"/>
      <c r="J24" s="787"/>
      <c r="K24" s="787"/>
      <c r="L24" s="787"/>
      <c r="M24" s="787"/>
      <c r="N24" s="787"/>
      <c r="O24" s="787"/>
      <c r="P24" s="787"/>
      <c r="Q24" s="787"/>
      <c r="R24" s="787"/>
      <c r="S24" s="787"/>
      <c r="T24" s="787"/>
      <c r="U24" s="353"/>
      <c r="V24" s="303"/>
      <c r="W24" s="303"/>
      <c r="X24" s="303"/>
      <c r="Y24" s="303"/>
      <c r="Z24" s="303"/>
      <c r="AA24" s="303"/>
      <c r="AB24" s="303"/>
      <c r="AC24" s="352"/>
      <c r="AD24" s="352"/>
      <c r="AE24" s="352"/>
      <c r="AF24" s="352"/>
      <c r="AG24" s="352"/>
      <c r="AH24" s="352"/>
      <c r="AI24" s="352"/>
      <c r="AJ24" s="352"/>
      <c r="AK24" s="93"/>
    </row>
    <row r="25" spans="1:37" x14ac:dyDescent="0.2">
      <c r="B25" s="787"/>
      <c r="C25" s="787"/>
      <c r="D25" s="787"/>
      <c r="E25" s="787"/>
      <c r="F25" s="787"/>
      <c r="G25" s="787"/>
      <c r="H25" s="787"/>
      <c r="I25" s="787"/>
      <c r="J25" s="787"/>
      <c r="K25" s="787"/>
      <c r="L25" s="787"/>
      <c r="M25" s="787"/>
      <c r="N25" s="787"/>
      <c r="O25" s="787"/>
      <c r="P25" s="787"/>
      <c r="Q25" s="787"/>
      <c r="R25" s="787"/>
      <c r="S25" s="787"/>
      <c r="T25" s="787"/>
      <c r="U25" s="353"/>
      <c r="V25" s="303"/>
      <c r="W25" s="303"/>
      <c r="X25" s="303"/>
      <c r="Y25" s="303"/>
      <c r="Z25" s="303"/>
      <c r="AA25" s="303"/>
      <c r="AB25" s="303"/>
      <c r="AC25" s="352"/>
      <c r="AD25" s="352"/>
      <c r="AE25" s="352"/>
      <c r="AF25" s="352"/>
      <c r="AG25" s="352"/>
      <c r="AH25" s="352"/>
      <c r="AI25" s="352"/>
      <c r="AJ25" s="352"/>
      <c r="AK25" s="93"/>
    </row>
    <row r="26" spans="1:37" x14ac:dyDescent="0.2">
      <c r="B26" s="789"/>
      <c r="C26" s="789"/>
      <c r="D26" s="789"/>
      <c r="E26" s="789"/>
      <c r="F26" s="789"/>
      <c r="G26" s="789"/>
      <c r="H26" s="789"/>
      <c r="I26" s="789"/>
      <c r="J26" s="789"/>
      <c r="K26" s="789"/>
      <c r="L26" s="789"/>
      <c r="M26" s="789"/>
      <c r="N26" s="789"/>
      <c r="O26" s="789"/>
      <c r="P26" s="789"/>
      <c r="Q26" s="789"/>
      <c r="R26" s="789"/>
      <c r="S26" s="789"/>
      <c r="T26" s="789"/>
      <c r="U26" s="303"/>
      <c r="V26" s="303"/>
      <c r="W26" s="303"/>
      <c r="X26" s="303"/>
      <c r="Y26" s="303"/>
      <c r="Z26" s="303"/>
      <c r="AA26" s="303"/>
      <c r="AB26" s="303"/>
      <c r="AC26" s="352"/>
      <c r="AD26" s="352"/>
      <c r="AE26" s="352"/>
      <c r="AF26" s="352"/>
      <c r="AG26" s="352"/>
      <c r="AH26" s="352"/>
      <c r="AI26" s="352"/>
      <c r="AJ26" s="352"/>
      <c r="AK26" s="93"/>
    </row>
    <row r="27" spans="1:37" ht="15.75" thickBot="1" x14ac:dyDescent="0.25">
      <c r="B27" s="354"/>
      <c r="C27" s="354"/>
      <c r="D27" s="354"/>
      <c r="E27" s="354"/>
      <c r="F27" s="354"/>
      <c r="G27" s="354"/>
      <c r="H27" s="354"/>
      <c r="I27" s="354"/>
      <c r="J27" s="354"/>
      <c r="K27" s="354"/>
      <c r="L27" s="354"/>
      <c r="M27" s="354"/>
      <c r="N27" s="354"/>
      <c r="O27" s="354"/>
      <c r="P27" s="354"/>
      <c r="Q27" s="354"/>
      <c r="R27" s="354"/>
      <c r="S27" s="354"/>
      <c r="T27" s="354"/>
      <c r="U27" s="303"/>
      <c r="V27" s="303"/>
      <c r="W27" s="303"/>
      <c r="X27" s="303"/>
      <c r="Y27" s="303"/>
      <c r="Z27" s="303"/>
      <c r="AA27" s="303"/>
      <c r="AB27" s="303"/>
      <c r="AC27" s="352"/>
      <c r="AD27" s="352"/>
      <c r="AE27" s="352"/>
      <c r="AF27" s="352"/>
      <c r="AG27" s="352"/>
      <c r="AH27" s="352"/>
      <c r="AI27" s="352"/>
      <c r="AJ27" s="352"/>
      <c r="AK27" s="93"/>
    </row>
    <row r="28" spans="1:37" x14ac:dyDescent="0.2">
      <c r="B28" s="790" t="s">
        <v>15</v>
      </c>
      <c r="C28" s="791"/>
      <c r="D28" s="791"/>
      <c r="E28" s="791"/>
      <c r="F28" s="792"/>
      <c r="G28" s="355"/>
      <c r="H28" s="355"/>
      <c r="I28" s="355"/>
      <c r="J28" s="355"/>
      <c r="K28" s="355"/>
      <c r="L28" s="356" t="s">
        <v>16</v>
      </c>
      <c r="M28" s="357"/>
      <c r="N28" s="358"/>
      <c r="O28" s="358"/>
      <c r="P28" s="358"/>
      <c r="Q28" s="358"/>
      <c r="R28" s="358"/>
      <c r="S28" s="358"/>
      <c r="T28" s="358"/>
      <c r="U28" s="359"/>
      <c r="V28" s="303"/>
      <c r="W28" s="303"/>
      <c r="X28" s="303"/>
      <c r="Y28" s="303"/>
      <c r="Z28" s="303"/>
      <c r="AA28" s="303"/>
      <c r="AB28" s="303"/>
      <c r="AC28" s="352"/>
      <c r="AD28" s="352"/>
      <c r="AE28" s="352"/>
      <c r="AF28" s="352"/>
      <c r="AG28" s="352"/>
      <c r="AH28" s="352"/>
      <c r="AI28" s="352"/>
      <c r="AJ28" s="352"/>
      <c r="AK28" s="93"/>
    </row>
    <row r="29" spans="1:37" x14ac:dyDescent="0.2">
      <c r="B29" s="790" t="s">
        <v>17</v>
      </c>
      <c r="C29" s="792"/>
      <c r="D29" s="360" t="s">
        <v>157</v>
      </c>
      <c r="E29" s="360" t="s">
        <v>18</v>
      </c>
      <c r="F29" s="455" t="s">
        <v>19</v>
      </c>
      <c r="G29" s="355"/>
      <c r="H29" s="355"/>
      <c r="I29" s="793"/>
      <c r="J29" s="793"/>
      <c r="K29" s="352"/>
      <c r="L29" s="794" t="s">
        <v>20</v>
      </c>
      <c r="M29" s="790" t="s">
        <v>21</v>
      </c>
      <c r="N29" s="791"/>
      <c r="O29" s="791"/>
      <c r="P29" s="791"/>
      <c r="Q29" s="791"/>
      <c r="R29" s="791"/>
      <c r="S29" s="791"/>
      <c r="T29" s="791"/>
      <c r="U29" s="797"/>
      <c r="V29" s="303"/>
      <c r="W29" s="303"/>
      <c r="X29" s="303"/>
      <c r="Y29" s="303"/>
      <c r="Z29" s="303"/>
      <c r="AA29" s="303"/>
      <c r="AB29" s="303"/>
      <c r="AC29" s="352"/>
      <c r="AD29" s="352"/>
      <c r="AE29" s="352"/>
      <c r="AF29" s="352"/>
      <c r="AG29" s="352"/>
      <c r="AH29" s="352"/>
      <c r="AI29" s="352"/>
      <c r="AJ29" s="352"/>
      <c r="AK29" s="93"/>
    </row>
    <row r="30" spans="1:37" ht="22.5" customHeight="1" x14ac:dyDescent="0.2">
      <c r="B30" s="798" t="s">
        <v>22</v>
      </c>
      <c r="C30" s="799"/>
      <c r="D30" s="362" t="s">
        <v>158</v>
      </c>
      <c r="E30" s="362" t="s">
        <v>23</v>
      </c>
      <c r="F30" s="363">
        <v>1</v>
      </c>
      <c r="G30" s="364"/>
      <c r="H30" s="364"/>
      <c r="I30" s="352"/>
      <c r="J30" s="352"/>
      <c r="K30" s="352"/>
      <c r="L30" s="795"/>
      <c r="M30" s="800" t="s">
        <v>24</v>
      </c>
      <c r="N30" s="778" t="s">
        <v>25</v>
      </c>
      <c r="O30" s="778"/>
      <c r="P30" s="778" t="s">
        <v>26</v>
      </c>
      <c r="Q30" s="778"/>
      <c r="R30" s="778" t="s">
        <v>27</v>
      </c>
      <c r="S30" s="352"/>
      <c r="T30" s="352"/>
      <c r="U30" s="365" t="s">
        <v>28</v>
      </c>
      <c r="V30" s="303"/>
      <c r="W30" s="303" t="str">
        <f>CONCATENATE(E30,"-",B30)</f>
        <v>No se ha presentado en los últimos 5 años.-RARO</v>
      </c>
      <c r="X30" s="303"/>
      <c r="AA30" s="303"/>
      <c r="AB30" s="303"/>
      <c r="AC30" s="352"/>
      <c r="AD30" s="352"/>
      <c r="AE30" s="352"/>
      <c r="AF30" s="352"/>
      <c r="AG30" s="352"/>
      <c r="AH30" s="352"/>
      <c r="AI30" s="352"/>
      <c r="AJ30" s="352"/>
      <c r="AK30" s="93"/>
    </row>
    <row r="31" spans="1:37" x14ac:dyDescent="0.2">
      <c r="A31" s="89"/>
      <c r="B31" s="780" t="s">
        <v>29</v>
      </c>
      <c r="C31" s="781"/>
      <c r="D31" s="366" t="s">
        <v>159</v>
      </c>
      <c r="E31" s="366" t="s">
        <v>30</v>
      </c>
      <c r="F31" s="367">
        <v>2</v>
      </c>
      <c r="G31" s="364"/>
      <c r="H31" s="364"/>
      <c r="I31" s="352"/>
      <c r="J31" s="352"/>
      <c r="K31" s="352"/>
      <c r="L31" s="796"/>
      <c r="M31" s="778"/>
      <c r="N31" s="779"/>
      <c r="O31" s="779"/>
      <c r="P31" s="779"/>
      <c r="Q31" s="779"/>
      <c r="R31" s="779"/>
      <c r="S31" s="352"/>
      <c r="T31" s="352"/>
      <c r="U31" s="368"/>
      <c r="V31" s="303"/>
      <c r="W31" s="303" t="e">
        <f>CONCATENATE(#REF!,"-",B31)</f>
        <v>#REF!</v>
      </c>
      <c r="X31" s="303"/>
      <c r="AA31" s="303"/>
      <c r="AB31" s="303"/>
      <c r="AC31" s="352"/>
      <c r="AD31" s="352"/>
      <c r="AE31" s="352"/>
      <c r="AF31" s="352"/>
      <c r="AG31" s="352"/>
      <c r="AH31" s="352"/>
      <c r="AI31" s="352"/>
      <c r="AJ31" s="352"/>
      <c r="AK31" s="93"/>
    </row>
    <row r="32" spans="1:37" x14ac:dyDescent="0.2">
      <c r="A32" s="89"/>
      <c r="B32" s="801" t="s">
        <v>31</v>
      </c>
      <c r="C32" s="802"/>
      <c r="D32" s="369" t="s">
        <v>160</v>
      </c>
      <c r="E32" s="369" t="s">
        <v>32</v>
      </c>
      <c r="F32" s="363">
        <v>3</v>
      </c>
      <c r="G32" s="364"/>
      <c r="H32" s="364"/>
      <c r="I32" s="789"/>
      <c r="J32" s="789"/>
      <c r="K32" s="352"/>
      <c r="L32" s="803" t="s">
        <v>33</v>
      </c>
      <c r="M32" s="804" t="s">
        <v>34</v>
      </c>
      <c r="N32" s="806" t="s">
        <v>34</v>
      </c>
      <c r="O32" s="806"/>
      <c r="P32" s="807" t="s">
        <v>35</v>
      </c>
      <c r="Q32" s="807"/>
      <c r="R32" s="808" t="s">
        <v>36</v>
      </c>
      <c r="S32" s="352"/>
      <c r="T32" s="352"/>
      <c r="U32" s="809" t="s">
        <v>36</v>
      </c>
      <c r="V32" s="303"/>
      <c r="W32" s="303" t="str">
        <f>CONCATENATE(E32,"-",B32)</f>
        <v>Al menos de 1 vez en los últimos 2 años.-POSIBLE</v>
      </c>
      <c r="X32" s="303"/>
      <c r="AA32" s="303"/>
      <c r="AB32" s="303"/>
      <c r="AC32" s="352"/>
      <c r="AD32" s="352"/>
      <c r="AE32" s="352"/>
      <c r="AF32" s="352"/>
      <c r="AG32" s="352"/>
      <c r="AH32" s="352"/>
      <c r="AI32" s="352"/>
      <c r="AJ32" s="352"/>
      <c r="AK32" s="93"/>
    </row>
    <row r="33" spans="1:37" x14ac:dyDescent="0.2">
      <c r="A33" s="89"/>
      <c r="B33" s="811" t="s">
        <v>37</v>
      </c>
      <c r="C33" s="812"/>
      <c r="D33" s="369" t="s">
        <v>161</v>
      </c>
      <c r="E33" s="369" t="s">
        <v>38</v>
      </c>
      <c r="F33" s="363">
        <v>4</v>
      </c>
      <c r="G33" s="364"/>
      <c r="H33" s="364"/>
      <c r="I33" s="789"/>
      <c r="J33" s="789"/>
      <c r="K33" s="352"/>
      <c r="L33" s="803"/>
      <c r="M33" s="805"/>
      <c r="N33" s="806"/>
      <c r="O33" s="806"/>
      <c r="P33" s="807"/>
      <c r="Q33" s="807"/>
      <c r="R33" s="808"/>
      <c r="S33" s="352"/>
      <c r="T33" s="352"/>
      <c r="U33" s="810"/>
      <c r="V33" s="303"/>
      <c r="W33" s="303" t="str">
        <f>CONCATENATE(E33,"-",B33)</f>
        <v>Al menos de 1 vez en el último año.-PROBABLE</v>
      </c>
      <c r="X33" s="303"/>
      <c r="AA33" s="303"/>
      <c r="AB33" s="303"/>
      <c r="AC33" s="352"/>
      <c r="AD33" s="352"/>
      <c r="AE33" s="352"/>
      <c r="AF33" s="352"/>
      <c r="AG33" s="352"/>
      <c r="AH33" s="352"/>
      <c r="AI33" s="352"/>
      <c r="AJ33" s="352"/>
      <c r="AK33" s="93"/>
    </row>
    <row r="34" spans="1:37" x14ac:dyDescent="0.2">
      <c r="A34" s="89"/>
      <c r="B34" s="813" t="s">
        <v>39</v>
      </c>
      <c r="C34" s="814"/>
      <c r="D34" s="369" t="s">
        <v>162</v>
      </c>
      <c r="E34" s="369" t="s">
        <v>103</v>
      </c>
      <c r="F34" s="363">
        <v>5</v>
      </c>
      <c r="G34" s="364"/>
      <c r="H34" s="364"/>
      <c r="I34" s="815" t="s">
        <v>102</v>
      </c>
      <c r="J34" s="815"/>
      <c r="K34" s="352"/>
      <c r="L34" s="803" t="s">
        <v>40</v>
      </c>
      <c r="M34" s="804" t="s">
        <v>34</v>
      </c>
      <c r="N34" s="806" t="s">
        <v>34</v>
      </c>
      <c r="O34" s="806"/>
      <c r="P34" s="807" t="s">
        <v>35</v>
      </c>
      <c r="Q34" s="807"/>
      <c r="R34" s="808" t="s">
        <v>36</v>
      </c>
      <c r="S34" s="352"/>
      <c r="T34" s="352"/>
      <c r="U34" s="816" t="s">
        <v>41</v>
      </c>
      <c r="V34" s="303"/>
      <c r="W34" s="303" t="str">
        <f>CONCATENATE(E34,"-",B34)</f>
        <v>Más de 1 vez al año-CASI SEGURO</v>
      </c>
      <c r="X34" s="303"/>
      <c r="AA34" s="303"/>
      <c r="AB34" s="303"/>
      <c r="AC34" s="352"/>
      <c r="AD34" s="352"/>
      <c r="AE34" s="352"/>
      <c r="AF34" s="352"/>
      <c r="AG34" s="352"/>
      <c r="AH34" s="352"/>
      <c r="AI34" s="352"/>
      <c r="AJ34" s="352"/>
      <c r="AK34" s="93"/>
    </row>
    <row r="35" spans="1:37" x14ac:dyDescent="0.2">
      <c r="A35" s="89"/>
      <c r="B35" s="303"/>
      <c r="C35" s="303"/>
      <c r="D35" s="303"/>
      <c r="E35" s="303"/>
      <c r="F35" s="370"/>
      <c r="G35" s="371"/>
      <c r="H35" s="370"/>
      <c r="I35" s="302"/>
      <c r="J35" s="302"/>
      <c r="K35" s="302"/>
      <c r="L35" s="803"/>
      <c r="M35" s="805"/>
      <c r="N35" s="806"/>
      <c r="O35" s="806"/>
      <c r="P35" s="807"/>
      <c r="Q35" s="807"/>
      <c r="R35" s="808"/>
      <c r="S35" s="352"/>
      <c r="T35" s="352"/>
      <c r="U35" s="817"/>
      <c r="V35" s="303"/>
      <c r="W35" s="303"/>
      <c r="X35" s="303"/>
      <c r="AA35" s="303"/>
      <c r="AB35" s="303"/>
      <c r="AC35" s="352"/>
      <c r="AD35" s="352"/>
      <c r="AE35" s="352"/>
      <c r="AF35" s="352"/>
      <c r="AG35" s="352"/>
      <c r="AH35" s="352"/>
      <c r="AI35" s="352"/>
      <c r="AJ35" s="352"/>
      <c r="AK35" s="93"/>
    </row>
    <row r="36" spans="1:37" x14ac:dyDescent="0.2">
      <c r="A36" s="89"/>
      <c r="B36" s="372" t="s">
        <v>42</v>
      </c>
      <c r="C36" s="791" t="s">
        <v>42</v>
      </c>
      <c r="D36" s="791"/>
      <c r="E36" s="792"/>
      <c r="F36" s="355"/>
      <c r="G36" s="355"/>
      <c r="H36" s="355"/>
      <c r="I36" s="355"/>
      <c r="J36" s="355"/>
      <c r="K36" s="355"/>
      <c r="L36" s="803" t="s">
        <v>43</v>
      </c>
      <c r="M36" s="804" t="s">
        <v>34</v>
      </c>
      <c r="N36" s="807" t="s">
        <v>35</v>
      </c>
      <c r="O36" s="807"/>
      <c r="P36" s="808" t="s">
        <v>36</v>
      </c>
      <c r="Q36" s="808"/>
      <c r="R36" s="818" t="s">
        <v>41</v>
      </c>
      <c r="S36" s="352"/>
      <c r="T36" s="352"/>
      <c r="U36" s="819" t="s">
        <v>41</v>
      </c>
      <c r="V36" s="303"/>
      <c r="W36" s="303"/>
      <c r="X36" s="303"/>
      <c r="AA36" s="303"/>
      <c r="AB36" s="303"/>
      <c r="AC36" s="352"/>
      <c r="AD36" s="352"/>
      <c r="AE36" s="352"/>
      <c r="AF36" s="352"/>
      <c r="AG36" s="352"/>
      <c r="AH36" s="352"/>
      <c r="AI36" s="352"/>
      <c r="AJ36" s="352"/>
      <c r="AK36" s="93"/>
    </row>
    <row r="37" spans="1:37" x14ac:dyDescent="0.25">
      <c r="A37" s="89"/>
      <c r="B37" s="790" t="s">
        <v>17</v>
      </c>
      <c r="C37" s="820"/>
      <c r="D37" s="373"/>
      <c r="E37" s="360" t="s">
        <v>19</v>
      </c>
      <c r="F37" s="352"/>
      <c r="G37" s="456"/>
      <c r="H37" s="821"/>
      <c r="I37" s="821"/>
      <c r="J37" s="821"/>
      <c r="K37" s="352"/>
      <c r="L37" s="803"/>
      <c r="M37" s="805"/>
      <c r="N37" s="807"/>
      <c r="O37" s="807"/>
      <c r="P37" s="808"/>
      <c r="Q37" s="808"/>
      <c r="R37" s="818"/>
      <c r="S37" s="352"/>
      <c r="T37" s="352"/>
      <c r="U37" s="817"/>
      <c r="V37" s="303"/>
      <c r="W37" s="303"/>
      <c r="X37" s="303"/>
      <c r="AA37" s="303"/>
      <c r="AB37" s="303"/>
      <c r="AC37" s="352"/>
      <c r="AD37" s="352"/>
      <c r="AE37" s="352"/>
      <c r="AF37" s="352"/>
      <c r="AG37" s="352"/>
      <c r="AH37" s="352"/>
      <c r="AI37" s="352"/>
      <c r="AJ37" s="352"/>
      <c r="AK37" s="93"/>
    </row>
    <row r="38" spans="1:37" x14ac:dyDescent="0.2">
      <c r="A38" s="89"/>
      <c r="B38" s="798" t="s">
        <v>44</v>
      </c>
      <c r="C38" s="799"/>
      <c r="D38" s="375" t="s">
        <v>163</v>
      </c>
      <c r="E38" s="376">
        <v>1</v>
      </c>
      <c r="F38" s="352"/>
      <c r="G38" s="377"/>
      <c r="H38" s="815"/>
      <c r="I38" s="815"/>
      <c r="J38" s="815"/>
      <c r="K38" s="352"/>
      <c r="L38" s="378" t="s">
        <v>45</v>
      </c>
      <c r="M38" s="379" t="s">
        <v>35</v>
      </c>
      <c r="N38" s="808" t="s">
        <v>36</v>
      </c>
      <c r="O38" s="808"/>
      <c r="P38" s="808" t="s">
        <v>36</v>
      </c>
      <c r="Q38" s="808"/>
      <c r="R38" s="457" t="s">
        <v>41</v>
      </c>
      <c r="S38" s="352"/>
      <c r="T38" s="352"/>
      <c r="U38" s="381" t="s">
        <v>41</v>
      </c>
      <c r="V38" s="303"/>
      <c r="W38" s="303" t="str">
        <f>CONCATENATE(E38,"-",B38)</f>
        <v>1-INSIGNIFICANTE</v>
      </c>
      <c r="X38" s="303"/>
      <c r="AA38" s="303"/>
      <c r="AB38" s="303"/>
      <c r="AC38" s="352"/>
      <c r="AD38" s="352"/>
      <c r="AE38" s="352"/>
      <c r="AF38" s="352"/>
      <c r="AG38" s="352"/>
      <c r="AH38" s="352"/>
      <c r="AI38" s="352"/>
      <c r="AJ38" s="352"/>
      <c r="AK38" s="93"/>
    </row>
    <row r="39" spans="1:37" ht="15.75" thickBot="1" x14ac:dyDescent="0.3">
      <c r="A39" s="89"/>
      <c r="B39" s="780" t="s">
        <v>46</v>
      </c>
      <c r="C39" s="822"/>
      <c r="D39" s="382" t="s">
        <v>164</v>
      </c>
      <c r="E39" s="376">
        <v>2</v>
      </c>
      <c r="F39" s="352"/>
      <c r="G39" s="377"/>
      <c r="H39" s="821"/>
      <c r="I39" s="821"/>
      <c r="J39" s="821"/>
      <c r="K39" s="352"/>
      <c r="L39" s="383" t="s">
        <v>47</v>
      </c>
      <c r="M39" s="384" t="s">
        <v>36</v>
      </c>
      <c r="N39" s="823" t="s">
        <v>36</v>
      </c>
      <c r="O39" s="824"/>
      <c r="P39" s="825" t="s">
        <v>41</v>
      </c>
      <c r="Q39" s="825"/>
      <c r="R39" s="385" t="s">
        <v>41</v>
      </c>
      <c r="S39" s="352"/>
      <c r="T39" s="352"/>
      <c r="U39" s="458" t="s">
        <v>41</v>
      </c>
      <c r="V39" s="303"/>
      <c r="W39" s="303" t="str">
        <f>CONCATENATE(E39,"-",B39)</f>
        <v>2-MENOR</v>
      </c>
      <c r="X39" s="303"/>
      <c r="AA39" s="303"/>
      <c r="AB39" s="303"/>
      <c r="AC39" s="352"/>
      <c r="AD39" s="352"/>
      <c r="AE39" s="352"/>
      <c r="AF39" s="352"/>
      <c r="AG39" s="352"/>
      <c r="AH39" s="352"/>
      <c r="AI39" s="352"/>
      <c r="AJ39" s="352"/>
      <c r="AK39" s="93"/>
    </row>
    <row r="40" spans="1:37" ht="15" customHeight="1" x14ac:dyDescent="0.25">
      <c r="A40" s="89"/>
      <c r="B40" s="801" t="s">
        <v>48</v>
      </c>
      <c r="C40" s="830"/>
      <c r="D40" s="382" t="s">
        <v>165</v>
      </c>
      <c r="E40" s="376">
        <v>3</v>
      </c>
      <c r="F40" s="352"/>
      <c r="G40" s="377"/>
      <c r="H40" s="821"/>
      <c r="I40" s="821"/>
      <c r="J40" s="821"/>
      <c r="K40" s="352"/>
      <c r="L40" s="831" t="s">
        <v>49</v>
      </c>
      <c r="M40" s="832"/>
      <c r="N40" s="832"/>
      <c r="O40" s="832"/>
      <c r="P40" s="832"/>
      <c r="Q40" s="832"/>
      <c r="R40" s="832"/>
      <c r="S40" s="832"/>
      <c r="T40" s="832"/>
      <c r="U40" s="833"/>
      <c r="V40" s="303"/>
      <c r="W40" s="303" t="str">
        <f>CONCATENATE(E40,"-",B40)</f>
        <v>3-MODERADO</v>
      </c>
      <c r="X40" s="303"/>
      <c r="AA40" s="303"/>
      <c r="AB40" s="303"/>
      <c r="AC40" s="352"/>
      <c r="AD40" s="352"/>
      <c r="AE40" s="352"/>
      <c r="AF40" s="352"/>
      <c r="AG40" s="352"/>
      <c r="AH40" s="352"/>
      <c r="AI40" s="352"/>
      <c r="AJ40" s="352"/>
      <c r="AK40" s="93"/>
    </row>
    <row r="41" spans="1:37" x14ac:dyDescent="0.25">
      <c r="A41" s="89"/>
      <c r="B41" s="811" t="s">
        <v>50</v>
      </c>
      <c r="C41" s="839"/>
      <c r="D41" s="382" t="s">
        <v>166</v>
      </c>
      <c r="E41" s="376">
        <v>4</v>
      </c>
      <c r="F41" s="352"/>
      <c r="G41" s="377"/>
      <c r="H41" s="821"/>
      <c r="I41" s="821"/>
      <c r="J41" s="821"/>
      <c r="K41" s="352"/>
      <c r="L41" s="834"/>
      <c r="M41" s="815"/>
      <c r="N41" s="815"/>
      <c r="O41" s="815"/>
      <c r="P41" s="815"/>
      <c r="Q41" s="815"/>
      <c r="R41" s="815"/>
      <c r="S41" s="815"/>
      <c r="T41" s="815"/>
      <c r="U41" s="835"/>
      <c r="V41" s="303"/>
      <c r="W41" s="303" t="str">
        <f>CONCATENATE(E41,"-",B41)</f>
        <v>4-MAYOR</v>
      </c>
      <c r="X41" s="303"/>
      <c r="AA41" s="303"/>
      <c r="AB41" s="303"/>
      <c r="AC41" s="352"/>
      <c r="AD41" s="352"/>
      <c r="AE41" s="352"/>
      <c r="AF41" s="352"/>
      <c r="AG41" s="352"/>
      <c r="AH41" s="352"/>
      <c r="AI41" s="352"/>
      <c r="AJ41" s="352"/>
      <c r="AK41" s="93"/>
    </row>
    <row r="42" spans="1:37" ht="15.75" thickBot="1" x14ac:dyDescent="0.3">
      <c r="A42" s="89"/>
      <c r="B42" s="813" t="s">
        <v>51</v>
      </c>
      <c r="C42" s="840"/>
      <c r="D42" s="382" t="s">
        <v>167</v>
      </c>
      <c r="E42" s="376">
        <v>5</v>
      </c>
      <c r="F42" s="352"/>
      <c r="G42" s="377"/>
      <c r="H42" s="821"/>
      <c r="I42" s="821"/>
      <c r="J42" s="821"/>
      <c r="K42" s="352"/>
      <c r="L42" s="836"/>
      <c r="M42" s="837"/>
      <c r="N42" s="837"/>
      <c r="O42" s="837"/>
      <c r="P42" s="837"/>
      <c r="Q42" s="837"/>
      <c r="R42" s="837"/>
      <c r="S42" s="837"/>
      <c r="T42" s="837"/>
      <c r="U42" s="838"/>
      <c r="V42" s="303"/>
      <c r="W42" s="303" t="str">
        <f>CONCATENATE(E42,"-",B42)</f>
        <v>5-CATASTRÓFICO</v>
      </c>
      <c r="X42" s="303"/>
      <c r="AA42" s="303"/>
      <c r="AB42" s="303"/>
      <c r="AC42" s="352"/>
      <c r="AD42" s="352"/>
      <c r="AE42" s="352"/>
      <c r="AF42" s="352"/>
      <c r="AG42" s="352"/>
      <c r="AH42" s="352"/>
      <c r="AI42" s="352"/>
      <c r="AJ42" s="352"/>
      <c r="AK42" s="93"/>
    </row>
    <row r="43" spans="1:37" ht="15" customHeight="1" x14ac:dyDescent="0.25">
      <c r="A43" s="89"/>
      <c r="B43" s="387" t="s">
        <v>52</v>
      </c>
      <c r="C43" s="388"/>
      <c r="D43" s="388"/>
      <c r="E43" s="388"/>
      <c r="F43" s="388"/>
      <c r="G43" s="388"/>
      <c r="H43" s="388"/>
      <c r="I43" s="388"/>
      <c r="J43" s="388"/>
      <c r="K43" s="377"/>
      <c r="L43" s="310"/>
      <c r="M43" s="389"/>
      <c r="N43" s="389"/>
      <c r="O43" s="389"/>
      <c r="P43" s="389"/>
      <c r="Q43" s="389"/>
      <c r="R43" s="389"/>
      <c r="S43" s="389"/>
      <c r="T43" s="389"/>
      <c r="U43" s="303"/>
      <c r="V43" s="303"/>
      <c r="W43" s="303"/>
      <c r="X43" s="303"/>
      <c r="AA43" s="303"/>
      <c r="AB43" s="303"/>
      <c r="AC43" s="352"/>
      <c r="AD43" s="352"/>
      <c r="AE43" s="352"/>
      <c r="AF43" s="352"/>
      <c r="AG43" s="352"/>
      <c r="AH43" s="352"/>
      <c r="AI43" s="352"/>
      <c r="AJ43" s="352"/>
      <c r="AK43" s="93"/>
    </row>
    <row r="44" spans="1:37" ht="15" customHeight="1" x14ac:dyDescent="0.2">
      <c r="A44" s="89"/>
      <c r="B44" s="303"/>
      <c r="C44" s="303"/>
      <c r="D44" s="303"/>
      <c r="E44" s="303"/>
      <c r="F44" s="303"/>
      <c r="G44" s="303"/>
      <c r="H44" s="303"/>
      <c r="I44" s="303"/>
      <c r="J44" s="303"/>
      <c r="K44" s="303"/>
      <c r="L44" s="303"/>
      <c r="M44" s="303"/>
      <c r="N44" s="303"/>
      <c r="O44" s="303"/>
      <c r="P44" s="303"/>
      <c r="Q44" s="303"/>
      <c r="R44" s="303"/>
      <c r="S44" s="303"/>
      <c r="T44" s="303"/>
      <c r="U44" s="303"/>
      <c r="V44" s="303"/>
      <c r="W44" s="303"/>
      <c r="X44" s="303"/>
      <c r="AA44" s="303"/>
      <c r="AB44" s="303"/>
      <c r="AC44" s="352"/>
      <c r="AD44" s="352"/>
      <c r="AE44" s="352"/>
      <c r="AF44" s="352"/>
      <c r="AG44" s="352"/>
      <c r="AH44" s="352"/>
      <c r="AI44" s="352"/>
      <c r="AJ44" s="352"/>
      <c r="AK44" s="93"/>
    </row>
    <row r="45" spans="1:37" ht="15" hidden="1" customHeight="1" x14ac:dyDescent="0.2">
      <c r="A45" s="89"/>
      <c r="B45" s="303"/>
      <c r="C45" s="303"/>
      <c r="D45" s="303"/>
      <c r="E45" s="303"/>
      <c r="F45" s="303"/>
      <c r="G45" s="303"/>
      <c r="H45" s="303"/>
      <c r="I45" s="303"/>
      <c r="J45" s="303"/>
      <c r="K45" s="303"/>
      <c r="L45" s="303"/>
      <c r="M45" s="303"/>
      <c r="N45" s="826"/>
      <c r="O45" s="826"/>
      <c r="P45" s="826"/>
      <c r="Q45" s="826"/>
      <c r="R45" s="826"/>
      <c r="S45" s="303">
        <v>11</v>
      </c>
      <c r="T45" s="303" t="s">
        <v>78</v>
      </c>
      <c r="U45" s="303">
        <v>1</v>
      </c>
      <c r="V45" s="303"/>
      <c r="W45" s="303"/>
      <c r="X45" s="303"/>
      <c r="AA45" s="303"/>
      <c r="AB45" s="303"/>
      <c r="AC45" s="352"/>
      <c r="AD45" s="352"/>
      <c r="AE45" s="352"/>
      <c r="AF45" s="352"/>
      <c r="AG45" s="352"/>
      <c r="AH45" s="352"/>
      <c r="AI45" s="352"/>
      <c r="AJ45" s="352"/>
      <c r="AK45" s="93"/>
    </row>
    <row r="46" spans="1:37" ht="15" hidden="1" customHeight="1" x14ac:dyDescent="0.2">
      <c r="A46" s="89"/>
      <c r="B46" s="303"/>
      <c r="C46" s="303"/>
      <c r="D46" s="303"/>
      <c r="E46" s="303"/>
      <c r="F46" s="303"/>
      <c r="G46" s="303"/>
      <c r="H46" s="303"/>
      <c r="I46" s="303"/>
      <c r="J46" s="303"/>
      <c r="K46" s="303"/>
      <c r="L46" s="303"/>
      <c r="M46" s="303"/>
      <c r="N46" s="390"/>
      <c r="O46" s="390"/>
      <c r="P46" s="390"/>
      <c r="Q46" s="390"/>
      <c r="R46" s="390"/>
      <c r="S46" s="303">
        <v>12</v>
      </c>
      <c r="T46" s="303" t="s">
        <v>78</v>
      </c>
      <c r="U46" s="303">
        <v>2</v>
      </c>
      <c r="V46" s="303"/>
      <c r="W46" s="303"/>
      <c r="X46" s="303"/>
      <c r="AA46" s="303"/>
      <c r="AB46" s="303"/>
      <c r="AC46" s="352"/>
      <c r="AD46" s="352"/>
      <c r="AE46" s="352"/>
      <c r="AF46" s="352"/>
      <c r="AG46" s="352"/>
      <c r="AH46" s="352"/>
      <c r="AI46" s="352"/>
      <c r="AJ46" s="352"/>
      <c r="AK46" s="93"/>
    </row>
    <row r="47" spans="1:37" ht="15" hidden="1" customHeight="1" x14ac:dyDescent="0.2">
      <c r="A47" s="89"/>
      <c r="B47" s="303"/>
      <c r="C47" s="303"/>
      <c r="D47" s="303"/>
      <c r="E47" s="303"/>
      <c r="F47" s="303"/>
      <c r="G47" s="303"/>
      <c r="H47" s="303"/>
      <c r="I47" s="303"/>
      <c r="J47" s="303"/>
      <c r="K47" s="303"/>
      <c r="L47" s="303"/>
      <c r="M47" s="303"/>
      <c r="N47" s="390"/>
      <c r="O47" s="390"/>
      <c r="P47" s="390"/>
      <c r="Q47" s="390"/>
      <c r="R47" s="390"/>
      <c r="S47" s="303">
        <v>13</v>
      </c>
      <c r="T47" s="303" t="s">
        <v>81</v>
      </c>
      <c r="U47" s="303">
        <v>3</v>
      </c>
      <c r="V47" s="303"/>
      <c r="W47" s="303"/>
      <c r="X47" s="303"/>
      <c r="AA47" s="303"/>
      <c r="AB47" s="303"/>
      <c r="AC47" s="352"/>
      <c r="AD47" s="352"/>
      <c r="AE47" s="352"/>
      <c r="AF47" s="352"/>
      <c r="AG47" s="352"/>
      <c r="AH47" s="352"/>
      <c r="AI47" s="352"/>
      <c r="AJ47" s="352"/>
      <c r="AK47" s="93"/>
    </row>
    <row r="48" spans="1:37" ht="15" hidden="1" customHeight="1" x14ac:dyDescent="0.2">
      <c r="A48" s="89"/>
      <c r="B48" s="303"/>
      <c r="C48" s="303"/>
      <c r="D48" s="303"/>
      <c r="E48" s="303"/>
      <c r="F48" s="303"/>
      <c r="G48" s="303"/>
      <c r="H48" s="303"/>
      <c r="I48" s="303"/>
      <c r="J48" s="303"/>
      <c r="K48" s="303"/>
      <c r="L48" s="303"/>
      <c r="M48" s="303"/>
      <c r="N48" s="390"/>
      <c r="O48" s="390"/>
      <c r="P48" s="390"/>
      <c r="Q48" s="390"/>
      <c r="R48" s="390"/>
      <c r="S48" s="303">
        <v>14</v>
      </c>
      <c r="T48" s="303" t="s">
        <v>79</v>
      </c>
      <c r="U48" s="303">
        <v>4</v>
      </c>
      <c r="V48" s="303"/>
      <c r="W48" s="303"/>
      <c r="X48" s="303"/>
      <c r="AA48" s="303"/>
      <c r="AB48" s="303"/>
      <c r="AC48" s="352"/>
      <c r="AD48" s="352"/>
      <c r="AE48" s="352"/>
      <c r="AF48" s="352"/>
      <c r="AG48" s="352"/>
      <c r="AH48" s="352"/>
      <c r="AI48" s="352"/>
      <c r="AJ48" s="352"/>
      <c r="AK48" s="93"/>
    </row>
    <row r="49" spans="1:37" ht="15" hidden="1" customHeight="1" x14ac:dyDescent="0.2">
      <c r="A49" s="89"/>
      <c r="B49" s="303"/>
      <c r="C49" s="303"/>
      <c r="D49" s="303"/>
      <c r="E49" s="303"/>
      <c r="F49" s="303"/>
      <c r="G49" s="303"/>
      <c r="H49" s="303"/>
      <c r="I49" s="303"/>
      <c r="J49" s="303"/>
      <c r="K49" s="303"/>
      <c r="L49" s="303"/>
      <c r="M49" s="303"/>
      <c r="N49" s="390"/>
      <c r="O49" s="390"/>
      <c r="P49" s="390"/>
      <c r="Q49" s="390"/>
      <c r="R49" s="390"/>
      <c r="S49" s="303">
        <v>15</v>
      </c>
      <c r="T49" s="303" t="s">
        <v>79</v>
      </c>
      <c r="U49" s="303">
        <v>5</v>
      </c>
      <c r="V49" s="303"/>
      <c r="W49" s="303"/>
      <c r="X49" s="303"/>
      <c r="AA49" s="303"/>
      <c r="AB49" s="303"/>
      <c r="AC49" s="352"/>
      <c r="AD49" s="352"/>
      <c r="AE49" s="352"/>
      <c r="AF49" s="352"/>
      <c r="AG49" s="352"/>
      <c r="AH49" s="352"/>
      <c r="AI49" s="352"/>
      <c r="AJ49" s="352"/>
      <c r="AK49" s="93"/>
    </row>
    <row r="50" spans="1:37" ht="15" hidden="1" customHeight="1" x14ac:dyDescent="0.2">
      <c r="A50" s="89"/>
      <c r="B50" s="303"/>
      <c r="C50" s="303"/>
      <c r="D50" s="303"/>
      <c r="E50" s="303"/>
      <c r="F50" s="303"/>
      <c r="G50" s="303"/>
      <c r="H50" s="303"/>
      <c r="I50" s="303"/>
      <c r="J50" s="303"/>
      <c r="K50" s="303"/>
      <c r="L50" s="303"/>
      <c r="M50" s="303"/>
      <c r="N50" s="390"/>
      <c r="O50" s="390"/>
      <c r="P50" s="390"/>
      <c r="Q50" s="390"/>
      <c r="R50" s="390"/>
      <c r="S50" s="303">
        <v>21</v>
      </c>
      <c r="T50" s="303" t="s">
        <v>78</v>
      </c>
      <c r="U50" s="303">
        <v>6</v>
      </c>
      <c r="V50" s="303"/>
      <c r="W50" s="303"/>
      <c r="X50" s="303"/>
      <c r="AA50" s="303"/>
      <c r="AB50" s="303"/>
      <c r="AC50" s="352"/>
      <c r="AD50" s="352"/>
      <c r="AE50" s="352"/>
      <c r="AF50" s="352"/>
      <c r="AG50" s="352"/>
      <c r="AH50" s="352"/>
      <c r="AI50" s="352"/>
      <c r="AJ50" s="352"/>
      <c r="AK50" s="93"/>
    </row>
    <row r="51" spans="1:37" ht="15" hidden="1" customHeight="1" x14ac:dyDescent="0.2">
      <c r="A51" s="89"/>
      <c r="B51" s="303"/>
      <c r="C51" s="303"/>
      <c r="D51" s="303"/>
      <c r="E51" s="303"/>
      <c r="F51" s="303"/>
      <c r="G51" s="303"/>
      <c r="H51" s="303"/>
      <c r="I51" s="303"/>
      <c r="J51" s="303"/>
      <c r="K51" s="303"/>
      <c r="L51" s="303"/>
      <c r="M51" s="303"/>
      <c r="N51" s="303"/>
      <c r="O51" s="303"/>
      <c r="P51" s="303"/>
      <c r="Q51" s="303"/>
      <c r="R51" s="303"/>
      <c r="S51" s="303">
        <v>22</v>
      </c>
      <c r="T51" s="303" t="s">
        <v>78</v>
      </c>
      <c r="U51" s="303">
        <v>7</v>
      </c>
      <c r="V51" s="303"/>
      <c r="W51" s="303"/>
      <c r="X51" s="303"/>
      <c r="AA51" s="303"/>
      <c r="AB51" s="303"/>
      <c r="AC51" s="352"/>
      <c r="AD51" s="352"/>
      <c r="AE51" s="352"/>
      <c r="AF51" s="352"/>
      <c r="AG51" s="352"/>
      <c r="AH51" s="352"/>
      <c r="AI51" s="352"/>
      <c r="AJ51" s="352"/>
      <c r="AK51" s="93"/>
    </row>
    <row r="52" spans="1:37" ht="15" hidden="1" customHeight="1" x14ac:dyDescent="0.2">
      <c r="A52" s="89"/>
      <c r="B52" s="303"/>
      <c r="C52" s="303"/>
      <c r="D52" s="303"/>
      <c r="E52" s="303"/>
      <c r="F52" s="303"/>
      <c r="G52" s="303"/>
      <c r="H52" s="303"/>
      <c r="I52" s="303"/>
      <c r="J52" s="303"/>
      <c r="K52" s="303"/>
      <c r="L52" s="303"/>
      <c r="M52" s="303"/>
      <c r="N52" s="303"/>
      <c r="O52" s="303"/>
      <c r="P52" s="303"/>
      <c r="Q52" s="303"/>
      <c r="R52" s="303"/>
      <c r="S52" s="303">
        <v>23</v>
      </c>
      <c r="T52" s="303" t="s">
        <v>81</v>
      </c>
      <c r="U52" s="303">
        <v>8</v>
      </c>
      <c r="V52" s="303"/>
      <c r="W52" s="303"/>
      <c r="X52" s="303"/>
      <c r="AA52" s="303"/>
      <c r="AB52" s="303"/>
      <c r="AC52" s="352"/>
      <c r="AD52" s="352"/>
      <c r="AE52" s="352"/>
      <c r="AF52" s="352"/>
      <c r="AG52" s="352"/>
      <c r="AH52" s="352"/>
      <c r="AI52" s="352"/>
      <c r="AJ52" s="352"/>
      <c r="AK52" s="93"/>
    </row>
    <row r="53" spans="1:37" ht="15" hidden="1" customHeight="1" x14ac:dyDescent="0.2">
      <c r="A53" s="89"/>
      <c r="B53" s="303"/>
      <c r="C53" s="303"/>
      <c r="D53" s="303"/>
      <c r="E53" s="303"/>
      <c r="F53" s="303"/>
      <c r="G53" s="303"/>
      <c r="H53" s="303"/>
      <c r="I53" s="303"/>
      <c r="J53" s="303"/>
      <c r="K53" s="303"/>
      <c r="L53" s="303"/>
      <c r="M53" s="303"/>
      <c r="N53" s="303"/>
      <c r="O53" s="303"/>
      <c r="P53" s="303"/>
      <c r="Q53" s="303"/>
      <c r="R53" s="303"/>
      <c r="S53" s="303">
        <v>24</v>
      </c>
      <c r="T53" s="303" t="s">
        <v>79</v>
      </c>
      <c r="U53" s="303">
        <v>9</v>
      </c>
      <c r="V53" s="303"/>
      <c r="W53" s="303"/>
      <c r="X53" s="303"/>
      <c r="AA53" s="303"/>
      <c r="AB53" s="303"/>
      <c r="AC53" s="352"/>
      <c r="AD53" s="352"/>
      <c r="AE53" s="352"/>
      <c r="AF53" s="352"/>
      <c r="AG53" s="352"/>
      <c r="AH53" s="352"/>
      <c r="AI53" s="352"/>
      <c r="AJ53" s="352"/>
      <c r="AK53" s="93"/>
    </row>
    <row r="54" spans="1:37" ht="15" hidden="1" customHeight="1" x14ac:dyDescent="0.2">
      <c r="A54" s="89"/>
      <c r="B54" s="303"/>
      <c r="C54" s="303"/>
      <c r="D54" s="303"/>
      <c r="E54" s="303"/>
      <c r="F54" s="303"/>
      <c r="G54" s="303"/>
      <c r="H54" s="303"/>
      <c r="I54" s="303"/>
      <c r="J54" s="303"/>
      <c r="K54" s="303"/>
      <c r="L54" s="303"/>
      <c r="M54" s="303"/>
      <c r="N54" s="303"/>
      <c r="O54" s="303"/>
      <c r="P54" s="303"/>
      <c r="Q54" s="303"/>
      <c r="R54" s="303"/>
      <c r="S54" s="303">
        <v>25</v>
      </c>
      <c r="T54" s="303" t="s">
        <v>80</v>
      </c>
      <c r="U54" s="303">
        <v>10</v>
      </c>
      <c r="V54" s="303"/>
      <c r="W54" s="303"/>
      <c r="X54" s="303"/>
      <c r="AA54" s="303"/>
      <c r="AB54" s="303"/>
      <c r="AC54" s="352"/>
      <c r="AD54" s="352"/>
      <c r="AE54" s="352"/>
      <c r="AF54" s="352"/>
      <c r="AG54" s="352"/>
      <c r="AH54" s="352"/>
      <c r="AI54" s="352"/>
      <c r="AJ54" s="352"/>
      <c r="AK54" s="93"/>
    </row>
    <row r="55" spans="1:37" ht="15" hidden="1" customHeight="1" x14ac:dyDescent="0.2">
      <c r="A55" s="89"/>
      <c r="C55" s="391"/>
      <c r="D55" s="391"/>
      <c r="E55" s="391"/>
      <c r="F55" s="391"/>
      <c r="G55" s="391"/>
      <c r="H55" s="391"/>
      <c r="I55" s="391"/>
      <c r="J55" s="391"/>
      <c r="K55" s="391"/>
      <c r="L55" s="391"/>
      <c r="M55" s="391"/>
      <c r="N55" s="391"/>
      <c r="O55" s="391"/>
      <c r="P55" s="391"/>
      <c r="Q55" s="391"/>
      <c r="R55" s="392"/>
      <c r="S55" s="303">
        <v>31</v>
      </c>
      <c r="T55" s="303" t="s">
        <v>78</v>
      </c>
      <c r="U55" s="303">
        <v>11</v>
      </c>
      <c r="V55" s="392"/>
      <c r="W55" s="392"/>
      <c r="X55" s="392"/>
    </row>
    <row r="56" spans="1:37" ht="15" hidden="1" customHeight="1" x14ac:dyDescent="0.2">
      <c r="A56" s="89"/>
      <c r="C56" s="393"/>
      <c r="D56" s="393"/>
      <c r="E56" s="393"/>
      <c r="F56" s="393"/>
      <c r="G56" s="393"/>
      <c r="H56" s="393"/>
      <c r="I56" s="394"/>
      <c r="J56" s="394"/>
      <c r="K56" s="394"/>
      <c r="L56" s="394"/>
      <c r="M56" s="394"/>
      <c r="N56" s="394"/>
      <c r="O56" s="394"/>
      <c r="P56" s="394"/>
      <c r="Q56" s="394"/>
      <c r="R56" s="394"/>
      <c r="S56" s="303">
        <v>32</v>
      </c>
      <c r="T56" s="303" t="s">
        <v>81</v>
      </c>
      <c r="U56" s="303">
        <v>12</v>
      </c>
      <c r="AA56" s="827"/>
      <c r="AB56" s="827"/>
      <c r="AC56" s="827"/>
      <c r="AD56" s="827"/>
      <c r="AE56" s="827"/>
      <c r="AF56" s="827"/>
      <c r="AG56" s="827"/>
      <c r="AH56" s="827"/>
      <c r="AI56" s="827"/>
      <c r="AJ56" s="827"/>
    </row>
    <row r="57" spans="1:37" ht="15" hidden="1" customHeight="1" x14ac:dyDescent="0.2">
      <c r="A57" s="89"/>
      <c r="C57" s="395"/>
      <c r="D57" s="395"/>
      <c r="E57" s="395"/>
      <c r="F57" s="395"/>
      <c r="G57" s="395"/>
      <c r="H57" s="395"/>
      <c r="I57" s="395"/>
      <c r="J57" s="460"/>
      <c r="K57" s="460"/>
      <c r="L57" s="352"/>
      <c r="M57" s="352"/>
      <c r="N57" s="352"/>
      <c r="O57" s="828"/>
      <c r="P57" s="828"/>
      <c r="Q57" s="828"/>
      <c r="R57" s="461"/>
      <c r="S57" s="303">
        <v>33</v>
      </c>
      <c r="T57" s="303" t="s">
        <v>79</v>
      </c>
      <c r="U57" s="303">
        <v>13</v>
      </c>
      <c r="AA57" s="829"/>
      <c r="AB57" s="829"/>
      <c r="AC57" s="827"/>
      <c r="AD57" s="827"/>
      <c r="AE57" s="827"/>
      <c r="AF57" s="827"/>
      <c r="AG57" s="827"/>
      <c r="AH57" s="827"/>
      <c r="AI57" s="827"/>
      <c r="AJ57" s="827"/>
    </row>
    <row r="58" spans="1:37" ht="15" hidden="1" customHeight="1" x14ac:dyDescent="0.2">
      <c r="A58" s="89"/>
      <c r="C58" s="395"/>
      <c r="D58" s="395"/>
      <c r="E58" s="395"/>
      <c r="F58" s="395"/>
      <c r="G58" s="395"/>
      <c r="H58" s="395"/>
      <c r="I58" s="395"/>
      <c r="J58" s="460"/>
      <c r="K58" s="396"/>
      <c r="L58" s="352"/>
      <c r="M58" s="352"/>
      <c r="N58" s="352"/>
      <c r="O58" s="828"/>
      <c r="P58" s="828"/>
      <c r="Q58" s="828"/>
      <c r="R58" s="461"/>
      <c r="S58" s="303">
        <v>34</v>
      </c>
      <c r="T58" s="303" t="s">
        <v>80</v>
      </c>
      <c r="U58" s="303">
        <v>14</v>
      </c>
      <c r="W58" s="295" t="s">
        <v>98</v>
      </c>
      <c r="AA58" s="829"/>
      <c r="AB58" s="829"/>
      <c r="AC58" s="827"/>
      <c r="AD58" s="827"/>
      <c r="AE58" s="827"/>
      <c r="AF58" s="827"/>
      <c r="AG58" s="459"/>
      <c r="AH58" s="827"/>
      <c r="AI58" s="827"/>
      <c r="AJ58" s="827"/>
    </row>
    <row r="59" spans="1:37" ht="15" hidden="1" customHeight="1" x14ac:dyDescent="0.2">
      <c r="A59" s="89"/>
      <c r="C59" s="395"/>
      <c r="D59" s="395"/>
      <c r="E59" s="395"/>
      <c r="F59" s="395"/>
      <c r="G59" s="395"/>
      <c r="H59" s="395"/>
      <c r="I59" s="395"/>
      <c r="J59" s="460"/>
      <c r="K59" s="396"/>
      <c r="L59" s="352"/>
      <c r="M59" s="352"/>
      <c r="N59" s="352"/>
      <c r="O59" s="828"/>
      <c r="P59" s="828"/>
      <c r="Q59" s="828"/>
      <c r="R59" s="461"/>
      <c r="S59" s="303">
        <v>35</v>
      </c>
      <c r="T59" s="303" t="s">
        <v>80</v>
      </c>
      <c r="U59" s="303">
        <v>15</v>
      </c>
      <c r="W59" s="295" t="s">
        <v>99</v>
      </c>
      <c r="AA59" s="397"/>
      <c r="AB59" s="397"/>
      <c r="AC59" s="841"/>
      <c r="AD59" s="841"/>
      <c r="AE59" s="841"/>
      <c r="AF59" s="841"/>
      <c r="AG59" s="462"/>
      <c r="AH59" s="841"/>
      <c r="AI59" s="841"/>
      <c r="AJ59" s="841"/>
    </row>
    <row r="60" spans="1:37" ht="15" hidden="1" customHeight="1" x14ac:dyDescent="0.2">
      <c r="A60" s="89"/>
      <c r="C60" s="395"/>
      <c r="D60" s="395"/>
      <c r="E60" s="395"/>
      <c r="F60" s="395"/>
      <c r="G60" s="395"/>
      <c r="H60" s="395"/>
      <c r="I60" s="395"/>
      <c r="J60" s="460"/>
      <c r="K60" s="396"/>
      <c r="L60" s="352"/>
      <c r="M60" s="352"/>
      <c r="N60" s="352"/>
      <c r="O60" s="828"/>
      <c r="P60" s="828"/>
      <c r="Q60" s="828"/>
      <c r="R60" s="461"/>
      <c r="S60" s="303">
        <v>41</v>
      </c>
      <c r="T60" s="303" t="s">
        <v>81</v>
      </c>
      <c r="U60" s="303">
        <v>16</v>
      </c>
      <c r="W60" s="295" t="s">
        <v>100</v>
      </c>
      <c r="AA60" s="397"/>
      <c r="AB60" s="397"/>
      <c r="AC60" s="841"/>
      <c r="AD60" s="841"/>
      <c r="AE60" s="841"/>
      <c r="AF60" s="841"/>
      <c r="AG60" s="462"/>
      <c r="AH60" s="841"/>
      <c r="AI60" s="841"/>
      <c r="AJ60" s="841"/>
    </row>
    <row r="61" spans="1:37" ht="15" hidden="1" customHeight="1" x14ac:dyDescent="0.2">
      <c r="A61" s="89"/>
      <c r="C61" s="395"/>
      <c r="D61" s="395"/>
      <c r="E61" s="395"/>
      <c r="F61" s="395"/>
      <c r="G61" s="395"/>
      <c r="H61" s="395"/>
      <c r="I61" s="395"/>
      <c r="J61" s="460"/>
      <c r="K61" s="396"/>
      <c r="L61" s="352"/>
      <c r="M61" s="352"/>
      <c r="N61" s="352"/>
      <c r="O61" s="828"/>
      <c r="P61" s="828"/>
      <c r="Q61" s="828"/>
      <c r="R61" s="461"/>
      <c r="S61" s="303">
        <v>42</v>
      </c>
      <c r="T61" s="303" t="s">
        <v>79</v>
      </c>
      <c r="U61" s="303">
        <v>17</v>
      </c>
      <c r="W61" s="295" t="s">
        <v>101</v>
      </c>
      <c r="AA61" s="397"/>
      <c r="AB61" s="397"/>
      <c r="AC61" s="841"/>
      <c r="AD61" s="841"/>
      <c r="AE61" s="841"/>
      <c r="AF61" s="841"/>
      <c r="AG61" s="462"/>
      <c r="AH61" s="841"/>
      <c r="AI61" s="841"/>
      <c r="AJ61" s="841"/>
    </row>
    <row r="62" spans="1:37" ht="15" hidden="1" customHeight="1" x14ac:dyDescent="0.2">
      <c r="A62" s="89"/>
      <c r="C62" s="398"/>
      <c r="D62" s="352"/>
      <c r="E62" s="352"/>
      <c r="F62" s="352"/>
      <c r="G62" s="352"/>
      <c r="H62" s="352"/>
      <c r="I62" s="352"/>
      <c r="J62" s="352"/>
      <c r="K62" s="352"/>
      <c r="L62" s="352"/>
      <c r="M62" s="352"/>
      <c r="N62" s="352"/>
      <c r="O62" s="352"/>
      <c r="P62" s="352"/>
      <c r="Q62" s="352"/>
      <c r="S62" s="303">
        <v>43</v>
      </c>
      <c r="T62" s="303" t="s">
        <v>79</v>
      </c>
      <c r="U62" s="303">
        <v>18</v>
      </c>
    </row>
    <row r="63" spans="1:37" ht="45" hidden="1" customHeight="1" x14ac:dyDescent="0.2">
      <c r="A63" s="89"/>
      <c r="B63" s="89"/>
      <c r="C63" s="89"/>
      <c r="D63" s="89"/>
      <c r="E63" s="89"/>
      <c r="F63" s="89"/>
      <c r="G63" s="89"/>
      <c r="H63" s="89"/>
      <c r="I63" s="89"/>
      <c r="S63" s="303">
        <v>44</v>
      </c>
      <c r="T63" s="303" t="s">
        <v>80</v>
      </c>
      <c r="U63" s="303">
        <v>19</v>
      </c>
      <c r="AA63" s="399" t="s">
        <v>84</v>
      </c>
      <c r="AB63" s="399" t="s">
        <v>82</v>
      </c>
      <c r="AC63" s="399" t="s">
        <v>83</v>
      </c>
      <c r="AD63" s="89"/>
      <c r="AE63" s="89"/>
      <c r="AF63" s="89"/>
      <c r="AG63" s="89"/>
      <c r="AH63" s="89"/>
      <c r="AI63" s="89"/>
      <c r="AJ63" s="89"/>
    </row>
    <row r="64" spans="1:37" ht="15" hidden="1" customHeight="1" x14ac:dyDescent="0.2">
      <c r="A64" s="89"/>
      <c r="B64" s="89"/>
      <c r="C64" s="89"/>
      <c r="D64" s="89"/>
      <c r="E64" s="89"/>
      <c r="F64" s="89"/>
      <c r="G64" s="89"/>
      <c r="H64" s="89"/>
      <c r="I64" s="89"/>
      <c r="J64" s="399">
        <v>0</v>
      </c>
      <c r="K64" s="399"/>
      <c r="L64" s="399" t="s">
        <v>82</v>
      </c>
      <c r="S64" s="303">
        <v>45</v>
      </c>
      <c r="T64" s="303" t="s">
        <v>80</v>
      </c>
      <c r="U64" s="303">
        <v>20</v>
      </c>
      <c r="AA64" s="399">
        <v>0</v>
      </c>
      <c r="AB64" s="399">
        <v>0</v>
      </c>
      <c r="AC64" s="399">
        <v>0</v>
      </c>
      <c r="AD64" s="89"/>
      <c r="AE64" s="89"/>
      <c r="AF64" s="89"/>
      <c r="AG64" s="89"/>
      <c r="AH64" s="89"/>
      <c r="AI64" s="89"/>
      <c r="AJ64" s="89"/>
    </row>
    <row r="65" spans="1:36" ht="15" hidden="1" customHeight="1" x14ac:dyDescent="0.2">
      <c r="A65" s="89"/>
      <c r="B65" s="89"/>
      <c r="C65" s="89"/>
      <c r="D65" s="89"/>
      <c r="E65" s="89"/>
      <c r="F65" s="89"/>
      <c r="G65" s="89"/>
      <c r="H65" s="89"/>
      <c r="I65" s="89"/>
      <c r="J65" s="399">
        <v>5</v>
      </c>
      <c r="K65" s="399"/>
      <c r="L65" s="399" t="s">
        <v>83</v>
      </c>
      <c r="S65" s="303">
        <v>51</v>
      </c>
      <c r="T65" s="303" t="s">
        <v>79</v>
      </c>
      <c r="U65" s="303">
        <v>21</v>
      </c>
      <c r="AA65" s="399">
        <v>5</v>
      </c>
      <c r="AB65" s="399">
        <v>0</v>
      </c>
      <c r="AC65" s="399">
        <v>0</v>
      </c>
      <c r="AD65" s="89"/>
      <c r="AE65" s="89"/>
      <c r="AF65" s="89"/>
      <c r="AG65" s="89"/>
      <c r="AH65" s="89"/>
      <c r="AI65" s="89"/>
      <c r="AJ65" s="89"/>
    </row>
    <row r="66" spans="1:36" ht="15" hidden="1" customHeight="1" x14ac:dyDescent="0.2">
      <c r="A66" s="89"/>
      <c r="B66" s="89"/>
      <c r="C66" s="89"/>
      <c r="D66" s="89"/>
      <c r="E66" s="89"/>
      <c r="F66" s="89"/>
      <c r="G66" s="89"/>
      <c r="H66" s="89"/>
      <c r="I66" s="89"/>
      <c r="J66" s="399">
        <v>10</v>
      </c>
      <c r="K66" s="399"/>
      <c r="L66" s="399"/>
      <c r="S66" s="303">
        <v>52</v>
      </c>
      <c r="T66" s="303" t="s">
        <v>79</v>
      </c>
      <c r="U66" s="303">
        <v>22</v>
      </c>
      <c r="AA66" s="399">
        <v>10</v>
      </c>
      <c r="AB66" s="399">
        <v>0</v>
      </c>
      <c r="AC66" s="399">
        <v>0</v>
      </c>
      <c r="AD66" s="89"/>
      <c r="AE66" s="89"/>
      <c r="AF66" s="89"/>
      <c r="AG66" s="89"/>
      <c r="AH66" s="89"/>
      <c r="AI66" s="89"/>
      <c r="AJ66" s="89"/>
    </row>
    <row r="67" spans="1:36" ht="15" hidden="1" customHeight="1" x14ac:dyDescent="0.2">
      <c r="A67" s="89"/>
      <c r="B67" s="89"/>
      <c r="C67" s="89"/>
      <c r="D67" s="89"/>
      <c r="E67" s="89"/>
      <c r="F67" s="89"/>
      <c r="G67" s="89"/>
      <c r="H67" s="89"/>
      <c r="I67" s="89"/>
      <c r="J67" s="399">
        <v>15</v>
      </c>
      <c r="K67" s="399"/>
      <c r="L67" s="399"/>
      <c r="S67" s="303">
        <v>53</v>
      </c>
      <c r="T67" s="303" t="s">
        <v>80</v>
      </c>
      <c r="U67" s="303">
        <v>23</v>
      </c>
      <c r="AA67" s="399">
        <v>15</v>
      </c>
      <c r="AB67" s="399">
        <v>0</v>
      </c>
      <c r="AC67" s="399">
        <v>0</v>
      </c>
      <c r="AD67" s="89"/>
      <c r="AE67" s="89"/>
      <c r="AF67" s="89"/>
      <c r="AG67" s="89"/>
      <c r="AH67" s="89"/>
      <c r="AI67" s="89"/>
      <c r="AJ67" s="89"/>
    </row>
    <row r="68" spans="1:36" ht="15" hidden="1" customHeight="1" x14ac:dyDescent="0.2">
      <c r="A68" s="89"/>
      <c r="B68" s="89"/>
      <c r="C68" s="89"/>
      <c r="D68" s="89"/>
      <c r="E68" s="89"/>
      <c r="F68" s="89"/>
      <c r="G68" s="89"/>
      <c r="H68" s="89"/>
      <c r="I68" s="89"/>
      <c r="J68" s="399">
        <v>20</v>
      </c>
      <c r="K68" s="399"/>
      <c r="L68" s="399"/>
      <c r="S68" s="303">
        <v>54</v>
      </c>
      <c r="T68" s="303" t="s">
        <v>80</v>
      </c>
      <c r="U68" s="303">
        <v>24</v>
      </c>
      <c r="AA68" s="399">
        <v>20</v>
      </c>
      <c r="AB68" s="399">
        <v>0</v>
      </c>
      <c r="AC68" s="399">
        <v>0</v>
      </c>
      <c r="AD68" s="89"/>
      <c r="AE68" s="89"/>
      <c r="AF68" s="89"/>
      <c r="AG68" s="89"/>
      <c r="AH68" s="89"/>
      <c r="AI68" s="89"/>
      <c r="AJ68" s="89"/>
    </row>
    <row r="69" spans="1:36" ht="15" hidden="1" customHeight="1" x14ac:dyDescent="0.2">
      <c r="A69" s="89"/>
      <c r="B69" s="89"/>
      <c r="C69" s="89"/>
      <c r="D69" s="89"/>
      <c r="E69" s="89"/>
      <c r="F69" s="89"/>
      <c r="G69" s="89"/>
      <c r="H69" s="89"/>
      <c r="I69" s="89"/>
      <c r="J69" s="399">
        <v>25</v>
      </c>
      <c r="K69" s="399"/>
      <c r="L69" s="399"/>
      <c r="S69" s="303">
        <v>55</v>
      </c>
      <c r="T69" s="303" t="s">
        <v>80</v>
      </c>
      <c r="U69" s="303">
        <v>25</v>
      </c>
      <c r="AA69" s="399">
        <v>25</v>
      </c>
      <c r="AB69" s="399">
        <v>0</v>
      </c>
      <c r="AC69" s="399">
        <v>0</v>
      </c>
      <c r="AD69" s="89"/>
      <c r="AE69" s="89"/>
      <c r="AF69" s="89"/>
      <c r="AG69" s="89"/>
      <c r="AH69" s="89"/>
      <c r="AI69" s="89"/>
      <c r="AJ69" s="89"/>
    </row>
    <row r="70" spans="1:36" ht="15" hidden="1" customHeight="1" x14ac:dyDescent="0.25">
      <c r="A70" s="89"/>
      <c r="B70" s="89"/>
      <c r="C70" s="89"/>
      <c r="D70" s="89"/>
      <c r="E70" s="89"/>
      <c r="F70" s="89"/>
      <c r="G70" s="89"/>
      <c r="H70" s="89"/>
      <c r="I70" s="89"/>
      <c r="AA70" s="399">
        <v>30</v>
      </c>
      <c r="AB70" s="399">
        <v>0</v>
      </c>
      <c r="AC70" s="399">
        <v>0</v>
      </c>
      <c r="AD70" s="89"/>
      <c r="AE70" s="89"/>
      <c r="AF70" s="89"/>
      <c r="AG70" s="89"/>
      <c r="AH70" s="89"/>
      <c r="AI70" s="89"/>
      <c r="AJ70" s="89"/>
    </row>
    <row r="71" spans="1:36" ht="15" hidden="1" customHeight="1" x14ac:dyDescent="0.25">
      <c r="A71" s="89"/>
      <c r="B71" s="89"/>
      <c r="C71" s="89"/>
      <c r="D71" s="89"/>
      <c r="E71" s="89"/>
      <c r="F71" s="89"/>
      <c r="G71" s="89"/>
      <c r="H71" s="89"/>
      <c r="I71" s="89"/>
      <c r="AA71" s="399">
        <v>35</v>
      </c>
      <c r="AB71" s="399">
        <v>0</v>
      </c>
      <c r="AC71" s="399">
        <v>0</v>
      </c>
      <c r="AD71" s="89"/>
      <c r="AE71" s="89"/>
      <c r="AF71" s="89"/>
      <c r="AG71" s="89"/>
      <c r="AH71" s="89"/>
      <c r="AI71" s="89"/>
      <c r="AJ71" s="89"/>
    </row>
    <row r="72" spans="1:36" ht="15" hidden="1" customHeight="1" x14ac:dyDescent="0.25">
      <c r="A72" s="89"/>
      <c r="B72" s="89"/>
      <c r="C72" s="89"/>
      <c r="D72" s="89"/>
      <c r="E72" s="89"/>
      <c r="F72" s="89"/>
      <c r="G72" s="89"/>
      <c r="H72" s="89"/>
      <c r="I72" s="89"/>
      <c r="AA72" s="399">
        <v>40</v>
      </c>
      <c r="AB72" s="399">
        <v>0</v>
      </c>
      <c r="AC72" s="399">
        <v>0</v>
      </c>
      <c r="AD72" s="89"/>
      <c r="AE72" s="89"/>
      <c r="AF72" s="89"/>
      <c r="AG72" s="89"/>
      <c r="AH72" s="89"/>
      <c r="AI72" s="89"/>
      <c r="AJ72" s="89"/>
    </row>
    <row r="73" spans="1:36" ht="15" hidden="1" customHeight="1" x14ac:dyDescent="0.25">
      <c r="A73" s="89"/>
      <c r="B73" s="89"/>
      <c r="C73" s="89"/>
      <c r="D73" s="89"/>
      <c r="E73" s="89"/>
      <c r="F73" s="89"/>
      <c r="G73" s="89"/>
      <c r="H73" s="89"/>
      <c r="I73" s="89"/>
      <c r="AA73" s="399">
        <v>45</v>
      </c>
      <c r="AB73" s="399">
        <v>0</v>
      </c>
      <c r="AC73" s="399">
        <v>0</v>
      </c>
      <c r="AD73" s="89"/>
      <c r="AE73" s="89"/>
      <c r="AF73" s="89"/>
      <c r="AG73" s="89"/>
      <c r="AH73" s="89"/>
      <c r="AI73" s="89"/>
      <c r="AJ73" s="89"/>
    </row>
    <row r="74" spans="1:36" ht="15" hidden="1" customHeight="1" x14ac:dyDescent="0.25">
      <c r="A74" s="89"/>
      <c r="B74" s="89"/>
      <c r="C74" s="89"/>
      <c r="D74" s="89"/>
      <c r="E74" s="89"/>
      <c r="F74" s="89"/>
      <c r="G74" s="89"/>
      <c r="H74" s="89"/>
      <c r="I74" s="89"/>
      <c r="AA74" s="399">
        <v>50</v>
      </c>
      <c r="AB74" s="399">
        <v>0</v>
      </c>
      <c r="AC74" s="399">
        <v>0</v>
      </c>
      <c r="AD74" s="89"/>
      <c r="AE74" s="89"/>
      <c r="AF74" s="89"/>
      <c r="AG74" s="89"/>
      <c r="AH74" s="89"/>
      <c r="AI74" s="89"/>
      <c r="AJ74" s="89"/>
    </row>
    <row r="75" spans="1:36" ht="15" hidden="1" customHeight="1" x14ac:dyDescent="0.25">
      <c r="A75" s="89"/>
      <c r="B75" s="89"/>
      <c r="C75" s="89"/>
      <c r="D75" s="89"/>
      <c r="E75" s="89"/>
      <c r="F75" s="89"/>
      <c r="G75" s="89"/>
      <c r="H75" s="89"/>
      <c r="I75" s="89"/>
      <c r="AA75" s="399">
        <v>55</v>
      </c>
      <c r="AB75" s="399">
        <v>1</v>
      </c>
      <c r="AC75" s="399">
        <v>1</v>
      </c>
      <c r="AD75" s="89"/>
      <c r="AE75" s="89"/>
      <c r="AF75" s="89"/>
      <c r="AG75" s="89"/>
      <c r="AH75" s="89"/>
      <c r="AI75" s="89"/>
      <c r="AJ75" s="89"/>
    </row>
    <row r="76" spans="1:36" ht="15" hidden="1" customHeight="1" x14ac:dyDescent="0.25">
      <c r="A76" s="89"/>
      <c r="B76" s="89"/>
      <c r="C76" s="89"/>
      <c r="D76" s="89"/>
      <c r="E76" s="89"/>
      <c r="F76" s="89"/>
      <c r="G76" s="89"/>
      <c r="H76" s="89"/>
      <c r="I76" s="89"/>
      <c r="AA76" s="399">
        <v>60</v>
      </c>
      <c r="AB76" s="399">
        <v>1</v>
      </c>
      <c r="AC76" s="399">
        <v>1</v>
      </c>
      <c r="AD76" s="89"/>
      <c r="AE76" s="89"/>
      <c r="AF76" s="89"/>
      <c r="AG76" s="89"/>
      <c r="AH76" s="89"/>
      <c r="AI76" s="89"/>
      <c r="AJ76" s="89"/>
    </row>
    <row r="77" spans="1:36" ht="15" hidden="1" customHeight="1" x14ac:dyDescent="0.25">
      <c r="A77" s="89"/>
      <c r="B77" s="89"/>
      <c r="C77" s="89"/>
      <c r="D77" s="89"/>
      <c r="E77" s="89"/>
      <c r="F77" s="89"/>
      <c r="G77" s="89"/>
      <c r="H77" s="89"/>
      <c r="I77" s="89"/>
      <c r="AA77" s="399">
        <v>65</v>
      </c>
      <c r="AB77" s="399">
        <v>1</v>
      </c>
      <c r="AC77" s="399">
        <v>1</v>
      </c>
      <c r="AD77" s="89"/>
      <c r="AE77" s="89"/>
      <c r="AF77" s="89"/>
      <c r="AG77" s="89"/>
      <c r="AH77" s="89"/>
      <c r="AI77" s="89"/>
      <c r="AJ77" s="89"/>
    </row>
    <row r="78" spans="1:36" ht="15" hidden="1" customHeight="1" x14ac:dyDescent="0.25">
      <c r="A78" s="89"/>
      <c r="B78" s="89"/>
      <c r="C78" s="89"/>
      <c r="D78" s="89"/>
      <c r="E78" s="89"/>
      <c r="F78" s="89"/>
      <c r="G78" s="89"/>
      <c r="H78" s="89"/>
      <c r="I78" s="89"/>
      <c r="AA78" s="399">
        <v>70</v>
      </c>
      <c r="AB78" s="399">
        <v>1</v>
      </c>
      <c r="AC78" s="399">
        <v>1</v>
      </c>
      <c r="AD78" s="89"/>
      <c r="AE78" s="89"/>
      <c r="AF78" s="89"/>
      <c r="AG78" s="89"/>
      <c r="AH78" s="89"/>
      <c r="AI78" s="89"/>
      <c r="AJ78" s="89"/>
    </row>
    <row r="79" spans="1:36" ht="15" hidden="1" customHeight="1" x14ac:dyDescent="0.25">
      <c r="A79" s="89"/>
      <c r="B79" s="89"/>
      <c r="C79" s="89"/>
      <c r="D79" s="89"/>
      <c r="E79" s="89"/>
      <c r="F79" s="89"/>
      <c r="G79" s="89"/>
      <c r="H79" s="89"/>
      <c r="I79" s="89"/>
      <c r="J79" s="89"/>
      <c r="K79" s="89"/>
      <c r="L79" s="89"/>
      <c r="M79" s="89"/>
      <c r="N79" s="89"/>
      <c r="O79" s="89"/>
      <c r="P79" s="89"/>
      <c r="Q79" s="89"/>
      <c r="R79" s="89"/>
      <c r="S79" s="89"/>
      <c r="T79" s="89"/>
      <c r="U79" s="89"/>
      <c r="V79" s="89"/>
      <c r="W79" s="89"/>
      <c r="X79" s="89"/>
      <c r="Y79" s="89"/>
      <c r="Z79" s="89"/>
      <c r="AA79" s="399">
        <v>75</v>
      </c>
      <c r="AB79" s="399">
        <v>1</v>
      </c>
      <c r="AC79" s="399">
        <v>1</v>
      </c>
      <c r="AD79" s="89"/>
      <c r="AE79" s="89"/>
      <c r="AF79" s="89"/>
      <c r="AG79" s="89"/>
      <c r="AH79" s="89"/>
      <c r="AI79" s="89"/>
      <c r="AJ79" s="89"/>
    </row>
    <row r="80" spans="1:36" ht="15" hidden="1" customHeight="1" x14ac:dyDescent="0.25">
      <c r="A80" s="89"/>
      <c r="B80" s="89"/>
      <c r="C80" s="89"/>
      <c r="D80" s="89"/>
      <c r="E80" s="89"/>
      <c r="F80" s="89"/>
      <c r="G80" s="89"/>
      <c r="H80" s="89"/>
      <c r="I80" s="89"/>
      <c r="J80" s="89"/>
      <c r="K80" s="89"/>
      <c r="L80" s="89"/>
      <c r="M80" s="89"/>
      <c r="N80" s="89"/>
      <c r="O80" s="89"/>
      <c r="P80" s="89"/>
      <c r="Q80" s="89"/>
      <c r="R80" s="89"/>
      <c r="S80" s="89"/>
      <c r="T80" s="89"/>
      <c r="U80" s="89"/>
      <c r="V80" s="89"/>
      <c r="W80" s="89"/>
      <c r="X80" s="89"/>
      <c r="Y80" s="89"/>
      <c r="Z80" s="89"/>
      <c r="AA80" s="399">
        <v>80</v>
      </c>
      <c r="AB80" s="399">
        <v>2</v>
      </c>
      <c r="AC80" s="399">
        <v>2</v>
      </c>
      <c r="AD80" s="89"/>
      <c r="AE80" s="89"/>
      <c r="AF80" s="89"/>
      <c r="AG80" s="89"/>
      <c r="AH80" s="89"/>
      <c r="AI80" s="89"/>
      <c r="AJ80" s="89"/>
    </row>
    <row r="81" spans="1:36" ht="15" hidden="1" customHeight="1" x14ac:dyDescent="0.25">
      <c r="A81" s="89"/>
      <c r="B81" s="89"/>
      <c r="C81" s="89"/>
      <c r="D81" s="89"/>
      <c r="E81" s="89"/>
      <c r="F81" s="89"/>
      <c r="G81" s="89"/>
      <c r="H81" s="89"/>
      <c r="I81" s="89"/>
      <c r="J81" s="89"/>
      <c r="K81" s="89"/>
      <c r="L81" s="89"/>
      <c r="M81" s="89"/>
      <c r="N81" s="89"/>
      <c r="O81" s="89"/>
      <c r="P81" s="89"/>
      <c r="Q81" s="89"/>
      <c r="R81" s="89"/>
      <c r="S81" s="89"/>
      <c r="T81" s="89"/>
      <c r="U81" s="89"/>
      <c r="V81" s="89"/>
      <c r="W81" s="89"/>
      <c r="X81" s="89"/>
      <c r="Y81" s="89"/>
      <c r="Z81" s="89"/>
      <c r="AA81" s="399">
        <v>85</v>
      </c>
      <c r="AB81" s="399">
        <v>2</v>
      </c>
      <c r="AC81" s="399">
        <v>2</v>
      </c>
      <c r="AD81" s="89"/>
      <c r="AE81" s="89"/>
      <c r="AF81" s="89"/>
      <c r="AG81" s="89"/>
      <c r="AH81" s="89"/>
      <c r="AI81" s="89"/>
      <c r="AJ81" s="89"/>
    </row>
    <row r="82" spans="1:36" ht="15" hidden="1" customHeight="1" x14ac:dyDescent="0.25">
      <c r="A82" s="89"/>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399">
        <v>90</v>
      </c>
      <c r="AB82" s="399">
        <v>2</v>
      </c>
      <c r="AC82" s="399">
        <v>2</v>
      </c>
      <c r="AD82" s="89"/>
      <c r="AE82" s="89"/>
      <c r="AF82" s="89"/>
      <c r="AG82" s="89"/>
      <c r="AH82" s="89"/>
      <c r="AI82" s="89"/>
      <c r="AJ82" s="89"/>
    </row>
    <row r="83" spans="1:36" ht="15" hidden="1" customHeight="1" x14ac:dyDescent="0.25">
      <c r="A83" s="89"/>
      <c r="B83" s="89"/>
      <c r="C83" s="89"/>
      <c r="D83" s="89"/>
      <c r="E83" s="89"/>
      <c r="F83" s="89"/>
      <c r="G83" s="89"/>
      <c r="H83" s="89"/>
      <c r="I83" s="89"/>
      <c r="J83" s="89"/>
      <c r="K83" s="89"/>
      <c r="L83" s="89"/>
      <c r="M83" s="89"/>
      <c r="N83" s="89"/>
      <c r="O83" s="89"/>
      <c r="P83" s="89"/>
      <c r="Q83" s="89"/>
      <c r="R83" s="89"/>
      <c r="S83" s="89"/>
      <c r="T83" s="89"/>
      <c r="U83" s="89"/>
      <c r="V83" s="89"/>
      <c r="W83" s="89"/>
      <c r="X83" s="89"/>
      <c r="Y83" s="89"/>
      <c r="Z83" s="89"/>
      <c r="AA83" s="399">
        <v>95</v>
      </c>
      <c r="AB83" s="399">
        <v>2</v>
      </c>
      <c r="AC83" s="399">
        <v>2</v>
      </c>
      <c r="AD83" s="89"/>
      <c r="AE83" s="89"/>
      <c r="AF83" s="89"/>
      <c r="AG83" s="89"/>
      <c r="AH83" s="89"/>
      <c r="AI83" s="89"/>
      <c r="AJ83" s="89"/>
    </row>
    <row r="84" spans="1:36" ht="15" hidden="1" customHeight="1" x14ac:dyDescent="0.25">
      <c r="A84" s="89"/>
      <c r="B84" s="89"/>
      <c r="C84" s="89"/>
      <c r="D84" s="89"/>
      <c r="E84" s="89"/>
      <c r="F84" s="89"/>
      <c r="G84" s="89"/>
      <c r="H84" s="89"/>
      <c r="I84" s="89"/>
      <c r="J84" s="89"/>
      <c r="K84" s="89"/>
      <c r="L84" s="89"/>
      <c r="M84" s="89"/>
      <c r="N84" s="89"/>
      <c r="O84" s="89"/>
      <c r="P84" s="89"/>
      <c r="Q84" s="89"/>
      <c r="R84" s="89"/>
      <c r="S84" s="89"/>
      <c r="T84" s="89"/>
      <c r="U84" s="89"/>
      <c r="V84" s="89"/>
      <c r="W84" s="89"/>
      <c r="X84" s="89"/>
      <c r="Y84" s="89"/>
      <c r="Z84" s="89"/>
      <c r="AA84" s="399">
        <v>100</v>
      </c>
      <c r="AB84" s="399">
        <v>2</v>
      </c>
      <c r="AC84" s="399">
        <v>2</v>
      </c>
      <c r="AD84" s="89"/>
      <c r="AE84" s="89"/>
      <c r="AF84" s="89"/>
      <c r="AG84" s="89"/>
      <c r="AH84" s="89"/>
      <c r="AI84" s="89"/>
      <c r="AJ84" s="89"/>
    </row>
    <row r="85" spans="1:36" ht="15" hidden="1" customHeight="1" x14ac:dyDescent="0.25">
      <c r="A85" s="89"/>
      <c r="B85" s="89"/>
      <c r="C85" s="89"/>
      <c r="D85" s="89"/>
      <c r="E85" s="89"/>
      <c r="F85" s="89"/>
      <c r="G85" s="89"/>
      <c r="H85" s="89"/>
      <c r="I85" s="89"/>
      <c r="J85" s="89"/>
      <c r="K85" s="89"/>
      <c r="L85" s="89"/>
      <c r="M85" s="89"/>
      <c r="N85" s="89"/>
      <c r="O85" s="89"/>
      <c r="P85" s="89"/>
      <c r="Q85" s="89"/>
      <c r="R85" s="89"/>
      <c r="S85" s="89"/>
      <c r="T85" s="89"/>
      <c r="U85" s="89"/>
      <c r="V85" s="89"/>
      <c r="W85" s="89"/>
      <c r="X85" s="89"/>
      <c r="Y85" s="89"/>
      <c r="Z85" s="89"/>
      <c r="AD85" s="89"/>
      <c r="AE85" s="89"/>
      <c r="AF85" s="89"/>
      <c r="AG85" s="89"/>
      <c r="AH85" s="89"/>
      <c r="AI85" s="89"/>
      <c r="AJ85" s="89"/>
    </row>
    <row r="86" spans="1:36" ht="15" hidden="1" customHeight="1" x14ac:dyDescent="0.25">
      <c r="A86" s="89"/>
      <c r="B86" s="89"/>
      <c r="C86" s="89"/>
      <c r="D86" s="89"/>
      <c r="E86" s="89"/>
      <c r="F86" s="89"/>
      <c r="G86" s="89"/>
      <c r="H86" s="89"/>
      <c r="I86" s="89"/>
      <c r="J86" s="89"/>
      <c r="K86" s="89"/>
      <c r="L86" s="89"/>
      <c r="M86" s="89"/>
      <c r="N86" s="89"/>
      <c r="O86" s="89"/>
      <c r="P86" s="89"/>
      <c r="Q86" s="89"/>
      <c r="R86" s="89"/>
      <c r="S86" s="89"/>
      <c r="T86" s="89"/>
      <c r="U86" s="89"/>
      <c r="V86" s="89"/>
      <c r="W86" s="89"/>
      <c r="X86" s="89"/>
      <c r="Y86" s="89"/>
      <c r="Z86" s="89"/>
      <c r="AD86" s="89"/>
      <c r="AE86" s="89"/>
      <c r="AF86" s="89"/>
      <c r="AG86" s="89"/>
      <c r="AH86" s="89"/>
      <c r="AI86" s="89"/>
      <c r="AJ86" s="89"/>
    </row>
    <row r="87" spans="1:36" ht="15" hidden="1" customHeight="1" x14ac:dyDescent="0.25">
      <c r="A87" s="89"/>
      <c r="B87" s="89"/>
      <c r="C87" s="89"/>
      <c r="D87" s="89"/>
      <c r="E87" s="89"/>
      <c r="F87" s="89"/>
      <c r="G87" s="89"/>
      <c r="H87" s="89"/>
      <c r="I87" s="89"/>
      <c r="J87" s="89"/>
      <c r="K87" s="89"/>
      <c r="L87" s="89"/>
      <c r="M87" s="89"/>
      <c r="N87" s="89"/>
      <c r="O87" s="89"/>
      <c r="P87" s="89"/>
      <c r="Q87" s="89"/>
      <c r="R87" s="89"/>
      <c r="S87" s="89"/>
      <c r="T87" s="89"/>
      <c r="U87" s="89"/>
      <c r="V87" s="89"/>
      <c r="W87" s="89"/>
      <c r="X87" s="89"/>
      <c r="Y87" s="89"/>
      <c r="Z87" s="89"/>
      <c r="AD87" s="89"/>
      <c r="AE87" s="89"/>
      <c r="AF87" s="89"/>
      <c r="AG87" s="89"/>
      <c r="AH87" s="89"/>
      <c r="AI87" s="89"/>
      <c r="AJ87" s="89"/>
    </row>
    <row r="88" spans="1:36" ht="15" hidden="1" customHeight="1" x14ac:dyDescent="0.25">
      <c r="A88" s="89"/>
      <c r="B88" s="89"/>
      <c r="C88" s="89"/>
      <c r="D88" s="89"/>
      <c r="E88" s="89"/>
      <c r="F88" s="89"/>
      <c r="G88" s="89"/>
      <c r="H88" s="89"/>
      <c r="I88" s="89"/>
      <c r="J88" s="89"/>
      <c r="K88" s="89"/>
      <c r="L88" s="89"/>
      <c r="M88" s="89"/>
      <c r="N88" s="89"/>
      <c r="O88" s="89"/>
      <c r="P88" s="89"/>
      <c r="Q88" s="89"/>
      <c r="R88" s="89"/>
      <c r="S88" s="89"/>
      <c r="T88" s="89"/>
      <c r="U88" s="89"/>
      <c r="V88" s="89"/>
      <c r="W88" s="89"/>
      <c r="X88" s="89"/>
      <c r="Y88" s="89"/>
      <c r="Z88" s="89"/>
      <c r="AD88" s="89"/>
      <c r="AE88" s="89"/>
      <c r="AF88" s="89"/>
      <c r="AG88" s="89"/>
      <c r="AH88" s="89"/>
      <c r="AI88" s="89"/>
      <c r="AJ88" s="89"/>
    </row>
    <row r="89" spans="1:36" ht="15" hidden="1" customHeight="1" x14ac:dyDescent="0.25">
      <c r="A89" s="89"/>
      <c r="B89" s="89"/>
      <c r="C89" s="89"/>
      <c r="D89" s="89"/>
      <c r="E89" s="89"/>
      <c r="F89" s="89"/>
      <c r="G89" s="89"/>
      <c r="H89" s="89"/>
      <c r="I89" s="89"/>
      <c r="J89" s="89"/>
      <c r="K89" s="89"/>
      <c r="L89" s="89"/>
      <c r="M89" s="89"/>
      <c r="N89" s="89"/>
      <c r="O89" s="89"/>
      <c r="P89" s="89"/>
      <c r="Q89" s="89"/>
      <c r="R89" s="89"/>
      <c r="S89" s="89"/>
      <c r="T89" s="89"/>
      <c r="U89" s="89"/>
      <c r="V89" s="89"/>
      <c r="W89" s="89"/>
      <c r="X89" s="89"/>
      <c r="Y89" s="89"/>
      <c r="Z89" s="89"/>
      <c r="AD89" s="89"/>
      <c r="AE89" s="89"/>
      <c r="AF89" s="89"/>
      <c r="AG89" s="89"/>
      <c r="AH89" s="89"/>
      <c r="AI89" s="89"/>
      <c r="AJ89" s="89"/>
    </row>
    <row r="90" spans="1:36" ht="15" hidden="1" customHeight="1" x14ac:dyDescent="0.25">
      <c r="A90" s="89"/>
      <c r="B90" s="89"/>
      <c r="C90" s="89"/>
      <c r="D90" s="89"/>
      <c r="E90" s="89"/>
      <c r="F90" s="89"/>
      <c r="G90" s="89"/>
      <c r="H90" s="89"/>
      <c r="I90" s="89"/>
      <c r="J90" s="89"/>
      <c r="K90" s="89"/>
      <c r="L90" s="89"/>
      <c r="M90" s="89"/>
      <c r="N90" s="89"/>
      <c r="O90" s="89"/>
      <c r="P90" s="89"/>
      <c r="Q90" s="89"/>
      <c r="R90" s="89"/>
      <c r="S90" s="89"/>
      <c r="T90" s="89"/>
      <c r="U90" s="89"/>
      <c r="V90" s="89"/>
      <c r="W90" s="89"/>
      <c r="X90" s="89"/>
      <c r="Y90" s="89"/>
      <c r="Z90" s="89"/>
      <c r="AD90" s="89"/>
      <c r="AE90" s="89"/>
      <c r="AF90" s="89"/>
      <c r="AG90" s="89"/>
      <c r="AH90" s="89"/>
      <c r="AI90" s="89"/>
      <c r="AJ90" s="89"/>
    </row>
    <row r="91" spans="1:36" ht="15" hidden="1" customHeight="1" x14ac:dyDescent="0.25">
      <c r="A91" s="89"/>
      <c r="B91" s="89"/>
      <c r="C91" s="89"/>
      <c r="D91" s="89"/>
      <c r="E91" s="89"/>
      <c r="F91" s="89"/>
      <c r="G91" s="89"/>
      <c r="H91" s="89"/>
      <c r="I91" s="89"/>
      <c r="J91" s="89"/>
      <c r="K91" s="89"/>
      <c r="L91" s="89"/>
      <c r="M91" s="89"/>
      <c r="N91" s="89"/>
      <c r="O91" s="89"/>
      <c r="P91" s="89"/>
      <c r="Q91" s="89"/>
      <c r="R91" s="89"/>
      <c r="S91" s="89"/>
      <c r="T91" s="89"/>
      <c r="U91" s="89"/>
      <c r="V91" s="89"/>
      <c r="W91" s="89"/>
      <c r="X91" s="89"/>
      <c r="Y91" s="89"/>
      <c r="Z91" s="89"/>
      <c r="AD91" s="89"/>
      <c r="AE91" s="89"/>
      <c r="AF91" s="89"/>
      <c r="AG91" s="89"/>
      <c r="AH91" s="89"/>
      <c r="AI91" s="89"/>
      <c r="AJ91" s="89"/>
    </row>
    <row r="92" spans="1:36" ht="15" hidden="1" customHeight="1" x14ac:dyDescent="0.25">
      <c r="A92" s="89"/>
      <c r="B92" s="89"/>
      <c r="C92" s="89"/>
      <c r="D92" s="89"/>
      <c r="E92" s="89"/>
      <c r="F92" s="89"/>
      <c r="G92" s="89"/>
      <c r="H92" s="89"/>
      <c r="I92" s="89"/>
      <c r="J92" s="89"/>
      <c r="K92" s="89"/>
      <c r="L92" s="89"/>
      <c r="M92" s="89"/>
      <c r="N92" s="89"/>
      <c r="O92" s="89"/>
      <c r="P92" s="89"/>
      <c r="Q92" s="89"/>
      <c r="R92" s="89"/>
      <c r="S92" s="89"/>
      <c r="T92" s="89"/>
      <c r="U92" s="89"/>
      <c r="V92" s="89"/>
      <c r="W92" s="89"/>
      <c r="X92" s="89"/>
      <c r="Y92" s="89"/>
      <c r="Z92" s="89"/>
      <c r="AD92" s="89"/>
      <c r="AE92" s="89"/>
      <c r="AF92" s="89"/>
      <c r="AG92" s="89"/>
      <c r="AH92" s="89"/>
      <c r="AI92" s="89"/>
      <c r="AJ92" s="89"/>
    </row>
    <row r="93" spans="1:36" ht="15" hidden="1" customHeight="1" x14ac:dyDescent="0.25">
      <c r="A93" s="89"/>
      <c r="B93" s="89"/>
      <c r="C93" s="89"/>
      <c r="D93" s="89"/>
      <c r="E93" s="89"/>
      <c r="F93" s="89"/>
      <c r="G93" s="89"/>
      <c r="H93" s="89"/>
      <c r="I93" s="89"/>
      <c r="J93" s="89"/>
      <c r="K93" s="89"/>
      <c r="L93" s="89"/>
      <c r="M93" s="89"/>
      <c r="N93" s="89"/>
      <c r="O93" s="89"/>
      <c r="P93" s="89"/>
      <c r="Q93" s="89"/>
      <c r="R93" s="89"/>
      <c r="S93" s="89"/>
      <c r="T93" s="89"/>
      <c r="U93" s="89"/>
      <c r="V93" s="89"/>
      <c r="W93" s="89"/>
      <c r="X93" s="89"/>
      <c r="Y93" s="89"/>
      <c r="Z93" s="89"/>
      <c r="AD93" s="89"/>
      <c r="AE93" s="89"/>
      <c r="AF93" s="89"/>
      <c r="AG93" s="89"/>
      <c r="AH93" s="89"/>
      <c r="AI93" s="89"/>
      <c r="AJ93" s="89"/>
    </row>
    <row r="94" spans="1:36" ht="15" hidden="1" customHeight="1" x14ac:dyDescent="0.25">
      <c r="A94" s="89"/>
      <c r="B94" s="89"/>
      <c r="C94" s="89"/>
      <c r="D94" s="89"/>
      <c r="E94" s="89"/>
      <c r="F94" s="89"/>
      <c r="G94" s="89"/>
      <c r="H94" s="89"/>
      <c r="I94" s="89"/>
      <c r="J94" s="89"/>
      <c r="K94" s="89"/>
      <c r="L94" s="89"/>
      <c r="M94" s="89"/>
      <c r="N94" s="89"/>
      <c r="O94" s="89"/>
      <c r="P94" s="89"/>
      <c r="Q94" s="89"/>
      <c r="R94" s="89"/>
      <c r="S94" s="89"/>
      <c r="T94" s="89"/>
      <c r="U94" s="89"/>
      <c r="V94" s="89"/>
      <c r="W94" s="89"/>
      <c r="X94" s="89"/>
      <c r="Y94" s="89"/>
      <c r="Z94" s="89"/>
      <c r="AD94" s="89"/>
      <c r="AE94" s="89"/>
      <c r="AF94" s="89"/>
      <c r="AG94" s="89"/>
      <c r="AH94" s="89"/>
      <c r="AI94" s="89"/>
      <c r="AJ94" s="89"/>
    </row>
    <row r="95" spans="1:36" ht="15" hidden="1" customHeight="1" x14ac:dyDescent="0.25">
      <c r="A95" s="89"/>
      <c r="B95" s="89"/>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row>
    <row r="96" spans="1:36" ht="15" hidden="1" customHeight="1" x14ac:dyDescent="0.25">
      <c r="A96" s="89"/>
      <c r="B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row>
    <row r="97" spans="1:36" ht="15" hidden="1" customHeight="1" x14ac:dyDescent="0.25">
      <c r="A97" s="89"/>
      <c r="B97" s="89"/>
      <c r="C97" s="89"/>
      <c r="D97" s="89"/>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row>
    <row r="98" spans="1:36" ht="15" hidden="1" customHeight="1" x14ac:dyDescent="0.25">
      <c r="A98" s="89"/>
      <c r="B98" s="89"/>
      <c r="C98" s="89"/>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row>
    <row r="99" spans="1:36" ht="15" hidden="1" customHeight="1" x14ac:dyDescent="0.25">
      <c r="A99" s="89"/>
      <c r="B99" s="89"/>
      <c r="C99" s="89"/>
      <c r="D99" s="89"/>
      <c r="E99" s="89"/>
      <c r="F99" s="89"/>
      <c r="G99" s="89"/>
      <c r="H99" s="89"/>
      <c r="I99" s="89"/>
      <c r="J99" s="89"/>
      <c r="K99" s="89"/>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row>
    <row r="100" spans="1:36" ht="15" hidden="1" customHeight="1" x14ac:dyDescent="0.25">
      <c r="A100" s="89"/>
      <c r="B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row>
    <row r="101" spans="1:36" ht="15" hidden="1" customHeight="1" x14ac:dyDescent="0.25">
      <c r="A101" s="89"/>
      <c r="B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row>
    <row r="102" spans="1:36" ht="15" hidden="1" customHeight="1" x14ac:dyDescent="0.25">
      <c r="A102" s="89"/>
      <c r="B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row>
    <row r="103" spans="1:36" ht="15" hidden="1" customHeight="1" x14ac:dyDescent="0.25">
      <c r="A103" s="89"/>
      <c r="B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row>
    <row r="104" spans="1:36" ht="15" hidden="1" customHeight="1" x14ac:dyDescent="0.25">
      <c r="A104" s="89"/>
      <c r="B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row>
    <row r="105" spans="1:36" ht="15" hidden="1" customHeight="1" x14ac:dyDescent="0.25">
      <c r="A105" s="89"/>
      <c r="B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row>
    <row r="106" spans="1:36" ht="15" hidden="1" customHeight="1" x14ac:dyDescent="0.25">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row>
    <row r="107" spans="1:36" ht="15" hidden="1" customHeight="1" x14ac:dyDescent="0.25">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row>
    <row r="108" spans="1:36" ht="15" hidden="1" customHeight="1" x14ac:dyDescent="0.25">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row>
    <row r="109" spans="1:36" ht="15" hidden="1" customHeight="1" x14ac:dyDescent="0.25">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row>
    <row r="110" spans="1:36" ht="15" hidden="1" customHeight="1" x14ac:dyDescent="0.25">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row>
    <row r="111" spans="1:36" ht="15" hidden="1" customHeight="1" x14ac:dyDescent="0.25">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row>
    <row r="112" spans="1:36" ht="15" hidden="1" customHeight="1" x14ac:dyDescent="0.25">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row>
    <row r="113" spans="1:36" ht="15" hidden="1" customHeight="1" x14ac:dyDescent="0.25">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row>
    <row r="114" spans="1:36" ht="15" hidden="1" customHeight="1" x14ac:dyDescent="0.25">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row>
    <row r="115" spans="1:36" ht="15" hidden="1" customHeight="1" x14ac:dyDescent="0.25">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row>
    <row r="116" spans="1:36" ht="15" hidden="1" customHeight="1" x14ac:dyDescent="0.25">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row>
    <row r="117" spans="1:36" ht="15" hidden="1" customHeight="1" x14ac:dyDescent="0.25">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row>
    <row r="118" spans="1:36" ht="15" hidden="1" customHeight="1" x14ac:dyDescent="0.25">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row>
    <row r="119" spans="1:36" ht="15" hidden="1" customHeight="1" x14ac:dyDescent="0.25">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row>
    <row r="120" spans="1:36" ht="15" hidden="1" customHeight="1" x14ac:dyDescent="0.25">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row>
    <row r="121" spans="1:36" ht="15" hidden="1" customHeight="1" x14ac:dyDescent="0.25">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row>
    <row r="122" spans="1:36" ht="15" hidden="1" customHeight="1" x14ac:dyDescent="0.25">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row>
    <row r="123" spans="1:36" ht="15" hidden="1" customHeight="1" x14ac:dyDescent="0.25">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row>
    <row r="124" spans="1:36" ht="15" hidden="1" customHeight="1" x14ac:dyDescent="0.25">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row>
    <row r="125" spans="1:36" ht="15" hidden="1" customHeight="1" x14ac:dyDescent="0.25">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row>
    <row r="126" spans="1:36" ht="15" hidden="1" customHeight="1" x14ac:dyDescent="0.25">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row>
    <row r="127" spans="1:36" ht="15" hidden="1" customHeight="1"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row>
    <row r="128" spans="1:36" ht="15" hidden="1" customHeight="1"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row>
    <row r="129" spans="1:36" ht="15" hidden="1" customHeight="1"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row>
    <row r="130" spans="1:36" ht="15" hidden="1" customHeight="1" x14ac:dyDescent="0.25">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row>
    <row r="131" spans="1:36" ht="15" hidden="1" customHeight="1" x14ac:dyDescent="0.25">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row>
    <row r="132" spans="1:36" ht="15" hidden="1" customHeight="1" x14ac:dyDescent="0.25">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row>
    <row r="133" spans="1:36" ht="15" hidden="1" customHeight="1" x14ac:dyDescent="0.25">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row>
    <row r="134" spans="1:36" ht="15" hidden="1" customHeight="1" x14ac:dyDescent="0.25">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c r="AA134" s="89"/>
      <c r="AB134" s="89"/>
      <c r="AC134" s="89"/>
      <c r="AD134" s="89"/>
      <c r="AE134" s="89"/>
      <c r="AF134" s="89"/>
      <c r="AG134" s="89"/>
      <c r="AH134" s="89"/>
      <c r="AI134" s="89"/>
      <c r="AJ134" s="89"/>
    </row>
    <row r="135" spans="1:36" ht="15" hidden="1" customHeight="1" x14ac:dyDescent="0.25">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c r="AA135" s="89"/>
      <c r="AB135" s="89"/>
      <c r="AC135" s="89"/>
      <c r="AD135" s="89"/>
      <c r="AE135" s="89"/>
      <c r="AF135" s="89"/>
      <c r="AG135" s="89"/>
      <c r="AH135" s="89"/>
      <c r="AI135" s="89"/>
      <c r="AJ135" s="89"/>
    </row>
    <row r="136" spans="1:36" ht="15" hidden="1" customHeight="1" x14ac:dyDescent="0.25">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row>
    <row r="137" spans="1:36" ht="15" hidden="1" customHeight="1" x14ac:dyDescent="0.25">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89"/>
      <c r="AC137" s="89"/>
      <c r="AD137" s="89"/>
      <c r="AE137" s="89"/>
      <c r="AF137" s="89"/>
      <c r="AG137" s="89"/>
      <c r="AH137" s="89"/>
      <c r="AI137" s="89"/>
      <c r="AJ137" s="89"/>
    </row>
    <row r="138" spans="1:36" ht="15" hidden="1" customHeight="1" x14ac:dyDescent="0.25">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c r="AA138" s="89"/>
      <c r="AB138" s="89"/>
      <c r="AC138" s="89"/>
      <c r="AD138" s="89"/>
      <c r="AE138" s="89"/>
      <c r="AF138" s="89"/>
      <c r="AG138" s="89"/>
      <c r="AH138" s="89"/>
      <c r="AI138" s="89"/>
      <c r="AJ138" s="89"/>
    </row>
    <row r="139" spans="1:36" ht="15" hidden="1" customHeight="1" x14ac:dyDescent="0.25">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c r="AA139" s="89"/>
      <c r="AB139" s="89"/>
      <c r="AC139" s="89"/>
      <c r="AD139" s="89"/>
      <c r="AE139" s="89"/>
      <c r="AF139" s="89"/>
      <c r="AG139" s="89"/>
      <c r="AH139" s="89"/>
      <c r="AI139" s="89"/>
      <c r="AJ139" s="89"/>
    </row>
    <row r="140" spans="1:36" ht="15" hidden="1" customHeight="1" x14ac:dyDescent="0.25">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c r="AA140" s="89"/>
      <c r="AB140" s="89"/>
      <c r="AC140" s="89"/>
      <c r="AD140" s="89"/>
      <c r="AE140" s="89"/>
      <c r="AF140" s="89"/>
      <c r="AG140" s="89"/>
      <c r="AH140" s="89"/>
      <c r="AI140" s="89"/>
      <c r="AJ140" s="89"/>
    </row>
    <row r="141" spans="1:36" ht="15" hidden="1" customHeight="1" x14ac:dyDescent="0.25">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89"/>
      <c r="AC141" s="89"/>
      <c r="AD141" s="89"/>
      <c r="AE141" s="89"/>
      <c r="AF141" s="89"/>
      <c r="AG141" s="89"/>
      <c r="AH141" s="89"/>
      <c r="AI141" s="89"/>
      <c r="AJ141" s="89"/>
    </row>
    <row r="142" spans="1:36" ht="15" hidden="1" customHeight="1" x14ac:dyDescent="0.25">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c r="AA142" s="89"/>
      <c r="AB142" s="89"/>
      <c r="AC142" s="89"/>
      <c r="AD142" s="89"/>
      <c r="AE142" s="89"/>
      <c r="AF142" s="89"/>
      <c r="AG142" s="89"/>
      <c r="AH142" s="89"/>
      <c r="AI142" s="89"/>
      <c r="AJ142" s="89"/>
    </row>
    <row r="143" spans="1:36" ht="15" hidden="1" customHeight="1" x14ac:dyDescent="0.25">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row>
    <row r="144" spans="1:36" ht="15" hidden="1" customHeight="1" x14ac:dyDescent="0.25">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c r="AH144" s="89"/>
      <c r="AI144" s="89"/>
      <c r="AJ144" s="89"/>
    </row>
    <row r="145" spans="1:36" ht="15" hidden="1" customHeight="1" x14ac:dyDescent="0.25">
      <c r="A145" s="89"/>
      <c r="B145" s="89"/>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c r="AA145" s="89"/>
      <c r="AB145" s="89"/>
      <c r="AC145" s="89"/>
      <c r="AD145" s="89"/>
      <c r="AE145" s="89"/>
      <c r="AF145" s="89"/>
      <c r="AG145" s="89"/>
      <c r="AH145" s="89"/>
      <c r="AI145" s="89"/>
      <c r="AJ145" s="89"/>
    </row>
    <row r="146" spans="1:36" ht="15" hidden="1" customHeight="1" x14ac:dyDescent="0.25">
      <c r="A146" s="89"/>
      <c r="B146" s="89"/>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c r="AA146" s="89"/>
      <c r="AB146" s="89"/>
      <c r="AC146" s="89"/>
      <c r="AD146" s="89"/>
      <c r="AE146" s="89"/>
      <c r="AF146" s="89"/>
      <c r="AG146" s="89"/>
      <c r="AH146" s="89"/>
      <c r="AI146" s="89"/>
      <c r="AJ146" s="89"/>
    </row>
    <row r="147" spans="1:36" ht="15" hidden="1" customHeight="1" x14ac:dyDescent="0.25">
      <c r="A147" s="89"/>
      <c r="B147" s="89"/>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c r="AA147" s="89"/>
      <c r="AB147" s="89"/>
      <c r="AC147" s="89"/>
      <c r="AD147" s="89"/>
      <c r="AE147" s="89"/>
      <c r="AF147" s="89"/>
      <c r="AG147" s="89"/>
      <c r="AH147" s="89"/>
      <c r="AI147" s="89"/>
      <c r="AJ147" s="89"/>
    </row>
    <row r="148" spans="1:36" ht="15" hidden="1" customHeight="1" x14ac:dyDescent="0.25">
      <c r="A148" s="89"/>
      <c r="B148" s="89"/>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c r="AA148" s="89"/>
      <c r="AB148" s="89"/>
      <c r="AC148" s="89"/>
      <c r="AD148" s="89"/>
      <c r="AE148" s="89"/>
      <c r="AF148" s="89"/>
      <c r="AG148" s="89"/>
      <c r="AH148" s="89"/>
      <c r="AI148" s="89"/>
      <c r="AJ148" s="89"/>
    </row>
    <row r="149" spans="1:36" ht="15" hidden="1" customHeight="1" x14ac:dyDescent="0.25">
      <c r="A149" s="89"/>
      <c r="B149" s="89"/>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c r="AA149" s="89"/>
      <c r="AB149" s="89"/>
      <c r="AC149" s="89"/>
      <c r="AD149" s="89"/>
      <c r="AE149" s="89"/>
      <c r="AF149" s="89"/>
      <c r="AG149" s="89"/>
      <c r="AH149" s="89"/>
      <c r="AI149" s="89"/>
      <c r="AJ149" s="89"/>
    </row>
    <row r="150" spans="1:36" ht="15" hidden="1" customHeight="1" x14ac:dyDescent="0.25">
      <c r="A150" s="89"/>
      <c r="B150" s="89"/>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c r="AA150" s="89"/>
      <c r="AB150" s="89"/>
      <c r="AC150" s="89"/>
      <c r="AD150" s="89"/>
      <c r="AE150" s="89"/>
      <c r="AF150" s="89"/>
      <c r="AG150" s="89"/>
      <c r="AH150" s="89"/>
      <c r="AI150" s="89"/>
      <c r="AJ150" s="89"/>
    </row>
    <row r="151" spans="1:36" ht="15" hidden="1" customHeight="1" x14ac:dyDescent="0.25">
      <c r="A151" s="89"/>
      <c r="B151" s="89"/>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c r="AA151" s="89"/>
      <c r="AB151" s="89"/>
      <c r="AC151" s="89"/>
      <c r="AD151" s="89"/>
      <c r="AE151" s="89"/>
      <c r="AF151" s="89"/>
      <c r="AG151" s="89"/>
      <c r="AH151" s="89"/>
      <c r="AI151" s="89"/>
      <c r="AJ151" s="89"/>
    </row>
    <row r="152" spans="1:36" ht="15" hidden="1" customHeight="1" x14ac:dyDescent="0.25">
      <c r="A152" s="89"/>
      <c r="B152" s="89"/>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c r="AA152" s="89"/>
      <c r="AB152" s="89"/>
      <c r="AC152" s="89"/>
      <c r="AD152" s="89"/>
      <c r="AE152" s="89"/>
      <c r="AF152" s="89"/>
      <c r="AG152" s="89"/>
      <c r="AH152" s="89"/>
      <c r="AI152" s="89"/>
      <c r="AJ152" s="89"/>
    </row>
    <row r="153" spans="1:36" ht="15" hidden="1" customHeight="1" x14ac:dyDescent="0.25">
      <c r="A153" s="89"/>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row>
    <row r="154" spans="1:36" ht="15" hidden="1" customHeight="1" x14ac:dyDescent="0.25">
      <c r="A154" s="89"/>
      <c r="B154" s="89"/>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c r="AA154" s="89"/>
      <c r="AB154" s="89"/>
      <c r="AC154" s="89"/>
      <c r="AD154" s="89"/>
      <c r="AE154" s="89"/>
      <c r="AF154" s="89"/>
      <c r="AG154" s="89"/>
      <c r="AH154" s="89"/>
      <c r="AI154" s="89"/>
      <c r="AJ154" s="89"/>
    </row>
    <row r="155" spans="1:36" ht="15" hidden="1" customHeight="1" x14ac:dyDescent="0.25">
      <c r="A155" s="89"/>
      <c r="B155" s="89"/>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c r="AA155" s="89"/>
      <c r="AB155" s="89"/>
      <c r="AC155" s="89"/>
      <c r="AD155" s="89"/>
      <c r="AE155" s="89"/>
      <c r="AF155" s="89"/>
      <c r="AG155" s="89"/>
      <c r="AH155" s="89"/>
      <c r="AI155" s="89"/>
      <c r="AJ155" s="89"/>
    </row>
    <row r="156" spans="1:36" ht="15" hidden="1" customHeight="1" x14ac:dyDescent="0.25">
      <c r="A156" s="89"/>
      <c r="B156" s="89"/>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c r="AA156" s="89"/>
      <c r="AB156" s="89"/>
      <c r="AC156" s="89"/>
      <c r="AD156" s="89"/>
      <c r="AE156" s="89"/>
      <c r="AF156" s="89"/>
      <c r="AG156" s="89"/>
      <c r="AH156" s="89"/>
      <c r="AI156" s="89"/>
      <c r="AJ156" s="89"/>
    </row>
    <row r="157" spans="1:36" ht="15" hidden="1" customHeight="1" x14ac:dyDescent="0.25">
      <c r="A157" s="89"/>
      <c r="B157" s="89"/>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row>
    <row r="158" spans="1:36" ht="15" hidden="1" customHeight="1" x14ac:dyDescent="0.25">
      <c r="A158" s="89"/>
      <c r="B158" s="89"/>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c r="AA158" s="89"/>
      <c r="AB158" s="89"/>
      <c r="AC158" s="89"/>
      <c r="AD158" s="89"/>
      <c r="AE158" s="89"/>
      <c r="AF158" s="89"/>
      <c r="AG158" s="89"/>
      <c r="AH158" s="89"/>
      <c r="AI158" s="89"/>
      <c r="AJ158" s="89"/>
    </row>
    <row r="159" spans="1:36" ht="15" hidden="1" customHeight="1" x14ac:dyDescent="0.25">
      <c r="A159" s="89"/>
      <c r="B159" s="89"/>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row>
    <row r="160" spans="1:36" ht="15" hidden="1" customHeight="1" x14ac:dyDescent="0.25">
      <c r="A160" s="89"/>
      <c r="B160" s="89"/>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c r="AA160" s="89"/>
      <c r="AB160" s="89"/>
      <c r="AC160" s="89"/>
      <c r="AD160" s="89"/>
      <c r="AE160" s="89"/>
      <c r="AF160" s="89"/>
      <c r="AG160" s="89"/>
      <c r="AH160" s="89"/>
      <c r="AI160" s="89"/>
      <c r="AJ160" s="89"/>
    </row>
    <row r="161" spans="1:36" ht="15" hidden="1" customHeight="1" x14ac:dyDescent="0.25">
      <c r="A161" s="89"/>
      <c r="B161" s="89"/>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row>
    <row r="162" spans="1:36" ht="15" hidden="1" customHeight="1" x14ac:dyDescent="0.25">
      <c r="A162" s="89"/>
      <c r="B162" s="89"/>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c r="AI162" s="89"/>
      <c r="AJ162" s="89"/>
    </row>
    <row r="163" spans="1:36" ht="15" hidden="1" customHeight="1" x14ac:dyDescent="0.25">
      <c r="A163" s="89"/>
      <c r="B163" s="89"/>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row>
    <row r="164" spans="1:36" ht="15" hidden="1" customHeight="1" x14ac:dyDescent="0.25">
      <c r="A164" s="89"/>
      <c r="B164" s="89"/>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c r="AI164" s="89"/>
      <c r="AJ164" s="89"/>
    </row>
    <row r="165" spans="1:36" ht="15" hidden="1" customHeight="1" x14ac:dyDescent="0.25">
      <c r="A165" s="89"/>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row>
    <row r="166" spans="1:36" ht="15" hidden="1" customHeight="1" x14ac:dyDescent="0.25">
      <c r="A166" s="89"/>
      <c r="B166" s="89"/>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c r="AI166" s="89"/>
      <c r="AJ166" s="89"/>
    </row>
    <row r="167" spans="1:36" ht="15" hidden="1" customHeight="1" x14ac:dyDescent="0.25">
      <c r="A167" s="89"/>
      <c r="B167" s="89"/>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c r="AI167" s="89"/>
      <c r="AJ167" s="89"/>
    </row>
    <row r="168" spans="1:36" ht="15" hidden="1" customHeight="1" x14ac:dyDescent="0.25">
      <c r="A168" s="89"/>
      <c r="B168" s="89"/>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c r="AI168" s="89"/>
      <c r="AJ168" s="89"/>
    </row>
    <row r="169" spans="1:36" ht="15" hidden="1" customHeight="1" x14ac:dyDescent="0.25">
      <c r="A169" s="89"/>
      <c r="B169" s="89"/>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c r="AI169" s="89"/>
      <c r="AJ169" s="89"/>
    </row>
    <row r="170" spans="1:36" ht="15" hidden="1" customHeight="1" x14ac:dyDescent="0.25">
      <c r="A170" s="89"/>
      <c r="B170" s="89"/>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c r="AA170" s="89"/>
      <c r="AB170" s="89"/>
      <c r="AC170" s="89"/>
      <c r="AD170" s="89"/>
      <c r="AE170" s="89"/>
      <c r="AF170" s="89"/>
      <c r="AG170" s="89"/>
      <c r="AH170" s="89"/>
      <c r="AI170" s="89"/>
      <c r="AJ170" s="89"/>
    </row>
    <row r="171" spans="1:36" ht="15" hidden="1" customHeight="1" x14ac:dyDescent="0.25">
      <c r="A171" s="89"/>
      <c r="B171" s="89"/>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row>
    <row r="172" spans="1:36" ht="15" hidden="1" customHeight="1" x14ac:dyDescent="0.25">
      <c r="A172" s="89"/>
      <c r="B172" s="89"/>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row>
    <row r="173" spans="1:36" ht="15" hidden="1" customHeight="1" x14ac:dyDescent="0.25">
      <c r="A173" s="89"/>
      <c r="B173" s="89"/>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row>
    <row r="174" spans="1:36" ht="15" hidden="1" customHeight="1" x14ac:dyDescent="0.25">
      <c r="A174" s="89"/>
      <c r="B174" s="89"/>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row>
    <row r="175" spans="1:36" ht="15" hidden="1" customHeight="1" x14ac:dyDescent="0.25">
      <c r="A175" s="89"/>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row>
    <row r="176" spans="1:36" ht="15" hidden="1" customHeight="1" x14ac:dyDescent="0.25">
      <c r="A176" s="89"/>
      <c r="B176" s="89"/>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row>
    <row r="177" spans="1:36" ht="15" hidden="1" customHeight="1" x14ac:dyDescent="0.25">
      <c r="A177" s="89"/>
      <c r="B177" s="89"/>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row>
    <row r="178" spans="1:36" ht="15" hidden="1" customHeight="1" x14ac:dyDescent="0.25">
      <c r="A178" s="89"/>
      <c r="B178" s="89"/>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row>
    <row r="179" spans="1:36" ht="15" hidden="1" customHeight="1" x14ac:dyDescent="0.25">
      <c r="A179" s="89"/>
      <c r="B179" s="89"/>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row>
    <row r="180" spans="1:36" ht="15" hidden="1" customHeight="1" x14ac:dyDescent="0.25">
      <c r="A180" s="89"/>
      <c r="B180" s="89"/>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row>
    <row r="181" spans="1:36" ht="15" hidden="1" customHeight="1" x14ac:dyDescent="0.25">
      <c r="A181" s="89"/>
      <c r="B181" s="89"/>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row>
    <row r="182" spans="1:36" ht="15" hidden="1" customHeight="1" x14ac:dyDescent="0.25">
      <c r="A182" s="89"/>
      <c r="B182" s="89"/>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row>
    <row r="183" spans="1:36" ht="15" hidden="1" customHeight="1" x14ac:dyDescent="0.25">
      <c r="A183" s="89"/>
      <c r="B183" s="89"/>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row>
    <row r="184" spans="1:36" ht="15" hidden="1" customHeight="1" x14ac:dyDescent="0.25">
      <c r="A184" s="89"/>
      <c r="B184" s="89"/>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row>
    <row r="185" spans="1:36" ht="15" hidden="1" customHeight="1" x14ac:dyDescent="0.25">
      <c r="A185" s="89"/>
      <c r="B185" s="89"/>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c r="AA185" s="89"/>
      <c r="AB185" s="89"/>
      <c r="AC185" s="89"/>
      <c r="AD185" s="89"/>
      <c r="AE185" s="89"/>
      <c r="AF185" s="89"/>
      <c r="AG185" s="89"/>
      <c r="AH185" s="89"/>
      <c r="AI185" s="89"/>
      <c r="AJ185" s="89"/>
    </row>
    <row r="186" spans="1:36" ht="15" hidden="1" customHeight="1" x14ac:dyDescent="0.25">
      <c r="A186" s="89"/>
      <c r="B186" s="89"/>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89"/>
      <c r="AC186" s="89"/>
      <c r="AD186" s="89"/>
      <c r="AE186" s="89"/>
      <c r="AF186" s="89"/>
      <c r="AG186" s="89"/>
      <c r="AH186" s="89"/>
      <c r="AI186" s="89"/>
      <c r="AJ186" s="89"/>
    </row>
    <row r="187" spans="1:36" ht="15" hidden="1" customHeight="1" x14ac:dyDescent="0.25">
      <c r="A187" s="89"/>
      <c r="B187" s="89"/>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c r="AA187" s="89"/>
      <c r="AB187" s="89"/>
      <c r="AC187" s="89"/>
      <c r="AD187" s="89"/>
      <c r="AE187" s="89"/>
      <c r="AF187" s="89"/>
      <c r="AG187" s="89"/>
      <c r="AH187" s="89"/>
      <c r="AI187" s="89"/>
      <c r="AJ187" s="89"/>
    </row>
    <row r="188" spans="1:36" ht="15" hidden="1" customHeight="1" x14ac:dyDescent="0.25">
      <c r="A188" s="89"/>
      <c r="B188" s="89"/>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row>
    <row r="189" spans="1:36" ht="15" hidden="1" customHeight="1" x14ac:dyDescent="0.25">
      <c r="A189" s="89"/>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row>
    <row r="190" spans="1:36" ht="15" hidden="1" customHeight="1" x14ac:dyDescent="0.25">
      <c r="A190" s="89"/>
      <c r="B190" s="89"/>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c r="AA190" s="89"/>
      <c r="AB190" s="89"/>
      <c r="AC190" s="89"/>
      <c r="AD190" s="89"/>
      <c r="AE190" s="89"/>
      <c r="AF190" s="89"/>
      <c r="AG190" s="89"/>
      <c r="AH190" s="89"/>
      <c r="AI190" s="89"/>
      <c r="AJ190" s="89"/>
    </row>
    <row r="191" spans="1:36" ht="15" hidden="1" customHeight="1" x14ac:dyDescent="0.25">
      <c r="A191" s="89"/>
      <c r="B191" s="89"/>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c r="AA191" s="89"/>
      <c r="AB191" s="89"/>
      <c r="AC191" s="89"/>
      <c r="AD191" s="89"/>
      <c r="AE191" s="89"/>
      <c r="AF191" s="89"/>
      <c r="AG191" s="89"/>
      <c r="AH191" s="89"/>
      <c r="AI191" s="89"/>
      <c r="AJ191" s="89"/>
    </row>
    <row r="192" spans="1:36" ht="15" hidden="1" customHeight="1" x14ac:dyDescent="0.25">
      <c r="A192" s="89"/>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row>
    <row r="193" spans="1:36" ht="15" hidden="1" customHeight="1" x14ac:dyDescent="0.25">
      <c r="A193" s="89"/>
      <c r="B193" s="89"/>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c r="AA193" s="89"/>
      <c r="AB193" s="89"/>
      <c r="AC193" s="89"/>
      <c r="AD193" s="89"/>
      <c r="AE193" s="89"/>
      <c r="AF193" s="89"/>
      <c r="AG193" s="89"/>
      <c r="AH193" s="89"/>
      <c r="AI193" s="89"/>
      <c r="AJ193" s="89"/>
    </row>
    <row r="194" spans="1:36" ht="15" hidden="1" customHeight="1" x14ac:dyDescent="0.25">
      <c r="A194" s="89"/>
      <c r="B194" s="89"/>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c r="AA194" s="89"/>
      <c r="AB194" s="89"/>
      <c r="AC194" s="89"/>
      <c r="AD194" s="89"/>
      <c r="AE194" s="89"/>
      <c r="AF194" s="89"/>
      <c r="AG194" s="89"/>
      <c r="AH194" s="89"/>
      <c r="AI194" s="89"/>
      <c r="AJ194" s="89"/>
    </row>
    <row r="195" spans="1:36" ht="15" hidden="1" customHeight="1" x14ac:dyDescent="0.25">
      <c r="A195" s="89"/>
      <c r="B195" s="89"/>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c r="AI195" s="89"/>
      <c r="AJ195" s="89"/>
    </row>
    <row r="196" spans="1:36" ht="15" hidden="1" customHeight="1" x14ac:dyDescent="0.25">
      <c r="A196" s="89"/>
      <c r="B196" s="89"/>
      <c r="C196" s="89"/>
      <c r="D196" s="89"/>
      <c r="E196" s="89"/>
      <c r="F196" s="89"/>
      <c r="G196" s="89"/>
      <c r="H196" s="89"/>
      <c r="I196" s="89"/>
      <c r="J196" s="89"/>
      <c r="K196" s="89"/>
      <c r="L196" s="89"/>
      <c r="M196" s="89"/>
      <c r="N196" s="89"/>
      <c r="O196" s="89"/>
      <c r="P196" s="89"/>
      <c r="Q196" s="89"/>
      <c r="R196" s="89"/>
      <c r="S196" s="89"/>
      <c r="T196" s="89"/>
      <c r="U196" s="89"/>
      <c r="V196" s="89"/>
      <c r="W196" s="89"/>
      <c r="X196" s="89"/>
      <c r="Y196" s="89"/>
      <c r="Z196" s="89"/>
      <c r="AA196" s="89"/>
      <c r="AB196" s="89"/>
      <c r="AC196" s="89"/>
      <c r="AD196" s="89"/>
      <c r="AE196" s="89"/>
      <c r="AF196" s="89"/>
      <c r="AG196" s="89"/>
      <c r="AH196" s="89"/>
      <c r="AI196" s="89"/>
      <c r="AJ196" s="89"/>
    </row>
    <row r="197" spans="1:36" ht="15" hidden="1" customHeight="1" x14ac:dyDescent="0.25">
      <c r="A197" s="89"/>
      <c r="B197" s="89"/>
      <c r="C197" s="89"/>
      <c r="D197" s="89"/>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c r="AI197" s="89"/>
      <c r="AJ197" s="89"/>
    </row>
    <row r="198" spans="1:36" ht="15" hidden="1" customHeight="1" x14ac:dyDescent="0.25">
      <c r="A198" s="89"/>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c r="AI198" s="89"/>
      <c r="AJ198" s="89"/>
    </row>
    <row r="199" spans="1:36" ht="15" hidden="1" customHeight="1" x14ac:dyDescent="0.25">
      <c r="A199" s="89"/>
      <c r="B199" s="89"/>
      <c r="C199" s="89"/>
      <c r="D199" s="89"/>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c r="AI199" s="89"/>
      <c r="AJ199" s="89"/>
    </row>
    <row r="200" spans="1:36" ht="15" hidden="1" customHeight="1" x14ac:dyDescent="0.25">
      <c r="A200" s="89"/>
      <c r="B200" s="89"/>
      <c r="C200" s="89"/>
      <c r="D200" s="89"/>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c r="AI200" s="89"/>
      <c r="AJ200" s="89"/>
    </row>
    <row r="201" spans="1:36" ht="15" hidden="1" customHeight="1" x14ac:dyDescent="0.25">
      <c r="A201" s="89"/>
      <c r="B201" s="89"/>
      <c r="C201" s="89"/>
      <c r="D201" s="89"/>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c r="AI201" s="89"/>
      <c r="AJ201" s="89"/>
    </row>
    <row r="202" spans="1:36" ht="15" hidden="1" customHeight="1" x14ac:dyDescent="0.25">
      <c r="A202" s="89"/>
      <c r="B202" s="89"/>
      <c r="C202" s="89"/>
      <c r="D202" s="89"/>
      <c r="E202" s="89"/>
      <c r="F202" s="89"/>
      <c r="G202" s="89"/>
      <c r="H202" s="89"/>
      <c r="I202" s="89"/>
      <c r="J202" s="89"/>
      <c r="K202" s="89"/>
      <c r="L202" s="89"/>
      <c r="M202" s="89"/>
      <c r="N202" s="89"/>
      <c r="O202" s="89"/>
      <c r="P202" s="89"/>
      <c r="Q202" s="89"/>
      <c r="R202" s="89"/>
      <c r="S202" s="89"/>
      <c r="T202" s="89"/>
      <c r="U202" s="89"/>
      <c r="V202" s="89"/>
      <c r="W202" s="89"/>
      <c r="X202" s="89"/>
      <c r="Y202" s="89"/>
      <c r="Z202" s="89"/>
      <c r="AA202" s="89"/>
      <c r="AB202" s="89"/>
      <c r="AC202" s="89"/>
      <c r="AD202" s="89"/>
      <c r="AE202" s="89"/>
      <c r="AF202" s="89"/>
      <c r="AG202" s="89"/>
      <c r="AH202" s="89"/>
      <c r="AI202" s="89"/>
      <c r="AJ202" s="89"/>
    </row>
    <row r="203" spans="1:36" ht="15" hidden="1" customHeight="1" x14ac:dyDescent="0.25">
      <c r="A203" s="89"/>
      <c r="B203" s="89"/>
      <c r="C203" s="89"/>
      <c r="D203" s="89"/>
      <c r="E203" s="89"/>
      <c r="F203" s="89"/>
      <c r="G203" s="89"/>
      <c r="H203" s="89"/>
      <c r="I203" s="89"/>
      <c r="J203" s="89"/>
      <c r="K203" s="89"/>
      <c r="L203" s="89"/>
      <c r="M203" s="89"/>
      <c r="N203" s="89"/>
      <c r="O203" s="89"/>
      <c r="P203" s="89"/>
      <c r="Q203" s="89"/>
      <c r="R203" s="89"/>
      <c r="S203" s="89"/>
      <c r="T203" s="89"/>
      <c r="U203" s="89"/>
      <c r="V203" s="89"/>
      <c r="W203" s="89"/>
      <c r="X203" s="89"/>
      <c r="Y203" s="89"/>
      <c r="Z203" s="89"/>
      <c r="AA203" s="89"/>
      <c r="AB203" s="89"/>
      <c r="AC203" s="89"/>
      <c r="AD203" s="89"/>
      <c r="AE203" s="89"/>
      <c r="AF203" s="89"/>
      <c r="AG203" s="89"/>
      <c r="AH203" s="89"/>
      <c r="AI203" s="89"/>
      <c r="AJ203" s="89"/>
    </row>
    <row r="204" spans="1:36" ht="15" hidden="1" customHeight="1" x14ac:dyDescent="0.25">
      <c r="A204" s="89"/>
      <c r="B204" s="89"/>
      <c r="C204" s="89"/>
      <c r="D204" s="89"/>
      <c r="E204" s="89"/>
      <c r="F204" s="89"/>
      <c r="G204" s="89"/>
      <c r="H204" s="89"/>
      <c r="I204" s="89"/>
      <c r="J204" s="89"/>
      <c r="K204" s="89"/>
      <c r="L204" s="89"/>
      <c r="M204" s="89"/>
      <c r="N204" s="89"/>
      <c r="O204" s="89"/>
      <c r="P204" s="89"/>
      <c r="Q204" s="89"/>
      <c r="R204" s="89"/>
      <c r="S204" s="89"/>
      <c r="T204" s="89"/>
      <c r="U204" s="89"/>
      <c r="V204" s="89"/>
      <c r="W204" s="89"/>
      <c r="X204" s="89"/>
      <c r="Y204" s="89"/>
      <c r="Z204" s="89"/>
      <c r="AA204" s="89"/>
      <c r="AB204" s="89"/>
      <c r="AC204" s="89"/>
      <c r="AD204" s="89"/>
      <c r="AE204" s="89"/>
      <c r="AF204" s="89"/>
      <c r="AG204" s="89"/>
      <c r="AH204" s="89"/>
      <c r="AI204" s="89"/>
      <c r="AJ204" s="89"/>
    </row>
    <row r="205" spans="1:36" ht="15" hidden="1" customHeight="1" x14ac:dyDescent="0.25">
      <c r="A205" s="89"/>
      <c r="B205" s="89"/>
      <c r="C205" s="89"/>
      <c r="D205" s="89"/>
      <c r="E205" s="89"/>
      <c r="F205" s="89"/>
      <c r="G205" s="89"/>
      <c r="H205" s="89"/>
      <c r="I205" s="89"/>
      <c r="J205" s="89"/>
      <c r="K205" s="89"/>
      <c r="L205" s="89"/>
      <c r="M205" s="89"/>
      <c r="N205" s="89"/>
      <c r="O205" s="89"/>
      <c r="P205" s="89"/>
      <c r="Q205" s="89"/>
      <c r="R205" s="89"/>
      <c r="S205" s="89"/>
      <c r="T205" s="89"/>
      <c r="U205" s="89"/>
      <c r="V205" s="89"/>
      <c r="W205" s="89"/>
      <c r="X205" s="89"/>
      <c r="Y205" s="89"/>
      <c r="Z205" s="89"/>
      <c r="AA205" s="89"/>
      <c r="AB205" s="89"/>
      <c r="AC205" s="89"/>
      <c r="AD205" s="89"/>
      <c r="AE205" s="89"/>
      <c r="AF205" s="89"/>
      <c r="AG205" s="89"/>
      <c r="AH205" s="89"/>
      <c r="AI205" s="89"/>
      <c r="AJ205" s="89"/>
    </row>
    <row r="206" spans="1:36" ht="15" hidden="1" customHeight="1" x14ac:dyDescent="0.25">
      <c r="A206" s="89"/>
      <c r="B206" s="89"/>
      <c r="C206" s="89"/>
      <c r="D206" s="89"/>
      <c r="E206" s="89"/>
      <c r="F206" s="89"/>
      <c r="G206" s="89"/>
      <c r="H206" s="89"/>
      <c r="I206" s="89"/>
      <c r="J206" s="89"/>
      <c r="K206" s="89"/>
      <c r="L206" s="89"/>
      <c r="M206" s="89"/>
      <c r="N206" s="89"/>
      <c r="O206" s="89"/>
      <c r="P206" s="89"/>
      <c r="Q206" s="89"/>
      <c r="R206" s="89"/>
      <c r="S206" s="89"/>
      <c r="T206" s="89"/>
      <c r="U206" s="89"/>
      <c r="V206" s="89"/>
      <c r="W206" s="89"/>
      <c r="X206" s="89"/>
      <c r="Y206" s="89"/>
      <c r="Z206" s="89"/>
      <c r="AA206" s="89"/>
      <c r="AB206" s="89"/>
      <c r="AC206" s="89"/>
      <c r="AD206" s="89"/>
      <c r="AE206" s="89"/>
      <c r="AF206" s="89"/>
      <c r="AG206" s="89"/>
      <c r="AH206" s="89"/>
      <c r="AI206" s="89"/>
      <c r="AJ206" s="89"/>
    </row>
    <row r="207" spans="1:36" ht="15" hidden="1" customHeight="1" x14ac:dyDescent="0.25">
      <c r="A207" s="89"/>
      <c r="B207" s="89"/>
      <c r="C207" s="89"/>
      <c r="D207" s="89"/>
      <c r="E207" s="89"/>
      <c r="F207" s="89"/>
      <c r="G207" s="89"/>
      <c r="H207" s="89"/>
      <c r="I207" s="89"/>
      <c r="J207" s="89"/>
      <c r="K207" s="89"/>
      <c r="L207" s="89"/>
      <c r="M207" s="89"/>
      <c r="N207" s="89"/>
      <c r="O207" s="89"/>
      <c r="P207" s="89"/>
      <c r="Q207" s="89"/>
      <c r="R207" s="89"/>
      <c r="S207" s="89"/>
      <c r="T207" s="89"/>
      <c r="U207" s="89"/>
      <c r="V207" s="89"/>
      <c r="W207" s="89"/>
      <c r="X207" s="89"/>
      <c r="Y207" s="89"/>
      <c r="Z207" s="89"/>
      <c r="AA207" s="89"/>
      <c r="AB207" s="89"/>
      <c r="AC207" s="89"/>
      <c r="AD207" s="89"/>
      <c r="AE207" s="89"/>
      <c r="AF207" s="89"/>
      <c r="AG207" s="89"/>
      <c r="AH207" s="89"/>
      <c r="AI207" s="89"/>
      <c r="AJ207" s="89"/>
    </row>
    <row r="208" spans="1:36" ht="15" hidden="1" customHeight="1" x14ac:dyDescent="0.25">
      <c r="A208" s="89"/>
      <c r="B208" s="89"/>
      <c r="C208" s="89"/>
      <c r="D208" s="89"/>
      <c r="E208" s="89"/>
      <c r="F208" s="89"/>
      <c r="G208" s="89"/>
      <c r="H208" s="89"/>
      <c r="I208" s="89"/>
      <c r="J208" s="89"/>
      <c r="K208" s="89"/>
      <c r="L208" s="89"/>
      <c r="M208" s="89"/>
      <c r="N208" s="89"/>
      <c r="O208" s="89"/>
      <c r="P208" s="89"/>
      <c r="Q208" s="89"/>
      <c r="R208" s="89"/>
      <c r="S208" s="89"/>
      <c r="T208" s="89"/>
      <c r="U208" s="89"/>
      <c r="V208" s="89"/>
      <c r="W208" s="89"/>
      <c r="X208" s="89"/>
      <c r="Y208" s="89"/>
      <c r="Z208" s="89"/>
      <c r="AA208" s="89"/>
      <c r="AB208" s="89"/>
      <c r="AC208" s="89"/>
      <c r="AD208" s="89"/>
      <c r="AE208" s="89"/>
      <c r="AF208" s="89"/>
      <c r="AG208" s="89"/>
      <c r="AH208" s="89"/>
      <c r="AI208" s="89"/>
      <c r="AJ208" s="89"/>
    </row>
    <row r="209" spans="1:36" ht="15" hidden="1" customHeight="1" x14ac:dyDescent="0.25">
      <c r="A209" s="89"/>
      <c r="B209" s="89"/>
      <c r="C209" s="89"/>
      <c r="D209" s="89"/>
      <c r="E209" s="89"/>
      <c r="F209" s="89"/>
      <c r="G209" s="89"/>
      <c r="H209" s="89"/>
      <c r="I209" s="89"/>
      <c r="J209" s="89"/>
      <c r="K209" s="89"/>
      <c r="L209" s="89"/>
      <c r="M209" s="89"/>
      <c r="N209" s="89"/>
      <c r="O209" s="89"/>
      <c r="P209" s="89"/>
      <c r="Q209" s="89"/>
      <c r="R209" s="89"/>
      <c r="S209" s="89"/>
      <c r="T209" s="89"/>
      <c r="U209" s="89"/>
      <c r="V209" s="89"/>
      <c r="W209" s="89"/>
      <c r="X209" s="89"/>
      <c r="Y209" s="89"/>
      <c r="Z209" s="89"/>
      <c r="AA209" s="89"/>
      <c r="AB209" s="89"/>
      <c r="AC209" s="89"/>
      <c r="AD209" s="89"/>
      <c r="AE209" s="89"/>
      <c r="AF209" s="89"/>
      <c r="AG209" s="89"/>
      <c r="AH209" s="89"/>
      <c r="AI209" s="89"/>
      <c r="AJ209" s="89"/>
    </row>
    <row r="210" spans="1:36" ht="15" hidden="1" customHeight="1" x14ac:dyDescent="0.25">
      <c r="A210" s="89"/>
      <c r="B210" s="89"/>
      <c r="C210" s="89"/>
      <c r="D210" s="89"/>
      <c r="E210" s="89"/>
      <c r="F210" s="89"/>
      <c r="G210" s="89"/>
      <c r="H210" s="89"/>
      <c r="I210" s="89"/>
      <c r="J210" s="89"/>
      <c r="K210" s="89"/>
      <c r="L210" s="89"/>
      <c r="M210" s="89"/>
      <c r="N210" s="89"/>
      <c r="O210" s="89"/>
      <c r="P210" s="89"/>
      <c r="Q210" s="89"/>
      <c r="R210" s="89"/>
      <c r="S210" s="89"/>
      <c r="T210" s="89"/>
      <c r="U210" s="89"/>
      <c r="V210" s="89"/>
      <c r="W210" s="89"/>
      <c r="X210" s="89"/>
      <c r="Y210" s="89"/>
      <c r="Z210" s="89"/>
      <c r="AA210" s="89"/>
      <c r="AB210" s="89"/>
      <c r="AC210" s="89"/>
      <c r="AD210" s="89"/>
      <c r="AE210" s="89"/>
      <c r="AF210" s="89"/>
      <c r="AG210" s="89"/>
      <c r="AH210" s="89"/>
      <c r="AI210" s="89"/>
      <c r="AJ210" s="89"/>
    </row>
    <row r="211" spans="1:36" ht="15" hidden="1" customHeight="1" x14ac:dyDescent="0.25">
      <c r="A211" s="89"/>
      <c r="B211" s="89"/>
      <c r="C211" s="89"/>
      <c r="D211" s="89"/>
      <c r="E211" s="89"/>
      <c r="F211" s="89"/>
      <c r="G211" s="89"/>
      <c r="H211" s="89"/>
      <c r="I211" s="89"/>
      <c r="J211" s="89"/>
      <c r="K211" s="89"/>
      <c r="L211" s="89"/>
      <c r="M211" s="89"/>
      <c r="N211" s="89"/>
      <c r="O211" s="89"/>
      <c r="P211" s="89"/>
      <c r="Q211" s="89"/>
      <c r="R211" s="89"/>
      <c r="S211" s="89"/>
      <c r="T211" s="89"/>
      <c r="U211" s="89"/>
      <c r="V211" s="89"/>
      <c r="W211" s="89"/>
      <c r="X211" s="89"/>
      <c r="Y211" s="89"/>
      <c r="Z211" s="89"/>
      <c r="AA211" s="89"/>
      <c r="AB211" s="89"/>
      <c r="AC211" s="89"/>
      <c r="AD211" s="89"/>
      <c r="AE211" s="89"/>
      <c r="AF211" s="89"/>
      <c r="AG211" s="89"/>
      <c r="AH211" s="89"/>
      <c r="AI211" s="89"/>
      <c r="AJ211" s="89"/>
    </row>
    <row r="212" spans="1:36" ht="15" hidden="1" customHeight="1" x14ac:dyDescent="0.25">
      <c r="A212" s="89"/>
      <c r="B212" s="89"/>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c r="AA212" s="89"/>
      <c r="AB212" s="89"/>
      <c r="AC212" s="89"/>
      <c r="AD212" s="89"/>
      <c r="AE212" s="89"/>
      <c r="AF212" s="89"/>
      <c r="AG212" s="89"/>
      <c r="AH212" s="89"/>
      <c r="AI212" s="89"/>
      <c r="AJ212" s="89"/>
    </row>
    <row r="213" spans="1:36" ht="15" hidden="1" customHeight="1" x14ac:dyDescent="0.25">
      <c r="A213" s="89"/>
      <c r="B213" s="89"/>
      <c r="C213" s="89"/>
      <c r="D213" s="89"/>
      <c r="E213" s="89"/>
      <c r="F213" s="89"/>
      <c r="G213" s="89"/>
      <c r="H213" s="89"/>
      <c r="I213" s="89"/>
      <c r="J213" s="89"/>
      <c r="K213" s="89"/>
      <c r="L213" s="89"/>
      <c r="M213" s="89"/>
      <c r="N213" s="89"/>
      <c r="O213" s="89"/>
      <c r="P213" s="89"/>
      <c r="Q213" s="89"/>
      <c r="R213" s="89"/>
      <c r="S213" s="89"/>
      <c r="T213" s="89"/>
      <c r="U213" s="89"/>
      <c r="V213" s="89"/>
      <c r="W213" s="89"/>
      <c r="X213" s="89"/>
      <c r="Y213" s="89"/>
      <c r="Z213" s="89"/>
      <c r="AA213" s="89"/>
      <c r="AB213" s="89"/>
      <c r="AC213" s="89"/>
      <c r="AD213" s="89"/>
      <c r="AE213" s="89"/>
      <c r="AF213" s="89"/>
      <c r="AG213" s="89"/>
      <c r="AH213" s="89"/>
      <c r="AI213" s="89"/>
      <c r="AJ213" s="89"/>
    </row>
    <row r="214" spans="1:36" ht="15" hidden="1" customHeight="1" x14ac:dyDescent="0.25">
      <c r="A214" s="89"/>
      <c r="B214" s="89"/>
      <c r="C214" s="89"/>
      <c r="D214" s="89"/>
      <c r="E214" s="89"/>
      <c r="F214" s="89"/>
      <c r="G214" s="89"/>
      <c r="H214" s="89"/>
      <c r="I214" s="89"/>
      <c r="J214" s="89"/>
      <c r="K214" s="89"/>
      <c r="L214" s="89"/>
      <c r="M214" s="89"/>
      <c r="N214" s="89"/>
      <c r="O214" s="89"/>
      <c r="P214" s="89"/>
      <c r="Q214" s="89"/>
      <c r="R214" s="89"/>
      <c r="S214" s="89"/>
      <c r="T214" s="89"/>
      <c r="U214" s="89"/>
      <c r="V214" s="89"/>
      <c r="W214" s="89"/>
      <c r="X214" s="89"/>
      <c r="Y214" s="89"/>
      <c r="Z214" s="89"/>
      <c r="AA214" s="89"/>
      <c r="AB214" s="89"/>
      <c r="AC214" s="89"/>
      <c r="AD214" s="89"/>
      <c r="AE214" s="89"/>
      <c r="AF214" s="89"/>
      <c r="AG214" s="89"/>
      <c r="AH214" s="89"/>
      <c r="AI214" s="89"/>
      <c r="AJ214" s="89"/>
    </row>
    <row r="215" spans="1:36" ht="15" hidden="1" customHeight="1" x14ac:dyDescent="0.25">
      <c r="A215" s="89"/>
      <c r="B215" s="89"/>
      <c r="C215" s="89"/>
      <c r="D215" s="89"/>
      <c r="E215" s="89"/>
      <c r="F215" s="89"/>
      <c r="G215" s="89"/>
      <c r="H215" s="89"/>
      <c r="I215" s="89"/>
      <c r="J215" s="89"/>
      <c r="K215" s="89"/>
      <c r="L215" s="89"/>
      <c r="M215" s="89"/>
      <c r="N215" s="89"/>
      <c r="O215" s="89"/>
      <c r="P215" s="89"/>
      <c r="Q215" s="89"/>
      <c r="R215" s="89"/>
      <c r="S215" s="89"/>
      <c r="T215" s="89"/>
      <c r="U215" s="89"/>
      <c r="V215" s="89"/>
      <c r="W215" s="89"/>
      <c r="X215" s="89"/>
      <c r="Y215" s="89"/>
      <c r="Z215" s="89"/>
      <c r="AA215" s="89"/>
      <c r="AB215" s="89"/>
      <c r="AC215" s="89"/>
      <c r="AD215" s="89"/>
      <c r="AE215" s="89"/>
      <c r="AF215" s="89"/>
      <c r="AG215" s="89"/>
      <c r="AH215" s="89"/>
      <c r="AI215" s="89"/>
      <c r="AJ215" s="89"/>
    </row>
    <row r="216" spans="1:36" ht="15" hidden="1" customHeight="1" x14ac:dyDescent="0.25">
      <c r="A216" s="89"/>
      <c r="B216" s="89"/>
      <c r="C216" s="89"/>
      <c r="D216" s="89"/>
      <c r="E216" s="89"/>
      <c r="F216" s="89"/>
      <c r="G216" s="89"/>
      <c r="H216" s="89"/>
      <c r="I216" s="89"/>
      <c r="J216" s="89"/>
      <c r="K216" s="89"/>
      <c r="L216" s="89"/>
      <c r="M216" s="89"/>
      <c r="N216" s="89"/>
      <c r="O216" s="89"/>
      <c r="P216" s="89"/>
      <c r="Q216" s="89"/>
      <c r="R216" s="89"/>
      <c r="S216" s="89"/>
      <c r="T216" s="89"/>
      <c r="U216" s="89"/>
      <c r="V216" s="89"/>
      <c r="W216" s="89"/>
      <c r="X216" s="89"/>
      <c r="Y216" s="89"/>
      <c r="Z216" s="89"/>
      <c r="AA216" s="89"/>
      <c r="AB216" s="89"/>
      <c r="AC216" s="89"/>
      <c r="AD216" s="89"/>
      <c r="AE216" s="89"/>
      <c r="AF216" s="89"/>
      <c r="AG216" s="89"/>
      <c r="AH216" s="89"/>
      <c r="AI216" s="89"/>
      <c r="AJ216" s="89"/>
    </row>
    <row r="217" spans="1:36" ht="15" hidden="1" customHeight="1" x14ac:dyDescent="0.25">
      <c r="A217" s="89"/>
      <c r="B217" s="89"/>
      <c r="C217" s="89"/>
      <c r="D217" s="89"/>
      <c r="E217" s="89"/>
      <c r="F217" s="89"/>
      <c r="G217" s="89"/>
      <c r="H217" s="89"/>
      <c r="I217" s="89"/>
      <c r="J217" s="89"/>
      <c r="K217" s="89"/>
      <c r="L217" s="89"/>
      <c r="M217" s="89"/>
      <c r="N217" s="89"/>
      <c r="O217" s="89"/>
      <c r="P217" s="89"/>
      <c r="Q217" s="89"/>
      <c r="R217" s="89"/>
      <c r="S217" s="89"/>
      <c r="T217" s="89"/>
      <c r="U217" s="89"/>
      <c r="V217" s="89"/>
      <c r="W217" s="89"/>
      <c r="X217" s="89"/>
      <c r="Y217" s="89"/>
      <c r="Z217" s="89"/>
      <c r="AA217" s="89"/>
      <c r="AB217" s="89"/>
      <c r="AC217" s="89"/>
      <c r="AD217" s="89"/>
      <c r="AE217" s="89"/>
      <c r="AF217" s="89"/>
      <c r="AG217" s="89"/>
      <c r="AH217" s="89"/>
      <c r="AI217" s="89"/>
      <c r="AJ217" s="89"/>
    </row>
    <row r="218" spans="1:36" ht="15" hidden="1" customHeight="1" x14ac:dyDescent="0.25">
      <c r="A218" s="89"/>
      <c r="B218" s="89"/>
      <c r="C218" s="89"/>
      <c r="D218" s="89"/>
      <c r="E218" s="89"/>
      <c r="F218" s="89"/>
      <c r="G218" s="89"/>
      <c r="H218" s="89"/>
      <c r="I218" s="89"/>
      <c r="J218" s="89"/>
      <c r="K218" s="89"/>
      <c r="L218" s="89"/>
      <c r="M218" s="89"/>
      <c r="N218" s="89"/>
      <c r="O218" s="89"/>
      <c r="P218" s="89"/>
      <c r="Q218" s="89"/>
      <c r="R218" s="89"/>
      <c r="S218" s="89"/>
      <c r="T218" s="89"/>
      <c r="U218" s="89"/>
      <c r="V218" s="89"/>
      <c r="W218" s="89"/>
      <c r="X218" s="89"/>
      <c r="Y218" s="89"/>
      <c r="Z218" s="89"/>
      <c r="AA218" s="89"/>
      <c r="AB218" s="89"/>
      <c r="AC218" s="89"/>
      <c r="AD218" s="89"/>
      <c r="AE218" s="89"/>
      <c r="AF218" s="89"/>
      <c r="AG218" s="89"/>
      <c r="AH218" s="89"/>
      <c r="AI218" s="89"/>
      <c r="AJ218" s="89"/>
    </row>
    <row r="219" spans="1:36" ht="15" hidden="1" customHeight="1" x14ac:dyDescent="0.25">
      <c r="A219" s="89"/>
      <c r="B219" s="89"/>
      <c r="C219" s="89"/>
      <c r="D219" s="89"/>
      <c r="E219" s="89"/>
      <c r="F219" s="89"/>
      <c r="G219" s="89"/>
      <c r="H219" s="89"/>
      <c r="I219" s="89"/>
      <c r="J219" s="89"/>
      <c r="K219" s="89"/>
      <c r="L219" s="89"/>
      <c r="M219" s="89"/>
      <c r="N219" s="89"/>
      <c r="O219" s="89"/>
      <c r="P219" s="89"/>
      <c r="Q219" s="89"/>
      <c r="R219" s="89"/>
      <c r="S219" s="89"/>
      <c r="T219" s="89"/>
      <c r="U219" s="89"/>
      <c r="V219" s="89"/>
      <c r="W219" s="89"/>
      <c r="X219" s="89"/>
      <c r="Y219" s="89"/>
      <c r="Z219" s="89"/>
      <c r="AA219" s="89"/>
      <c r="AB219" s="89"/>
      <c r="AC219" s="89"/>
      <c r="AD219" s="89"/>
      <c r="AE219" s="89"/>
      <c r="AF219" s="89"/>
      <c r="AG219" s="89"/>
      <c r="AH219" s="89"/>
      <c r="AI219" s="89"/>
      <c r="AJ219" s="89"/>
    </row>
    <row r="220" spans="1:36" ht="15" hidden="1" customHeight="1" x14ac:dyDescent="0.25">
      <c r="A220" s="89"/>
      <c r="B220" s="89"/>
      <c r="C220" s="89"/>
      <c r="D220" s="89"/>
      <c r="E220" s="89"/>
      <c r="F220" s="89"/>
      <c r="G220" s="89"/>
      <c r="H220" s="89"/>
      <c r="I220" s="89"/>
      <c r="J220" s="89"/>
      <c r="K220" s="89"/>
      <c r="L220" s="89"/>
      <c r="M220" s="89"/>
      <c r="N220" s="89"/>
      <c r="O220" s="89"/>
      <c r="P220" s="89"/>
      <c r="Q220" s="89"/>
      <c r="R220" s="89"/>
      <c r="S220" s="89"/>
      <c r="T220" s="89"/>
      <c r="U220" s="89"/>
      <c r="V220" s="89"/>
      <c r="W220" s="89"/>
      <c r="X220" s="89"/>
      <c r="Y220" s="89"/>
      <c r="Z220" s="89"/>
      <c r="AA220" s="89"/>
      <c r="AB220" s="89"/>
      <c r="AC220" s="89"/>
      <c r="AD220" s="89"/>
      <c r="AE220" s="89"/>
      <c r="AF220" s="89"/>
      <c r="AG220" s="89"/>
      <c r="AH220" s="89"/>
      <c r="AI220" s="89"/>
      <c r="AJ220" s="89"/>
    </row>
    <row r="221" spans="1:36" ht="15" hidden="1" customHeight="1" x14ac:dyDescent="0.25">
      <c r="A221" s="89"/>
      <c r="B221" s="89"/>
      <c r="C221" s="89"/>
      <c r="D221" s="89"/>
      <c r="E221" s="89"/>
      <c r="F221" s="89"/>
      <c r="G221" s="89"/>
      <c r="H221" s="89"/>
      <c r="I221" s="89"/>
      <c r="J221" s="89"/>
      <c r="K221" s="89"/>
      <c r="L221" s="89"/>
      <c r="M221" s="89"/>
      <c r="N221" s="89"/>
      <c r="O221" s="89"/>
      <c r="P221" s="89"/>
      <c r="Q221" s="89"/>
      <c r="R221" s="89"/>
      <c r="S221" s="89"/>
      <c r="T221" s="89"/>
      <c r="U221" s="89"/>
      <c r="V221" s="89"/>
      <c r="W221" s="89"/>
      <c r="X221" s="89"/>
      <c r="Y221" s="89"/>
      <c r="Z221" s="89"/>
      <c r="AA221" s="89"/>
      <c r="AB221" s="89"/>
      <c r="AC221" s="89"/>
      <c r="AD221" s="89"/>
      <c r="AE221" s="89"/>
      <c r="AF221" s="89"/>
      <c r="AG221" s="89"/>
      <c r="AH221" s="89"/>
      <c r="AI221" s="89"/>
      <c r="AJ221" s="89"/>
    </row>
    <row r="222" spans="1:36" ht="15" hidden="1" customHeight="1" x14ac:dyDescent="0.25">
      <c r="A222" s="89"/>
      <c r="B222" s="89"/>
      <c r="C222" s="89"/>
      <c r="D222" s="89"/>
      <c r="E222" s="89"/>
      <c r="F222" s="89"/>
      <c r="G222" s="89"/>
      <c r="H222" s="89"/>
      <c r="I222" s="89"/>
      <c r="J222" s="89"/>
      <c r="K222" s="89"/>
      <c r="L222" s="89"/>
      <c r="M222" s="89"/>
      <c r="N222" s="89"/>
      <c r="O222" s="89"/>
      <c r="P222" s="89"/>
      <c r="Q222" s="89"/>
      <c r="R222" s="89"/>
      <c r="S222" s="89"/>
      <c r="T222" s="89"/>
      <c r="U222" s="89"/>
      <c r="V222" s="89"/>
      <c r="W222" s="89"/>
      <c r="X222" s="89"/>
      <c r="Y222" s="89"/>
      <c r="Z222" s="89"/>
      <c r="AA222" s="89"/>
      <c r="AB222" s="89"/>
      <c r="AC222" s="89"/>
      <c r="AD222" s="89"/>
      <c r="AE222" s="89"/>
      <c r="AF222" s="89"/>
      <c r="AG222" s="89"/>
      <c r="AH222" s="89"/>
      <c r="AI222" s="89"/>
      <c r="AJ222" s="89"/>
    </row>
    <row r="223" spans="1:36" ht="15" hidden="1" customHeight="1" x14ac:dyDescent="0.25">
      <c r="A223" s="89"/>
      <c r="B223" s="89"/>
      <c r="C223" s="89"/>
      <c r="D223" s="89"/>
      <c r="E223" s="89"/>
      <c r="F223" s="89"/>
      <c r="G223" s="89"/>
      <c r="H223" s="89"/>
      <c r="I223" s="89"/>
      <c r="J223" s="89"/>
      <c r="K223" s="89"/>
      <c r="L223" s="89"/>
      <c r="M223" s="89"/>
      <c r="N223" s="89"/>
      <c r="O223" s="89"/>
      <c r="P223" s="89"/>
      <c r="Q223" s="89"/>
      <c r="R223" s="89"/>
      <c r="S223" s="89"/>
      <c r="T223" s="89"/>
      <c r="U223" s="89"/>
      <c r="V223" s="89"/>
      <c r="W223" s="89"/>
      <c r="X223" s="89"/>
      <c r="Y223" s="89"/>
      <c r="Z223" s="89"/>
      <c r="AA223" s="89"/>
      <c r="AB223" s="89"/>
      <c r="AC223" s="89"/>
      <c r="AD223" s="89"/>
      <c r="AE223" s="89"/>
      <c r="AF223" s="89"/>
      <c r="AG223" s="89"/>
      <c r="AH223" s="89"/>
      <c r="AI223" s="89"/>
      <c r="AJ223" s="89"/>
    </row>
    <row r="224" spans="1:36" ht="15" hidden="1" customHeight="1" x14ac:dyDescent="0.25">
      <c r="A224" s="89"/>
      <c r="B224" s="89"/>
      <c r="C224" s="89"/>
      <c r="D224" s="89"/>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c r="AI224" s="89"/>
      <c r="AJ224" s="89"/>
    </row>
    <row r="225" spans="1:36" ht="15" hidden="1" customHeight="1" x14ac:dyDescent="0.25">
      <c r="A225" s="89"/>
      <c r="B225" s="89"/>
      <c r="C225" s="89"/>
      <c r="D225" s="89"/>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c r="AI225" s="89"/>
      <c r="AJ225" s="89"/>
    </row>
    <row r="226" spans="1:36" ht="15" hidden="1" customHeight="1" x14ac:dyDescent="0.25">
      <c r="A226" s="89"/>
      <c r="B226" s="89"/>
      <c r="C226" s="89"/>
      <c r="D226" s="89"/>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c r="AI226" s="89"/>
      <c r="AJ226" s="89"/>
    </row>
    <row r="227" spans="1:36" ht="15" hidden="1" customHeight="1" x14ac:dyDescent="0.25">
      <c r="A227" s="89"/>
      <c r="B227" s="89"/>
      <c r="C227" s="89"/>
      <c r="D227" s="89"/>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c r="AI227" s="89"/>
      <c r="AJ227" s="89"/>
    </row>
    <row r="228" spans="1:36" ht="15" hidden="1" customHeight="1" x14ac:dyDescent="0.25">
      <c r="A228" s="89"/>
      <c r="B228" s="89"/>
      <c r="C228" s="89"/>
      <c r="D228" s="89"/>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c r="AI228" s="89"/>
      <c r="AJ228" s="89"/>
    </row>
    <row r="229" spans="1:36" ht="15" hidden="1" customHeight="1" x14ac:dyDescent="0.25">
      <c r="A229" s="89"/>
      <c r="B229" s="89"/>
      <c r="C229" s="89"/>
      <c r="D229" s="89"/>
      <c r="E229" s="89"/>
      <c r="F229" s="89"/>
      <c r="G229" s="89"/>
      <c r="H229" s="89"/>
      <c r="I229" s="89"/>
      <c r="J229" s="89"/>
      <c r="K229" s="89"/>
      <c r="L229" s="89"/>
      <c r="M229" s="89"/>
      <c r="N229" s="89"/>
      <c r="O229" s="89"/>
      <c r="P229" s="89"/>
      <c r="Q229" s="89"/>
      <c r="R229" s="89"/>
      <c r="S229" s="89"/>
      <c r="T229" s="89"/>
      <c r="U229" s="89"/>
      <c r="V229" s="89"/>
      <c r="W229" s="89"/>
      <c r="X229" s="89"/>
      <c r="Y229" s="89"/>
      <c r="Z229" s="89"/>
      <c r="AA229" s="89"/>
      <c r="AB229" s="89"/>
      <c r="AC229" s="89"/>
      <c r="AD229" s="89"/>
      <c r="AE229" s="89"/>
      <c r="AF229" s="89"/>
      <c r="AG229" s="89"/>
      <c r="AH229" s="89"/>
      <c r="AI229" s="89"/>
      <c r="AJ229" s="89"/>
    </row>
    <row r="230" spans="1:36" ht="15" hidden="1" customHeight="1" x14ac:dyDescent="0.25">
      <c r="A230" s="89"/>
      <c r="B230" s="89"/>
      <c r="C230" s="89"/>
      <c r="D230" s="89"/>
      <c r="E230" s="89"/>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89"/>
      <c r="AG230" s="89"/>
      <c r="AH230" s="89"/>
      <c r="AI230" s="89"/>
      <c r="AJ230" s="89"/>
    </row>
    <row r="231" spans="1:36" ht="15" hidden="1" customHeight="1" x14ac:dyDescent="0.25">
      <c r="A231" s="89"/>
      <c r="B231" s="89"/>
      <c r="C231" s="89"/>
      <c r="D231" s="89"/>
      <c r="E231" s="89"/>
      <c r="F231" s="89"/>
      <c r="G231" s="89"/>
      <c r="H231" s="89"/>
      <c r="I231" s="89"/>
      <c r="J231" s="89"/>
      <c r="K231" s="89"/>
      <c r="L231" s="89"/>
      <c r="M231" s="89"/>
      <c r="N231" s="89"/>
      <c r="O231" s="89"/>
      <c r="P231" s="89"/>
      <c r="Q231" s="89"/>
      <c r="R231" s="89"/>
      <c r="S231" s="89"/>
      <c r="T231" s="89"/>
      <c r="U231" s="89"/>
      <c r="V231" s="89"/>
      <c r="W231" s="89"/>
      <c r="X231" s="89"/>
      <c r="Y231" s="89"/>
      <c r="Z231" s="89"/>
      <c r="AA231" s="89"/>
      <c r="AB231" s="89"/>
      <c r="AC231" s="89"/>
      <c r="AD231" s="89"/>
      <c r="AE231" s="89"/>
      <c r="AF231" s="89"/>
      <c r="AG231" s="89"/>
      <c r="AH231" s="89"/>
      <c r="AI231" s="89"/>
      <c r="AJ231" s="89"/>
    </row>
    <row r="232" spans="1:36" ht="15" hidden="1" customHeight="1" x14ac:dyDescent="0.25">
      <c r="A232" s="89"/>
      <c r="B232" s="89"/>
      <c r="C232" s="89"/>
      <c r="D232" s="89"/>
      <c r="E232" s="89"/>
      <c r="F232" s="89"/>
      <c r="G232" s="89"/>
      <c r="H232" s="89"/>
      <c r="I232" s="89"/>
      <c r="J232" s="89"/>
      <c r="K232" s="89"/>
      <c r="L232" s="89"/>
      <c r="M232" s="89"/>
      <c r="N232" s="89"/>
      <c r="O232" s="89"/>
      <c r="P232" s="89"/>
      <c r="Q232" s="89"/>
      <c r="R232" s="89"/>
      <c r="S232" s="89"/>
      <c r="T232" s="89"/>
      <c r="U232" s="89"/>
      <c r="V232" s="89"/>
      <c r="W232" s="89"/>
      <c r="X232" s="89"/>
      <c r="Y232" s="89"/>
      <c r="Z232" s="89"/>
      <c r="AA232" s="89"/>
      <c r="AB232" s="89"/>
      <c r="AC232" s="89"/>
      <c r="AD232" s="89"/>
      <c r="AE232" s="89"/>
      <c r="AF232" s="89"/>
      <c r="AG232" s="89"/>
      <c r="AH232" s="89"/>
      <c r="AI232" s="89"/>
      <c r="AJ232" s="89"/>
    </row>
    <row r="233" spans="1:36" ht="15" hidden="1" customHeight="1" x14ac:dyDescent="0.25">
      <c r="A233" s="89"/>
      <c r="B233" s="89"/>
      <c r="C233" s="89"/>
      <c r="D233" s="89"/>
      <c r="E233" s="89"/>
      <c r="F233" s="89"/>
      <c r="G233" s="89"/>
      <c r="H233" s="89"/>
      <c r="I233" s="89"/>
      <c r="J233" s="89"/>
      <c r="K233" s="89"/>
      <c r="L233" s="89"/>
      <c r="M233" s="89"/>
      <c r="N233" s="89"/>
      <c r="O233" s="89"/>
      <c r="P233" s="89"/>
      <c r="Q233" s="89"/>
      <c r="R233" s="89"/>
      <c r="S233" s="89"/>
      <c r="T233" s="89"/>
      <c r="U233" s="89"/>
      <c r="V233" s="89"/>
      <c r="W233" s="89"/>
      <c r="X233" s="89"/>
      <c r="Y233" s="89"/>
      <c r="Z233" s="89"/>
      <c r="AA233" s="89"/>
      <c r="AB233" s="89"/>
      <c r="AC233" s="89"/>
      <c r="AD233" s="89"/>
      <c r="AE233" s="89"/>
      <c r="AF233" s="89"/>
      <c r="AG233" s="89"/>
      <c r="AH233" s="89"/>
      <c r="AI233" s="89"/>
      <c r="AJ233" s="89"/>
    </row>
    <row r="234" spans="1:36" ht="15" hidden="1" customHeight="1" x14ac:dyDescent="0.25">
      <c r="A234" s="89"/>
      <c r="B234" s="89"/>
      <c r="C234" s="89"/>
      <c r="D234" s="89"/>
      <c r="E234" s="89"/>
      <c r="F234" s="89"/>
      <c r="G234" s="89"/>
      <c r="H234" s="89"/>
      <c r="I234" s="89"/>
      <c r="J234" s="89"/>
      <c r="K234" s="89"/>
      <c r="L234" s="89"/>
      <c r="M234" s="89"/>
      <c r="N234" s="89"/>
      <c r="O234" s="89"/>
      <c r="P234" s="89"/>
      <c r="Q234" s="89"/>
      <c r="R234" s="89"/>
      <c r="S234" s="89"/>
      <c r="T234" s="89"/>
      <c r="U234" s="89"/>
      <c r="V234" s="89"/>
      <c r="W234" s="89"/>
      <c r="X234" s="89"/>
      <c r="Y234" s="89"/>
      <c r="Z234" s="89"/>
      <c r="AA234" s="89"/>
      <c r="AB234" s="89"/>
      <c r="AC234" s="89"/>
      <c r="AD234" s="89"/>
      <c r="AE234" s="89"/>
      <c r="AF234" s="89"/>
      <c r="AG234" s="89"/>
      <c r="AH234" s="89"/>
      <c r="AI234" s="89"/>
      <c r="AJ234" s="89"/>
    </row>
    <row r="235" spans="1:36" ht="15" hidden="1" customHeight="1" x14ac:dyDescent="0.25">
      <c r="A235" s="89"/>
      <c r="B235" s="89"/>
      <c r="C235" s="89"/>
      <c r="D235" s="89"/>
      <c r="E235" s="89"/>
      <c r="F235" s="89"/>
      <c r="G235" s="89"/>
      <c r="H235" s="89"/>
      <c r="I235" s="89"/>
      <c r="J235" s="89"/>
      <c r="K235" s="89"/>
      <c r="L235" s="89"/>
      <c r="M235" s="89"/>
      <c r="N235" s="89"/>
      <c r="O235" s="89"/>
      <c r="P235" s="89"/>
      <c r="Q235" s="89"/>
      <c r="R235" s="89"/>
      <c r="S235" s="89"/>
      <c r="T235" s="89"/>
      <c r="U235" s="89"/>
      <c r="V235" s="89"/>
      <c r="W235" s="89"/>
      <c r="X235" s="89"/>
      <c r="Y235" s="89"/>
      <c r="Z235" s="89"/>
      <c r="AA235" s="89"/>
      <c r="AB235" s="89"/>
      <c r="AC235" s="89"/>
      <c r="AD235" s="89"/>
      <c r="AE235" s="89"/>
      <c r="AF235" s="89"/>
      <c r="AG235" s="89"/>
      <c r="AH235" s="89"/>
      <c r="AI235" s="89"/>
      <c r="AJ235" s="89"/>
    </row>
    <row r="236" spans="1:36" ht="15" hidden="1" customHeight="1" x14ac:dyDescent="0.25">
      <c r="A236" s="89"/>
      <c r="B236" s="89"/>
      <c r="C236" s="89"/>
      <c r="D236" s="89"/>
      <c r="E236" s="89"/>
      <c r="F236" s="89"/>
      <c r="G236" s="89"/>
      <c r="H236" s="89"/>
      <c r="I236" s="89"/>
      <c r="J236" s="89"/>
      <c r="K236" s="89"/>
      <c r="L236" s="89"/>
      <c r="M236" s="89"/>
      <c r="N236" s="89"/>
      <c r="O236" s="89"/>
      <c r="P236" s="89"/>
      <c r="Q236" s="89"/>
      <c r="R236" s="89"/>
      <c r="S236" s="89"/>
      <c r="T236" s="89"/>
      <c r="U236" s="89"/>
      <c r="V236" s="89"/>
      <c r="W236" s="89"/>
      <c r="X236" s="89"/>
      <c r="Y236" s="89"/>
      <c r="Z236" s="89"/>
      <c r="AA236" s="89"/>
      <c r="AB236" s="89"/>
      <c r="AC236" s="89"/>
      <c r="AD236" s="89"/>
      <c r="AE236" s="89"/>
      <c r="AF236" s="89"/>
      <c r="AG236" s="89"/>
      <c r="AH236" s="89"/>
      <c r="AI236" s="89"/>
      <c r="AJ236" s="89"/>
    </row>
    <row r="237" spans="1:36" ht="15" hidden="1" customHeight="1" x14ac:dyDescent="0.25">
      <c r="A237" s="89"/>
      <c r="B237" s="89"/>
      <c r="C237" s="89"/>
      <c r="D237" s="89"/>
      <c r="E237" s="89"/>
      <c r="F237" s="89"/>
      <c r="G237" s="89"/>
      <c r="H237" s="89"/>
      <c r="I237" s="89"/>
      <c r="J237" s="89"/>
      <c r="K237" s="89"/>
      <c r="L237" s="89"/>
      <c r="M237" s="89"/>
      <c r="N237" s="89"/>
      <c r="O237" s="89"/>
      <c r="P237" s="89"/>
      <c r="Q237" s="89"/>
      <c r="R237" s="89"/>
      <c r="S237" s="89"/>
      <c r="T237" s="89"/>
      <c r="U237" s="89"/>
      <c r="V237" s="89"/>
      <c r="W237" s="89"/>
      <c r="X237" s="89"/>
      <c r="Y237" s="89"/>
      <c r="Z237" s="89"/>
      <c r="AA237" s="89"/>
      <c r="AB237" s="89"/>
      <c r="AC237" s="89"/>
      <c r="AD237" s="89"/>
      <c r="AE237" s="89"/>
      <c r="AF237" s="89"/>
      <c r="AG237" s="89"/>
      <c r="AH237" s="89"/>
      <c r="AI237" s="89"/>
      <c r="AJ237" s="89"/>
    </row>
    <row r="238" spans="1:36" ht="15" hidden="1" customHeight="1" x14ac:dyDescent="0.25">
      <c r="A238" s="89"/>
      <c r="B238" s="89"/>
      <c r="C238" s="89"/>
      <c r="D238" s="89"/>
      <c r="E238" s="89"/>
      <c r="F238" s="89"/>
      <c r="G238" s="89"/>
      <c r="H238" s="89"/>
      <c r="I238" s="89"/>
      <c r="J238" s="89"/>
      <c r="K238" s="89"/>
      <c r="L238" s="89"/>
      <c r="M238" s="89"/>
      <c r="N238" s="89"/>
      <c r="O238" s="89"/>
      <c r="P238" s="89"/>
      <c r="Q238" s="89"/>
      <c r="R238" s="89"/>
      <c r="S238" s="89"/>
      <c r="T238" s="89"/>
      <c r="U238" s="89"/>
      <c r="V238" s="89"/>
      <c r="W238" s="89"/>
      <c r="X238" s="89"/>
      <c r="Y238" s="89"/>
      <c r="Z238" s="89"/>
      <c r="AA238" s="89"/>
      <c r="AB238" s="89"/>
      <c r="AC238" s="89"/>
      <c r="AD238" s="89"/>
      <c r="AE238" s="89"/>
      <c r="AF238" s="89"/>
      <c r="AG238" s="89"/>
      <c r="AH238" s="89"/>
      <c r="AI238" s="89"/>
      <c r="AJ238" s="89"/>
    </row>
    <row r="239" spans="1:36" ht="15" hidden="1" customHeight="1" x14ac:dyDescent="0.25">
      <c r="A239" s="89"/>
      <c r="B239" s="89"/>
      <c r="C239" s="89"/>
      <c r="D239" s="89"/>
      <c r="E239" s="89"/>
      <c r="F239" s="89"/>
      <c r="G239" s="89"/>
      <c r="H239" s="89"/>
      <c r="I239" s="89"/>
      <c r="J239" s="89"/>
      <c r="K239" s="89"/>
      <c r="L239" s="89"/>
      <c r="M239" s="89"/>
      <c r="N239" s="89"/>
      <c r="O239" s="89"/>
      <c r="P239" s="89"/>
      <c r="Q239" s="89"/>
      <c r="R239" s="89"/>
      <c r="S239" s="89"/>
      <c r="T239" s="89"/>
      <c r="U239" s="89"/>
      <c r="V239" s="89"/>
      <c r="W239" s="89"/>
      <c r="X239" s="89"/>
      <c r="Y239" s="89"/>
      <c r="Z239" s="89"/>
      <c r="AA239" s="89"/>
      <c r="AB239" s="89"/>
      <c r="AC239" s="89"/>
      <c r="AD239" s="89"/>
      <c r="AE239" s="89"/>
      <c r="AF239" s="89"/>
      <c r="AG239" s="89"/>
      <c r="AH239" s="89"/>
      <c r="AI239" s="89"/>
      <c r="AJ239" s="89"/>
    </row>
    <row r="240" spans="1:36" ht="15" hidden="1" customHeight="1" x14ac:dyDescent="0.25">
      <c r="A240" s="89"/>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c r="AA240" s="89"/>
      <c r="AB240" s="89"/>
      <c r="AC240" s="89"/>
      <c r="AD240" s="89"/>
      <c r="AE240" s="89"/>
      <c r="AF240" s="89"/>
      <c r="AG240" s="89"/>
      <c r="AH240" s="89"/>
      <c r="AI240" s="89"/>
      <c r="AJ240" s="89"/>
    </row>
    <row r="241" spans="1:36" ht="15" hidden="1" customHeight="1" x14ac:dyDescent="0.25">
      <c r="A241" s="89"/>
      <c r="B241" s="89"/>
      <c r="C241" s="89"/>
      <c r="D241" s="89"/>
      <c r="E241" s="89"/>
      <c r="F241" s="89"/>
      <c r="G241" s="89"/>
      <c r="H241" s="89"/>
      <c r="I241" s="89"/>
      <c r="J241" s="89"/>
      <c r="K241" s="89"/>
      <c r="L241" s="89"/>
      <c r="M241" s="89"/>
      <c r="N241" s="89"/>
      <c r="O241" s="89"/>
      <c r="P241" s="89"/>
      <c r="Q241" s="89"/>
      <c r="R241" s="89"/>
      <c r="S241" s="89"/>
      <c r="T241" s="89"/>
      <c r="U241" s="89"/>
      <c r="V241" s="89"/>
      <c r="W241" s="89"/>
      <c r="X241" s="89"/>
      <c r="Y241" s="89"/>
      <c r="Z241" s="89"/>
      <c r="AA241" s="89"/>
      <c r="AB241" s="89"/>
      <c r="AC241" s="89"/>
      <c r="AD241" s="89"/>
      <c r="AE241" s="89"/>
      <c r="AF241" s="89"/>
      <c r="AG241" s="89"/>
      <c r="AH241" s="89"/>
      <c r="AI241" s="89"/>
      <c r="AJ241" s="89"/>
    </row>
    <row r="242" spans="1:36" ht="15" hidden="1" customHeight="1" x14ac:dyDescent="0.25">
      <c r="A242" s="89"/>
      <c r="B242" s="89"/>
      <c r="C242" s="89"/>
      <c r="D242" s="89"/>
      <c r="E242" s="89"/>
      <c r="F242" s="89"/>
      <c r="G242" s="89"/>
      <c r="H242" s="89"/>
      <c r="I242" s="89"/>
      <c r="J242" s="89"/>
      <c r="K242" s="89"/>
      <c r="L242" s="89"/>
      <c r="M242" s="89"/>
      <c r="N242" s="89"/>
      <c r="O242" s="89"/>
      <c r="P242" s="89"/>
      <c r="Q242" s="89"/>
      <c r="R242" s="89"/>
      <c r="S242" s="89"/>
      <c r="T242" s="89"/>
      <c r="U242" s="89"/>
      <c r="V242" s="89"/>
      <c r="W242" s="89"/>
      <c r="X242" s="89"/>
      <c r="Y242" s="89"/>
      <c r="Z242" s="89"/>
      <c r="AA242" s="89"/>
      <c r="AB242" s="89"/>
      <c r="AC242" s="89"/>
      <c r="AD242" s="89"/>
      <c r="AE242" s="89"/>
      <c r="AF242" s="89"/>
      <c r="AG242" s="89"/>
      <c r="AH242" s="89"/>
      <c r="AI242" s="89"/>
      <c r="AJ242" s="89"/>
    </row>
    <row r="243" spans="1:36" ht="15" hidden="1" customHeight="1" x14ac:dyDescent="0.25">
      <c r="A243" s="89"/>
      <c r="B243" s="89"/>
      <c r="C243" s="89"/>
      <c r="D243" s="89"/>
      <c r="E243" s="89"/>
      <c r="F243" s="89"/>
      <c r="G243" s="89"/>
      <c r="H243" s="89"/>
      <c r="I243" s="89"/>
      <c r="J243" s="89"/>
      <c r="K243" s="89"/>
      <c r="L243" s="89"/>
      <c r="M243" s="89"/>
      <c r="N243" s="89"/>
      <c r="O243" s="89"/>
      <c r="P243" s="89"/>
      <c r="Q243" s="89"/>
      <c r="R243" s="89"/>
      <c r="S243" s="89"/>
      <c r="T243" s="89"/>
      <c r="U243" s="89"/>
      <c r="V243" s="89"/>
      <c r="W243" s="89"/>
      <c r="X243" s="89"/>
      <c r="Y243" s="89"/>
      <c r="Z243" s="89"/>
      <c r="AA243" s="89"/>
      <c r="AB243" s="89"/>
      <c r="AC243" s="89"/>
      <c r="AD243" s="89"/>
      <c r="AE243" s="89"/>
      <c r="AF243" s="89"/>
      <c r="AG243" s="89"/>
      <c r="AH243" s="89"/>
      <c r="AI243" s="89"/>
      <c r="AJ243" s="89"/>
    </row>
    <row r="244" spans="1:36" ht="15" hidden="1" customHeight="1" x14ac:dyDescent="0.25">
      <c r="A244" s="89"/>
      <c r="B244" s="89"/>
      <c r="C244" s="89"/>
      <c r="D244" s="89"/>
      <c r="E244" s="89"/>
      <c r="F244" s="89"/>
      <c r="G244" s="89"/>
      <c r="H244" s="89"/>
      <c r="I244" s="89"/>
      <c r="J244" s="89"/>
      <c r="K244" s="89"/>
      <c r="L244" s="89"/>
      <c r="M244" s="89"/>
      <c r="N244" s="89"/>
      <c r="O244" s="89"/>
      <c r="P244" s="89"/>
      <c r="Q244" s="89"/>
      <c r="R244" s="89"/>
      <c r="S244" s="89"/>
      <c r="T244" s="89"/>
      <c r="U244" s="89"/>
      <c r="V244" s="89"/>
      <c r="W244" s="89"/>
      <c r="X244" s="89"/>
      <c r="Y244" s="89"/>
      <c r="Z244" s="89"/>
      <c r="AA244" s="89"/>
      <c r="AB244" s="89"/>
      <c r="AC244" s="89"/>
      <c r="AD244" s="89"/>
      <c r="AE244" s="89"/>
      <c r="AF244" s="89"/>
      <c r="AG244" s="89"/>
      <c r="AH244" s="89"/>
      <c r="AI244" s="89"/>
      <c r="AJ244" s="89"/>
    </row>
    <row r="245" spans="1:36" ht="15" hidden="1" customHeight="1" x14ac:dyDescent="0.25">
      <c r="A245" s="89"/>
      <c r="B245" s="89"/>
      <c r="C245" s="89"/>
      <c r="D245" s="89"/>
      <c r="E245" s="89"/>
      <c r="F245" s="89"/>
      <c r="G245" s="89"/>
      <c r="H245" s="89"/>
      <c r="I245" s="89"/>
      <c r="J245" s="89"/>
      <c r="K245" s="89"/>
      <c r="L245" s="89"/>
      <c r="M245" s="89"/>
      <c r="N245" s="89"/>
      <c r="O245" s="89"/>
      <c r="P245" s="89"/>
      <c r="Q245" s="89"/>
      <c r="R245" s="89"/>
      <c r="S245" s="89"/>
      <c r="T245" s="89"/>
      <c r="U245" s="89"/>
      <c r="V245" s="89"/>
      <c r="W245" s="89"/>
      <c r="X245" s="89"/>
      <c r="Y245" s="89"/>
      <c r="Z245" s="89"/>
      <c r="AA245" s="89"/>
      <c r="AB245" s="89"/>
      <c r="AC245" s="89"/>
      <c r="AD245" s="89"/>
      <c r="AE245" s="89"/>
      <c r="AF245" s="89"/>
      <c r="AG245" s="89"/>
      <c r="AH245" s="89"/>
      <c r="AI245" s="89"/>
      <c r="AJ245" s="89"/>
    </row>
    <row r="246" spans="1:36" ht="15" hidden="1" customHeight="1" x14ac:dyDescent="0.25">
      <c r="A246" s="89"/>
      <c r="B246" s="89"/>
      <c r="C246" s="89"/>
      <c r="D246" s="89"/>
      <c r="E246" s="89"/>
      <c r="F246" s="89"/>
      <c r="G246" s="89"/>
      <c r="H246" s="89"/>
      <c r="I246" s="89"/>
      <c r="J246" s="89"/>
      <c r="K246" s="89"/>
      <c r="L246" s="89"/>
      <c r="M246" s="89"/>
      <c r="N246" s="89"/>
      <c r="O246" s="89"/>
      <c r="P246" s="89"/>
      <c r="Q246" s="89"/>
      <c r="R246" s="89"/>
      <c r="S246" s="89"/>
      <c r="T246" s="89"/>
      <c r="U246" s="89"/>
      <c r="V246" s="89"/>
      <c r="W246" s="89"/>
      <c r="X246" s="89"/>
      <c r="Y246" s="89"/>
      <c r="Z246" s="89"/>
      <c r="AA246" s="89"/>
      <c r="AB246" s="89"/>
      <c r="AC246" s="89"/>
      <c r="AD246" s="89"/>
      <c r="AE246" s="89"/>
      <c r="AF246" s="89"/>
      <c r="AG246" s="89"/>
      <c r="AH246" s="89"/>
      <c r="AI246" s="89"/>
      <c r="AJ246" s="89"/>
    </row>
    <row r="247" spans="1:36" ht="15" hidden="1" customHeight="1" x14ac:dyDescent="0.25">
      <c r="A247" s="89"/>
      <c r="B247" s="89"/>
      <c r="C247" s="89"/>
      <c r="D247" s="89"/>
      <c r="E247" s="89"/>
      <c r="F247" s="89"/>
      <c r="G247" s="89"/>
      <c r="H247" s="89"/>
      <c r="I247" s="89"/>
      <c r="J247" s="89"/>
      <c r="K247" s="89"/>
      <c r="L247" s="89"/>
      <c r="M247" s="89"/>
      <c r="N247" s="89"/>
      <c r="O247" s="89"/>
      <c r="P247" s="89"/>
      <c r="Q247" s="89"/>
      <c r="R247" s="89"/>
      <c r="S247" s="89"/>
      <c r="T247" s="89"/>
      <c r="U247" s="89"/>
      <c r="V247" s="89"/>
      <c r="W247" s="89"/>
      <c r="X247" s="89"/>
      <c r="Y247" s="89"/>
      <c r="Z247" s="89"/>
      <c r="AA247" s="89"/>
      <c r="AB247" s="89"/>
      <c r="AC247" s="89"/>
      <c r="AD247" s="89"/>
      <c r="AE247" s="89"/>
      <c r="AF247" s="89"/>
      <c r="AG247" s="89"/>
      <c r="AH247" s="89"/>
      <c r="AI247" s="89"/>
      <c r="AJ247" s="89"/>
    </row>
    <row r="248" spans="1:36" ht="15" hidden="1" customHeight="1" x14ac:dyDescent="0.25">
      <c r="A248" s="89"/>
      <c r="B248" s="89"/>
      <c r="C248" s="89"/>
      <c r="D248" s="89"/>
      <c r="E248" s="89"/>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row>
    <row r="249" spans="1:36" ht="15" hidden="1" customHeight="1" x14ac:dyDescent="0.25">
      <c r="A249" s="89"/>
      <c r="B249" s="89"/>
      <c r="C249" s="89"/>
      <c r="D249" s="89"/>
      <c r="E249" s="89"/>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row>
    <row r="250" spans="1:36" ht="15" hidden="1" customHeight="1" x14ac:dyDescent="0.25">
      <c r="A250" s="89"/>
      <c r="B250" s="89"/>
      <c r="C250" s="89"/>
      <c r="D250" s="89"/>
      <c r="E250" s="89"/>
      <c r="F250" s="89"/>
      <c r="G250" s="89"/>
      <c r="H250" s="89"/>
      <c r="I250" s="89"/>
      <c r="J250" s="89"/>
      <c r="K250" s="89"/>
      <c r="L250" s="89"/>
      <c r="M250" s="89"/>
      <c r="N250" s="89"/>
      <c r="O250" s="89"/>
      <c r="P250" s="89"/>
      <c r="Q250" s="89"/>
      <c r="R250" s="89"/>
      <c r="S250" s="89"/>
      <c r="T250" s="89"/>
      <c r="U250" s="89"/>
      <c r="V250" s="89"/>
      <c r="W250" s="89"/>
      <c r="X250" s="89"/>
      <c r="Y250" s="89"/>
      <c r="Z250" s="89"/>
      <c r="AA250" s="89"/>
      <c r="AB250" s="89"/>
      <c r="AC250" s="89"/>
      <c r="AD250" s="89"/>
      <c r="AE250" s="89"/>
      <c r="AF250" s="89"/>
      <c r="AG250" s="89"/>
      <c r="AH250" s="89"/>
      <c r="AI250" s="89"/>
      <c r="AJ250" s="89"/>
    </row>
    <row r="251" spans="1:36" ht="15" hidden="1" customHeight="1" x14ac:dyDescent="0.25">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c r="AA251" s="89"/>
      <c r="AB251" s="89"/>
      <c r="AC251" s="89"/>
      <c r="AD251" s="89"/>
      <c r="AE251" s="89"/>
      <c r="AF251" s="89"/>
      <c r="AG251" s="89"/>
      <c r="AH251" s="89"/>
      <c r="AI251" s="89"/>
      <c r="AJ251" s="89"/>
    </row>
    <row r="252" spans="1:36" ht="15" hidden="1" customHeight="1" x14ac:dyDescent="0.25">
      <c r="A252" s="89"/>
      <c r="B252" s="89"/>
      <c r="C252" s="89"/>
      <c r="D252" s="89"/>
      <c r="E252" s="89"/>
      <c r="F252" s="89"/>
      <c r="G252" s="89"/>
      <c r="H252" s="89"/>
      <c r="I252" s="89"/>
      <c r="J252" s="89"/>
      <c r="K252" s="89"/>
      <c r="L252" s="89"/>
      <c r="M252" s="89"/>
      <c r="N252" s="89"/>
      <c r="O252" s="89"/>
      <c r="P252" s="89"/>
      <c r="Q252" s="89"/>
      <c r="R252" s="89"/>
      <c r="S252" s="89"/>
      <c r="T252" s="89"/>
      <c r="U252" s="89"/>
      <c r="V252" s="89"/>
      <c r="W252" s="89"/>
      <c r="X252" s="89"/>
      <c r="Y252" s="89"/>
      <c r="Z252" s="89"/>
      <c r="AA252" s="89"/>
      <c r="AB252" s="89"/>
      <c r="AC252" s="89"/>
      <c r="AD252" s="89"/>
      <c r="AE252" s="89"/>
      <c r="AF252" s="89"/>
      <c r="AG252" s="89"/>
      <c r="AH252" s="89"/>
      <c r="AI252" s="89"/>
      <c r="AJ252" s="89"/>
    </row>
    <row r="253" spans="1:36" ht="15" hidden="1" customHeight="1" x14ac:dyDescent="0.25">
      <c r="A253" s="89"/>
      <c r="B253" s="89"/>
      <c r="C253" s="89"/>
      <c r="D253" s="89"/>
      <c r="E253" s="89"/>
      <c r="F253" s="89"/>
      <c r="G253" s="89"/>
      <c r="H253" s="89"/>
      <c r="I253" s="89"/>
      <c r="J253" s="89"/>
      <c r="K253" s="89"/>
      <c r="L253" s="89"/>
      <c r="M253" s="89"/>
      <c r="N253" s="89"/>
      <c r="O253" s="89"/>
      <c r="P253" s="89"/>
      <c r="Q253" s="89"/>
      <c r="R253" s="89"/>
      <c r="S253" s="89"/>
      <c r="T253" s="89"/>
      <c r="U253" s="89"/>
      <c r="V253" s="89"/>
      <c r="W253" s="89"/>
      <c r="X253" s="89"/>
      <c r="Y253" s="89"/>
      <c r="Z253" s="89"/>
      <c r="AA253" s="89"/>
      <c r="AB253" s="89"/>
      <c r="AC253" s="89"/>
      <c r="AD253" s="89"/>
      <c r="AE253" s="89"/>
      <c r="AF253" s="89"/>
      <c r="AG253" s="89"/>
      <c r="AH253" s="89"/>
      <c r="AI253" s="89"/>
      <c r="AJ253" s="89"/>
    </row>
    <row r="254" spans="1:36" ht="15" hidden="1" customHeight="1" x14ac:dyDescent="0.25">
      <c r="A254" s="89"/>
      <c r="B254" s="89"/>
      <c r="C254" s="89"/>
      <c r="D254" s="89"/>
      <c r="E254" s="89"/>
      <c r="F254" s="89"/>
      <c r="G254" s="89"/>
      <c r="H254" s="89"/>
      <c r="I254" s="89"/>
      <c r="J254" s="89"/>
      <c r="K254" s="89"/>
      <c r="L254" s="89"/>
      <c r="M254" s="89"/>
      <c r="N254" s="89"/>
      <c r="O254" s="89"/>
      <c r="P254" s="89"/>
      <c r="Q254" s="89"/>
      <c r="R254" s="89"/>
      <c r="S254" s="89"/>
      <c r="T254" s="89"/>
      <c r="U254" s="89"/>
      <c r="V254" s="89"/>
      <c r="W254" s="89"/>
      <c r="X254" s="89"/>
      <c r="Y254" s="89"/>
      <c r="Z254" s="89"/>
      <c r="AA254" s="89"/>
      <c r="AB254" s="89"/>
      <c r="AC254" s="89"/>
      <c r="AD254" s="89"/>
      <c r="AE254" s="89"/>
      <c r="AF254" s="89"/>
      <c r="AG254" s="89"/>
      <c r="AH254" s="89"/>
      <c r="AI254" s="89"/>
      <c r="AJ254" s="89"/>
    </row>
    <row r="255" spans="1:36" ht="15" hidden="1" customHeight="1" x14ac:dyDescent="0.25">
      <c r="A255" s="89"/>
      <c r="B255" s="89"/>
      <c r="C255" s="89"/>
      <c r="D255" s="89"/>
      <c r="E255" s="89"/>
      <c r="F255" s="89"/>
      <c r="G255" s="89"/>
      <c r="H255" s="89"/>
      <c r="I255" s="89"/>
      <c r="J255" s="89"/>
      <c r="K255" s="89"/>
      <c r="L255" s="89"/>
      <c r="M255" s="89"/>
      <c r="N255" s="89"/>
      <c r="O255" s="89"/>
      <c r="P255" s="89"/>
      <c r="Q255" s="89"/>
      <c r="R255" s="89"/>
      <c r="S255" s="89"/>
      <c r="T255" s="89"/>
      <c r="U255" s="89"/>
      <c r="V255" s="89"/>
      <c r="W255" s="89"/>
      <c r="X255" s="89"/>
      <c r="Y255" s="89"/>
      <c r="Z255" s="89"/>
      <c r="AA255" s="89"/>
      <c r="AB255" s="89"/>
      <c r="AC255" s="89"/>
      <c r="AD255" s="89"/>
      <c r="AE255" s="89"/>
      <c r="AF255" s="89"/>
      <c r="AG255" s="89"/>
      <c r="AH255" s="89"/>
      <c r="AI255" s="89"/>
      <c r="AJ255" s="89"/>
    </row>
    <row r="256" spans="1:36" ht="15" hidden="1" customHeight="1" x14ac:dyDescent="0.25">
      <c r="A256" s="89"/>
      <c r="B256" s="89"/>
      <c r="C256" s="89"/>
      <c r="D256" s="89"/>
      <c r="E256" s="89"/>
      <c r="F256" s="89"/>
      <c r="G256" s="89"/>
      <c r="H256" s="89"/>
      <c r="I256" s="89"/>
      <c r="J256" s="89"/>
      <c r="K256" s="89"/>
      <c r="L256" s="89"/>
      <c r="M256" s="89"/>
      <c r="N256" s="89"/>
      <c r="O256" s="89"/>
      <c r="P256" s="89"/>
      <c r="Q256" s="89"/>
      <c r="R256" s="89"/>
      <c r="S256" s="89"/>
      <c r="T256" s="89"/>
      <c r="U256" s="89"/>
      <c r="V256" s="89"/>
      <c r="W256" s="89"/>
      <c r="X256" s="89"/>
      <c r="Y256" s="89"/>
      <c r="Z256" s="89"/>
      <c r="AA256" s="89"/>
      <c r="AB256" s="89"/>
      <c r="AC256" s="89"/>
      <c r="AD256" s="89"/>
      <c r="AE256" s="89"/>
      <c r="AF256" s="89"/>
      <c r="AG256" s="89"/>
      <c r="AH256" s="89"/>
      <c r="AI256" s="89"/>
      <c r="AJ256" s="89"/>
    </row>
    <row r="257" spans="1:36" ht="15" hidden="1" customHeight="1" x14ac:dyDescent="0.25">
      <c r="A257" s="89"/>
      <c r="B257" s="89"/>
      <c r="C257" s="89"/>
      <c r="D257" s="89"/>
      <c r="E257" s="89"/>
      <c r="F257" s="89"/>
      <c r="G257" s="89"/>
      <c r="H257" s="89"/>
      <c r="I257" s="89"/>
      <c r="J257" s="89"/>
      <c r="K257" s="89"/>
      <c r="L257" s="89"/>
      <c r="M257" s="89"/>
      <c r="N257" s="89"/>
      <c r="O257" s="89"/>
      <c r="P257" s="89"/>
      <c r="Q257" s="89"/>
      <c r="R257" s="89"/>
      <c r="S257" s="89"/>
      <c r="T257" s="89"/>
      <c r="U257" s="89"/>
      <c r="V257" s="89"/>
      <c r="W257" s="89"/>
      <c r="X257" s="89"/>
      <c r="Y257" s="89"/>
      <c r="Z257" s="89"/>
      <c r="AA257" s="89"/>
      <c r="AB257" s="89"/>
      <c r="AC257" s="89"/>
      <c r="AD257" s="89"/>
      <c r="AE257" s="89"/>
      <c r="AF257" s="89"/>
      <c r="AG257" s="89"/>
      <c r="AH257" s="89"/>
      <c r="AI257" s="89"/>
      <c r="AJ257" s="89"/>
    </row>
    <row r="258" spans="1:36" ht="15" hidden="1" customHeight="1" x14ac:dyDescent="0.25">
      <c r="A258" s="89"/>
      <c r="B258" s="89"/>
      <c r="C258" s="89"/>
      <c r="D258" s="89"/>
      <c r="E258" s="89"/>
      <c r="F258" s="89"/>
      <c r="G258" s="89"/>
      <c r="H258" s="89"/>
      <c r="I258" s="89"/>
      <c r="J258" s="89"/>
      <c r="K258" s="89"/>
      <c r="L258" s="89"/>
      <c r="M258" s="89"/>
      <c r="N258" s="89"/>
      <c r="O258" s="89"/>
      <c r="P258" s="89"/>
      <c r="Q258" s="89"/>
      <c r="R258" s="89"/>
      <c r="S258" s="89"/>
      <c r="T258" s="89"/>
      <c r="U258" s="89"/>
      <c r="V258" s="89"/>
      <c r="W258" s="89"/>
      <c r="X258" s="89"/>
      <c r="Y258" s="89"/>
      <c r="Z258" s="89"/>
      <c r="AA258" s="89"/>
      <c r="AB258" s="89"/>
      <c r="AC258" s="89"/>
      <c r="AD258" s="89"/>
      <c r="AE258" s="89"/>
      <c r="AF258" s="89"/>
      <c r="AG258" s="89"/>
      <c r="AH258" s="89"/>
      <c r="AI258" s="89"/>
      <c r="AJ258" s="89"/>
    </row>
    <row r="259" spans="1:36" ht="15" hidden="1" customHeight="1" x14ac:dyDescent="0.25">
      <c r="A259" s="89"/>
      <c r="B259" s="89"/>
      <c r="C259" s="89"/>
      <c r="D259" s="89"/>
      <c r="E259" s="89"/>
      <c r="F259" s="89"/>
      <c r="G259" s="89"/>
      <c r="H259" s="89"/>
      <c r="I259" s="89"/>
      <c r="J259" s="89"/>
      <c r="K259" s="89"/>
      <c r="L259" s="89"/>
      <c r="M259" s="89"/>
      <c r="N259" s="89"/>
      <c r="O259" s="89"/>
      <c r="P259" s="89"/>
      <c r="Q259" s="89"/>
      <c r="R259" s="89"/>
      <c r="S259" s="89"/>
      <c r="T259" s="89"/>
      <c r="U259" s="89"/>
      <c r="V259" s="89"/>
      <c r="W259" s="89"/>
      <c r="X259" s="89"/>
      <c r="Y259" s="89"/>
      <c r="Z259" s="89"/>
      <c r="AA259" s="89"/>
      <c r="AB259" s="89"/>
      <c r="AC259" s="89"/>
      <c r="AD259" s="89"/>
      <c r="AE259" s="89"/>
      <c r="AF259" s="89"/>
      <c r="AG259" s="89"/>
      <c r="AH259" s="89"/>
      <c r="AI259" s="89"/>
      <c r="AJ259" s="89"/>
    </row>
    <row r="260" spans="1:36" ht="15" hidden="1" customHeight="1" x14ac:dyDescent="0.25">
      <c r="A260" s="89"/>
      <c r="B260" s="89"/>
      <c r="C260" s="89"/>
      <c r="D260" s="89"/>
      <c r="E260" s="89"/>
      <c r="F260" s="89"/>
      <c r="G260" s="89"/>
      <c r="H260" s="89"/>
      <c r="I260" s="89"/>
      <c r="J260" s="89"/>
      <c r="K260" s="89"/>
      <c r="L260" s="89"/>
      <c r="M260" s="89"/>
      <c r="N260" s="89"/>
      <c r="O260" s="89"/>
      <c r="P260" s="89"/>
      <c r="Q260" s="89"/>
      <c r="R260" s="89"/>
      <c r="S260" s="89"/>
      <c r="T260" s="89"/>
      <c r="U260" s="89"/>
      <c r="V260" s="89"/>
      <c r="W260" s="89"/>
      <c r="X260" s="89"/>
      <c r="Y260" s="89"/>
      <c r="Z260" s="89"/>
      <c r="AA260" s="89"/>
      <c r="AB260" s="89"/>
      <c r="AC260" s="89"/>
      <c r="AD260" s="89"/>
      <c r="AE260" s="89"/>
      <c r="AF260" s="89"/>
      <c r="AG260" s="89"/>
      <c r="AH260" s="89"/>
      <c r="AI260" s="89"/>
      <c r="AJ260" s="89"/>
    </row>
    <row r="261" spans="1:36" ht="15" hidden="1" customHeight="1" x14ac:dyDescent="0.25">
      <c r="A261" s="89"/>
      <c r="B261" s="89"/>
      <c r="C261" s="89"/>
      <c r="D261" s="89"/>
      <c r="E261" s="89"/>
      <c r="F261" s="89"/>
      <c r="G261" s="89"/>
      <c r="H261" s="89"/>
      <c r="I261" s="89"/>
      <c r="J261" s="89"/>
      <c r="K261" s="89"/>
      <c r="L261" s="89"/>
      <c r="M261" s="89"/>
      <c r="N261" s="89"/>
      <c r="O261" s="89"/>
      <c r="P261" s="89"/>
      <c r="Q261" s="89"/>
      <c r="R261" s="89"/>
      <c r="S261" s="89"/>
      <c r="T261" s="89"/>
      <c r="U261" s="89"/>
      <c r="V261" s="89"/>
      <c r="W261" s="89"/>
      <c r="X261" s="89"/>
      <c r="Y261" s="89"/>
      <c r="Z261" s="89"/>
      <c r="AA261" s="89"/>
      <c r="AB261" s="89"/>
      <c r="AC261" s="89"/>
      <c r="AD261" s="89"/>
      <c r="AE261" s="89"/>
      <c r="AF261" s="89"/>
      <c r="AG261" s="89"/>
      <c r="AH261" s="89"/>
      <c r="AI261" s="89"/>
      <c r="AJ261" s="89"/>
    </row>
    <row r="262" spans="1:36" ht="15" hidden="1" customHeight="1" x14ac:dyDescent="0.25">
      <c r="A262" s="89"/>
      <c r="B262" s="89"/>
      <c r="C262" s="89"/>
      <c r="D262" s="89"/>
      <c r="E262" s="89"/>
      <c r="F262" s="89"/>
      <c r="G262" s="89"/>
      <c r="H262" s="89"/>
      <c r="I262" s="89"/>
      <c r="J262" s="89"/>
      <c r="K262" s="89"/>
      <c r="L262" s="89"/>
      <c r="M262" s="89"/>
      <c r="N262" s="89"/>
      <c r="O262" s="89"/>
      <c r="P262" s="89"/>
      <c r="Q262" s="89"/>
      <c r="R262" s="89"/>
      <c r="S262" s="89"/>
      <c r="T262" s="89"/>
      <c r="U262" s="89"/>
      <c r="V262" s="89"/>
      <c r="W262" s="89"/>
      <c r="X262" s="89"/>
      <c r="Y262" s="89"/>
      <c r="Z262" s="89"/>
      <c r="AA262" s="89"/>
      <c r="AB262" s="89"/>
      <c r="AC262" s="89"/>
      <c r="AD262" s="89"/>
      <c r="AE262" s="89"/>
      <c r="AF262" s="89"/>
      <c r="AG262" s="89"/>
      <c r="AH262" s="89"/>
      <c r="AI262" s="89"/>
      <c r="AJ262" s="89"/>
    </row>
    <row r="263" spans="1:36" ht="15" hidden="1" customHeight="1" x14ac:dyDescent="0.25">
      <c r="A263" s="89"/>
      <c r="B263" s="89"/>
      <c r="C263" s="89"/>
      <c r="D263" s="89"/>
      <c r="E263" s="89"/>
      <c r="F263" s="89"/>
      <c r="G263" s="89"/>
      <c r="H263" s="89"/>
      <c r="I263" s="89"/>
      <c r="J263" s="89"/>
      <c r="K263" s="89"/>
      <c r="L263" s="89"/>
      <c r="M263" s="89"/>
      <c r="N263" s="89"/>
      <c r="O263" s="89"/>
      <c r="P263" s="89"/>
      <c r="Q263" s="89"/>
      <c r="R263" s="89"/>
      <c r="S263" s="89"/>
      <c r="T263" s="89"/>
      <c r="U263" s="89"/>
      <c r="V263" s="89"/>
      <c r="W263" s="89"/>
      <c r="X263" s="89"/>
      <c r="Y263" s="89"/>
      <c r="Z263" s="89"/>
      <c r="AA263" s="89"/>
      <c r="AB263" s="89"/>
      <c r="AC263" s="89"/>
      <c r="AD263" s="89"/>
      <c r="AE263" s="89"/>
      <c r="AF263" s="89"/>
      <c r="AG263" s="89"/>
      <c r="AH263" s="89"/>
      <c r="AI263" s="89"/>
      <c r="AJ263" s="89"/>
    </row>
    <row r="264" spans="1:36" ht="15" hidden="1" customHeight="1" x14ac:dyDescent="0.25">
      <c r="A264" s="89"/>
      <c r="B264" s="89"/>
      <c r="C264" s="89"/>
      <c r="D264" s="89"/>
      <c r="E264" s="89"/>
      <c r="F264" s="89"/>
      <c r="G264" s="89"/>
      <c r="H264" s="89"/>
      <c r="I264" s="89"/>
      <c r="J264" s="89"/>
      <c r="K264" s="89"/>
      <c r="L264" s="89"/>
      <c r="M264" s="89"/>
      <c r="N264" s="89"/>
      <c r="O264" s="89"/>
      <c r="P264" s="89"/>
      <c r="Q264" s="89"/>
      <c r="R264" s="89"/>
      <c r="S264" s="89"/>
      <c r="T264" s="89"/>
      <c r="U264" s="89"/>
      <c r="V264" s="89"/>
      <c r="W264" s="89"/>
      <c r="X264" s="89"/>
      <c r="Y264" s="89"/>
      <c r="Z264" s="89"/>
      <c r="AA264" s="89"/>
      <c r="AB264" s="89"/>
      <c r="AC264" s="89"/>
      <c r="AD264" s="89"/>
      <c r="AE264" s="89"/>
      <c r="AF264" s="89"/>
      <c r="AG264" s="89"/>
      <c r="AH264" s="89"/>
      <c r="AI264" s="89"/>
      <c r="AJ264" s="89"/>
    </row>
    <row r="265" spans="1:36" ht="15" hidden="1" customHeight="1" x14ac:dyDescent="0.25">
      <c r="A265" s="89"/>
      <c r="B265" s="89"/>
      <c r="C265" s="89"/>
      <c r="D265" s="89"/>
      <c r="E265" s="89"/>
      <c r="F265" s="89"/>
      <c r="G265" s="89"/>
      <c r="H265" s="89"/>
      <c r="I265" s="89"/>
      <c r="J265" s="89"/>
      <c r="K265" s="89"/>
      <c r="L265" s="89"/>
      <c r="M265" s="89"/>
      <c r="N265" s="89"/>
      <c r="O265" s="89"/>
      <c r="P265" s="89"/>
      <c r="Q265" s="89"/>
      <c r="R265" s="89"/>
      <c r="S265" s="89"/>
      <c r="T265" s="89"/>
      <c r="U265" s="89"/>
      <c r="V265" s="89"/>
      <c r="W265" s="89"/>
      <c r="X265" s="89"/>
      <c r="Y265" s="89"/>
      <c r="Z265" s="89"/>
      <c r="AA265" s="89"/>
      <c r="AB265" s="89"/>
      <c r="AC265" s="89"/>
      <c r="AD265" s="89"/>
      <c r="AE265" s="89"/>
      <c r="AF265" s="89"/>
      <c r="AG265" s="89"/>
      <c r="AH265" s="89"/>
      <c r="AI265" s="89"/>
      <c r="AJ265" s="89"/>
    </row>
    <row r="266" spans="1:36" ht="15" hidden="1" customHeight="1" x14ac:dyDescent="0.25">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c r="AA266" s="89"/>
      <c r="AB266" s="89"/>
      <c r="AC266" s="89"/>
      <c r="AD266" s="89"/>
      <c r="AE266" s="89"/>
      <c r="AF266" s="89"/>
      <c r="AG266" s="89"/>
      <c r="AH266" s="89"/>
      <c r="AI266" s="89"/>
      <c r="AJ266" s="89"/>
    </row>
    <row r="267" spans="1:36" ht="15" hidden="1" customHeight="1" x14ac:dyDescent="0.25">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c r="AA267" s="89"/>
      <c r="AB267" s="89"/>
      <c r="AC267" s="89"/>
      <c r="AD267" s="89"/>
      <c r="AE267" s="89"/>
      <c r="AF267" s="89"/>
      <c r="AG267" s="89"/>
      <c r="AH267" s="89"/>
      <c r="AI267" s="89"/>
      <c r="AJ267" s="89"/>
    </row>
    <row r="268" spans="1:36" ht="15" hidden="1" customHeight="1" x14ac:dyDescent="0.25">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c r="AA268" s="89"/>
      <c r="AB268" s="89"/>
      <c r="AC268" s="89"/>
      <c r="AD268" s="89"/>
      <c r="AE268" s="89"/>
      <c r="AF268" s="89"/>
      <c r="AG268" s="89"/>
      <c r="AH268" s="89"/>
      <c r="AI268" s="89"/>
      <c r="AJ268" s="89"/>
    </row>
    <row r="269" spans="1:36" ht="15" hidden="1" customHeight="1" x14ac:dyDescent="0.25">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c r="AA269" s="89"/>
      <c r="AB269" s="89"/>
      <c r="AC269" s="89"/>
      <c r="AD269" s="89"/>
      <c r="AE269" s="89"/>
      <c r="AF269" s="89"/>
      <c r="AG269" s="89"/>
      <c r="AH269" s="89"/>
      <c r="AI269" s="89"/>
      <c r="AJ269" s="89"/>
    </row>
    <row r="270" spans="1:36" ht="15" hidden="1" customHeight="1" x14ac:dyDescent="0.25">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c r="AA270" s="89"/>
      <c r="AB270" s="89"/>
      <c r="AC270" s="89"/>
      <c r="AD270" s="89"/>
      <c r="AE270" s="89"/>
      <c r="AF270" s="89"/>
      <c r="AG270" s="89"/>
      <c r="AH270" s="89"/>
      <c r="AI270" s="89"/>
      <c r="AJ270" s="89"/>
    </row>
    <row r="271" spans="1:36" ht="15" hidden="1" customHeight="1" x14ac:dyDescent="0.25">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c r="AA271" s="89"/>
      <c r="AB271" s="89"/>
      <c r="AC271" s="89"/>
      <c r="AD271" s="89"/>
      <c r="AE271" s="89"/>
      <c r="AF271" s="89"/>
      <c r="AG271" s="89"/>
      <c r="AH271" s="89"/>
      <c r="AI271" s="89"/>
      <c r="AJ271" s="89"/>
    </row>
    <row r="272" spans="1:36" ht="15" hidden="1" customHeight="1" x14ac:dyDescent="0.25">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c r="AA272" s="89"/>
      <c r="AB272" s="89"/>
      <c r="AC272" s="89"/>
      <c r="AD272" s="89"/>
      <c r="AE272" s="89"/>
      <c r="AF272" s="89"/>
      <c r="AG272" s="89"/>
      <c r="AH272" s="89"/>
      <c r="AI272" s="89"/>
      <c r="AJ272" s="89"/>
    </row>
    <row r="273" spans="1:36" ht="15" hidden="1" customHeight="1" x14ac:dyDescent="0.25">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c r="AA273" s="89"/>
      <c r="AB273" s="89"/>
      <c r="AC273" s="89"/>
      <c r="AD273" s="89"/>
      <c r="AE273" s="89"/>
      <c r="AF273" s="89"/>
      <c r="AG273" s="89"/>
      <c r="AH273" s="89"/>
      <c r="AI273" s="89"/>
      <c r="AJ273" s="89"/>
    </row>
    <row r="274" spans="1:36" ht="15" hidden="1" customHeight="1" x14ac:dyDescent="0.25">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row>
    <row r="275" spans="1:36" ht="15" hidden="1" customHeight="1" x14ac:dyDescent="0.25">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c r="AA275" s="89"/>
      <c r="AB275" s="89"/>
      <c r="AC275" s="89"/>
      <c r="AD275" s="89"/>
      <c r="AE275" s="89"/>
      <c r="AF275" s="89"/>
      <c r="AG275" s="89"/>
      <c r="AH275" s="89"/>
      <c r="AI275" s="89"/>
      <c r="AJ275" s="89"/>
    </row>
    <row r="276" spans="1:36" ht="15" hidden="1" customHeight="1" x14ac:dyDescent="0.25">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c r="AA276" s="89"/>
      <c r="AB276" s="89"/>
      <c r="AC276" s="89"/>
      <c r="AD276" s="89"/>
      <c r="AE276" s="89"/>
      <c r="AF276" s="89"/>
      <c r="AG276" s="89"/>
      <c r="AH276" s="89"/>
      <c r="AI276" s="89"/>
      <c r="AJ276" s="89"/>
    </row>
    <row r="277" spans="1:36" ht="15" hidden="1" customHeight="1" x14ac:dyDescent="0.25">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c r="AA277" s="89"/>
      <c r="AB277" s="89"/>
      <c r="AC277" s="89"/>
      <c r="AD277" s="89"/>
      <c r="AE277" s="89"/>
      <c r="AF277" s="89"/>
      <c r="AG277" s="89"/>
      <c r="AH277" s="89"/>
      <c r="AI277" s="89"/>
      <c r="AJ277" s="89"/>
    </row>
    <row r="278" spans="1:36" ht="15" hidden="1" customHeight="1" x14ac:dyDescent="0.25">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c r="AA278" s="89"/>
      <c r="AB278" s="89"/>
      <c r="AC278" s="89"/>
      <c r="AD278" s="89"/>
      <c r="AE278" s="89"/>
      <c r="AF278" s="89"/>
      <c r="AG278" s="89"/>
      <c r="AH278" s="89"/>
      <c r="AI278" s="89"/>
      <c r="AJ278" s="89"/>
    </row>
    <row r="279" spans="1:36" ht="15" hidden="1" customHeight="1" x14ac:dyDescent="0.25">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c r="AA279" s="89"/>
      <c r="AB279" s="89"/>
      <c r="AC279" s="89"/>
      <c r="AD279" s="89"/>
      <c r="AE279" s="89"/>
      <c r="AF279" s="89"/>
      <c r="AG279" s="89"/>
      <c r="AH279" s="89"/>
      <c r="AI279" s="89"/>
      <c r="AJ279" s="89"/>
    </row>
    <row r="280" spans="1:36" ht="15" hidden="1" customHeight="1" x14ac:dyDescent="0.25">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c r="AA280" s="89"/>
      <c r="AB280" s="89"/>
      <c r="AC280" s="89"/>
      <c r="AD280" s="89"/>
      <c r="AE280" s="89"/>
      <c r="AF280" s="89"/>
      <c r="AG280" s="89"/>
      <c r="AH280" s="89"/>
      <c r="AI280" s="89"/>
      <c r="AJ280" s="89"/>
    </row>
    <row r="281" spans="1:36" ht="15" hidden="1" customHeight="1" x14ac:dyDescent="0.25">
      <c r="A281" s="89"/>
      <c r="B281" s="89"/>
      <c r="C281" s="89"/>
      <c r="D281" s="89"/>
      <c r="E281" s="89"/>
      <c r="F281" s="89"/>
      <c r="G281" s="89"/>
      <c r="H281" s="89"/>
      <c r="I281" s="89"/>
      <c r="J281" s="89"/>
      <c r="K281" s="89"/>
      <c r="L281" s="89"/>
      <c r="M281" s="89"/>
      <c r="N281" s="89"/>
      <c r="O281" s="89"/>
      <c r="P281" s="89"/>
      <c r="Q281" s="89"/>
      <c r="R281" s="89"/>
      <c r="S281" s="89"/>
      <c r="T281" s="89"/>
      <c r="U281" s="89"/>
      <c r="V281" s="89"/>
      <c r="W281" s="89"/>
      <c r="X281" s="89"/>
      <c r="Y281" s="89"/>
      <c r="Z281" s="89"/>
      <c r="AA281" s="89"/>
      <c r="AB281" s="89"/>
      <c r="AC281" s="89"/>
      <c r="AD281" s="89"/>
      <c r="AE281" s="89"/>
      <c r="AF281" s="89"/>
      <c r="AG281" s="89"/>
      <c r="AH281" s="89"/>
      <c r="AI281" s="89"/>
      <c r="AJ281" s="89"/>
    </row>
    <row r="282" spans="1:36" ht="15" hidden="1" customHeight="1" x14ac:dyDescent="0.25">
      <c r="A282" s="89"/>
      <c r="B282" s="89"/>
      <c r="C282" s="89"/>
      <c r="D282" s="89"/>
      <c r="E282" s="89"/>
      <c r="F282" s="89"/>
      <c r="G282" s="89"/>
      <c r="H282" s="89"/>
      <c r="I282" s="89"/>
      <c r="J282" s="89"/>
      <c r="K282" s="89"/>
      <c r="L282" s="89"/>
      <c r="M282" s="89"/>
      <c r="N282" s="89"/>
      <c r="O282" s="89"/>
      <c r="P282" s="89"/>
      <c r="Q282" s="89"/>
      <c r="R282" s="89"/>
      <c r="S282" s="89"/>
      <c r="T282" s="89"/>
      <c r="U282" s="89"/>
      <c r="V282" s="89"/>
      <c r="W282" s="89"/>
      <c r="X282" s="89"/>
      <c r="Y282" s="89"/>
      <c r="Z282" s="89"/>
      <c r="AA282" s="89"/>
      <c r="AB282" s="89"/>
      <c r="AC282" s="89"/>
      <c r="AD282" s="89"/>
      <c r="AE282" s="89"/>
      <c r="AF282" s="89"/>
      <c r="AG282" s="89"/>
      <c r="AH282" s="89"/>
      <c r="AI282" s="89"/>
      <c r="AJ282" s="89"/>
    </row>
    <row r="283" spans="1:36" ht="15" hidden="1" customHeight="1" x14ac:dyDescent="0.25">
      <c r="A283" s="89"/>
      <c r="B283" s="89"/>
      <c r="C283" s="89"/>
      <c r="D283" s="89"/>
      <c r="E283" s="89"/>
      <c r="F283" s="89"/>
      <c r="G283" s="89"/>
      <c r="H283" s="89"/>
      <c r="I283" s="89"/>
      <c r="J283" s="89"/>
      <c r="K283" s="89"/>
      <c r="L283" s="89"/>
      <c r="M283" s="89"/>
      <c r="N283" s="89"/>
      <c r="O283" s="89"/>
      <c r="P283" s="89"/>
      <c r="Q283" s="89"/>
      <c r="R283" s="89"/>
      <c r="S283" s="89"/>
      <c r="T283" s="89"/>
      <c r="U283" s="89"/>
      <c r="V283" s="89"/>
      <c r="W283" s="89"/>
      <c r="X283" s="89"/>
      <c r="Y283" s="89"/>
      <c r="Z283" s="89"/>
      <c r="AA283" s="89"/>
      <c r="AB283" s="89"/>
      <c r="AC283" s="89"/>
      <c r="AD283" s="89"/>
      <c r="AE283" s="89"/>
      <c r="AF283" s="89"/>
      <c r="AG283" s="89"/>
      <c r="AH283" s="89"/>
      <c r="AI283" s="89"/>
      <c r="AJ283" s="89"/>
    </row>
    <row r="284" spans="1:36" ht="15" hidden="1" customHeight="1" x14ac:dyDescent="0.25">
      <c r="A284" s="89"/>
      <c r="B284" s="89"/>
      <c r="C284" s="89"/>
      <c r="D284" s="89"/>
      <c r="E284" s="89"/>
      <c r="F284" s="89"/>
      <c r="G284" s="89"/>
      <c r="H284" s="89"/>
      <c r="I284" s="89"/>
      <c r="J284" s="89"/>
      <c r="K284" s="89"/>
      <c r="L284" s="89"/>
      <c r="M284" s="89"/>
      <c r="N284" s="89"/>
      <c r="O284" s="89"/>
      <c r="P284" s="89"/>
      <c r="Q284" s="89"/>
      <c r="R284" s="89"/>
      <c r="S284" s="89"/>
      <c r="T284" s="89"/>
      <c r="U284" s="89"/>
      <c r="V284" s="89"/>
      <c r="W284" s="89"/>
      <c r="X284" s="89"/>
      <c r="Y284" s="89"/>
      <c r="Z284" s="89"/>
      <c r="AA284" s="89"/>
      <c r="AB284" s="89"/>
      <c r="AC284" s="89"/>
      <c r="AD284" s="89"/>
      <c r="AE284" s="89"/>
      <c r="AF284" s="89"/>
      <c r="AG284" s="89"/>
      <c r="AH284" s="89"/>
      <c r="AI284" s="89"/>
      <c r="AJ284" s="89"/>
    </row>
    <row r="285" spans="1:36" ht="15" hidden="1" customHeight="1" x14ac:dyDescent="0.25">
      <c r="A285" s="89"/>
      <c r="B285" s="89"/>
      <c r="C285" s="89"/>
      <c r="D285" s="89"/>
      <c r="E285" s="89"/>
      <c r="F285" s="89"/>
      <c r="G285" s="89"/>
      <c r="H285" s="89"/>
      <c r="I285" s="89"/>
      <c r="J285" s="89"/>
      <c r="K285" s="89"/>
      <c r="L285" s="89"/>
      <c r="M285" s="89"/>
      <c r="N285" s="89"/>
      <c r="O285" s="89"/>
      <c r="P285" s="89"/>
      <c r="Q285" s="89"/>
      <c r="R285" s="89"/>
      <c r="S285" s="89"/>
      <c r="T285" s="89"/>
      <c r="U285" s="89"/>
      <c r="V285" s="89"/>
      <c r="W285" s="89"/>
      <c r="X285" s="89"/>
      <c r="Y285" s="89"/>
      <c r="Z285" s="89"/>
      <c r="AA285" s="89"/>
      <c r="AB285" s="89"/>
      <c r="AC285" s="89"/>
      <c r="AD285" s="89"/>
      <c r="AE285" s="89"/>
      <c r="AF285" s="89"/>
      <c r="AG285" s="89"/>
      <c r="AH285" s="89"/>
      <c r="AI285" s="89"/>
      <c r="AJ285" s="89"/>
    </row>
    <row r="286" spans="1:36" ht="15" hidden="1" customHeight="1" x14ac:dyDescent="0.25">
      <c r="A286" s="89"/>
      <c r="B286" s="89"/>
      <c r="C286" s="89"/>
      <c r="D286" s="89"/>
      <c r="E286" s="89"/>
      <c r="F286" s="89"/>
      <c r="G286" s="89"/>
      <c r="H286" s="89"/>
      <c r="I286" s="89"/>
      <c r="J286" s="89"/>
      <c r="K286" s="89"/>
      <c r="L286" s="89"/>
      <c r="M286" s="89"/>
      <c r="N286" s="89"/>
      <c r="O286" s="89"/>
      <c r="P286" s="89"/>
      <c r="Q286" s="89"/>
      <c r="R286" s="89"/>
      <c r="S286" s="89"/>
      <c r="T286" s="89"/>
      <c r="U286" s="89"/>
      <c r="V286" s="89"/>
      <c r="W286" s="89"/>
      <c r="X286" s="89"/>
      <c r="Y286" s="89"/>
      <c r="Z286" s="89"/>
      <c r="AA286" s="89"/>
      <c r="AB286" s="89"/>
      <c r="AC286" s="89"/>
      <c r="AD286" s="89"/>
      <c r="AE286" s="89"/>
      <c r="AF286" s="89"/>
      <c r="AG286" s="89"/>
      <c r="AH286" s="89"/>
      <c r="AI286" s="89"/>
      <c r="AJ286" s="89"/>
    </row>
    <row r="287" spans="1:36" ht="15" hidden="1" customHeight="1" x14ac:dyDescent="0.25">
      <c r="A287" s="89"/>
      <c r="B287" s="89"/>
      <c r="C287" s="89"/>
      <c r="D287" s="89"/>
      <c r="E287" s="89"/>
      <c r="F287" s="89"/>
      <c r="G287" s="89"/>
      <c r="H287" s="89"/>
      <c r="I287" s="89"/>
      <c r="J287" s="89"/>
      <c r="K287" s="89"/>
      <c r="L287" s="89"/>
      <c r="M287" s="89"/>
      <c r="N287" s="89"/>
      <c r="O287" s="89"/>
      <c r="P287" s="89"/>
      <c r="Q287" s="89"/>
      <c r="R287" s="89"/>
      <c r="S287" s="89"/>
      <c r="T287" s="89"/>
      <c r="U287" s="89"/>
      <c r="V287" s="89"/>
      <c r="W287" s="89"/>
      <c r="X287" s="89"/>
      <c r="Y287" s="89"/>
      <c r="Z287" s="89"/>
      <c r="AA287" s="89"/>
      <c r="AB287" s="89"/>
      <c r="AC287" s="89"/>
      <c r="AD287" s="89"/>
      <c r="AE287" s="89"/>
      <c r="AF287" s="89"/>
      <c r="AG287" s="89"/>
      <c r="AH287" s="89"/>
      <c r="AI287" s="89"/>
      <c r="AJ287" s="89"/>
    </row>
    <row r="288" spans="1:36" ht="15" hidden="1" customHeight="1" x14ac:dyDescent="0.25">
      <c r="A288" s="89"/>
      <c r="B288" s="89"/>
      <c r="C288" s="89"/>
      <c r="D288" s="89"/>
      <c r="E288" s="89"/>
      <c r="F288" s="89"/>
      <c r="G288" s="89"/>
      <c r="H288" s="89"/>
      <c r="I288" s="89"/>
      <c r="J288" s="89"/>
      <c r="K288" s="89"/>
      <c r="L288" s="89"/>
      <c r="M288" s="89"/>
      <c r="N288" s="89"/>
      <c r="O288" s="89"/>
      <c r="P288" s="89"/>
      <c r="Q288" s="89"/>
      <c r="R288" s="89"/>
      <c r="S288" s="89"/>
      <c r="T288" s="89"/>
      <c r="U288" s="89"/>
      <c r="V288" s="89"/>
      <c r="W288" s="89"/>
      <c r="X288" s="89"/>
      <c r="Y288" s="89"/>
      <c r="Z288" s="89"/>
      <c r="AA288" s="89"/>
      <c r="AB288" s="89"/>
      <c r="AC288" s="89"/>
      <c r="AD288" s="89"/>
      <c r="AE288" s="89"/>
      <c r="AF288" s="89"/>
      <c r="AG288" s="89"/>
      <c r="AH288" s="89"/>
      <c r="AI288" s="89"/>
      <c r="AJ288" s="89"/>
    </row>
    <row r="289" spans="1:36" ht="15" hidden="1" customHeight="1" x14ac:dyDescent="0.25">
      <c r="A289" s="89"/>
      <c r="B289" s="89"/>
      <c r="C289" s="89"/>
      <c r="D289" s="89"/>
      <c r="E289" s="89"/>
      <c r="F289" s="89"/>
      <c r="G289" s="89"/>
      <c r="H289" s="89"/>
      <c r="I289" s="89"/>
      <c r="J289" s="89"/>
      <c r="K289" s="89"/>
      <c r="L289" s="89"/>
      <c r="M289" s="89"/>
      <c r="N289" s="89"/>
      <c r="O289" s="89"/>
      <c r="P289" s="89"/>
      <c r="Q289" s="89"/>
      <c r="R289" s="89"/>
      <c r="S289" s="89"/>
      <c r="T289" s="89"/>
      <c r="U289" s="89"/>
      <c r="V289" s="89"/>
      <c r="W289" s="89"/>
      <c r="X289" s="89"/>
      <c r="Y289" s="89"/>
      <c r="Z289" s="89"/>
      <c r="AA289" s="89"/>
      <c r="AB289" s="89"/>
      <c r="AC289" s="89"/>
      <c r="AD289" s="89"/>
      <c r="AE289" s="89"/>
      <c r="AF289" s="89"/>
      <c r="AG289" s="89"/>
      <c r="AH289" s="89"/>
      <c r="AI289" s="89"/>
      <c r="AJ289" s="89"/>
    </row>
    <row r="290" spans="1:36" ht="15" hidden="1" customHeight="1" x14ac:dyDescent="0.25">
      <c r="A290" s="89"/>
      <c r="B290" s="89"/>
      <c r="C290" s="89"/>
      <c r="D290" s="89"/>
      <c r="E290" s="89"/>
      <c r="F290" s="89"/>
      <c r="G290" s="89"/>
      <c r="H290" s="89"/>
      <c r="I290" s="89"/>
      <c r="J290" s="89"/>
      <c r="K290" s="89"/>
      <c r="L290" s="89"/>
      <c r="M290" s="89"/>
      <c r="N290" s="89"/>
      <c r="O290" s="89"/>
      <c r="P290" s="89"/>
      <c r="Q290" s="89"/>
      <c r="R290" s="89"/>
      <c r="S290" s="89"/>
      <c r="T290" s="89"/>
      <c r="U290" s="89"/>
      <c r="V290" s="89"/>
      <c r="W290" s="89"/>
      <c r="X290" s="89"/>
      <c r="Y290" s="89"/>
      <c r="Z290" s="89"/>
      <c r="AA290" s="89"/>
      <c r="AB290" s="89"/>
      <c r="AC290" s="89"/>
      <c r="AD290" s="89"/>
      <c r="AE290" s="89"/>
      <c r="AF290" s="89"/>
      <c r="AG290" s="89"/>
      <c r="AH290" s="89"/>
      <c r="AI290" s="89"/>
      <c r="AJ290" s="89"/>
    </row>
    <row r="291" spans="1:36" ht="15" hidden="1" customHeight="1" x14ac:dyDescent="0.25">
      <c r="A291" s="89"/>
      <c r="B291" s="89"/>
      <c r="C291" s="89"/>
      <c r="D291" s="89"/>
      <c r="E291" s="89"/>
      <c r="F291" s="89"/>
      <c r="G291" s="89"/>
      <c r="H291" s="89"/>
      <c r="I291" s="89"/>
      <c r="J291" s="89"/>
      <c r="K291" s="89"/>
      <c r="L291" s="89"/>
      <c r="M291" s="89"/>
      <c r="N291" s="89"/>
      <c r="O291" s="89"/>
      <c r="P291" s="89"/>
      <c r="Q291" s="89"/>
      <c r="R291" s="89"/>
      <c r="S291" s="89"/>
      <c r="T291" s="89"/>
      <c r="U291" s="89"/>
      <c r="V291" s="89"/>
      <c r="W291" s="89"/>
      <c r="X291" s="89"/>
      <c r="Y291" s="89"/>
      <c r="Z291" s="89"/>
      <c r="AA291" s="89"/>
      <c r="AB291" s="89"/>
      <c r="AC291" s="89"/>
      <c r="AD291" s="89"/>
      <c r="AE291" s="89"/>
      <c r="AF291" s="89"/>
      <c r="AG291" s="89"/>
      <c r="AH291" s="89"/>
      <c r="AI291" s="89"/>
      <c r="AJ291" s="89"/>
    </row>
    <row r="292" spans="1:36" ht="15" hidden="1" customHeight="1" x14ac:dyDescent="0.25">
      <c r="A292" s="89"/>
      <c r="B292" s="89"/>
      <c r="C292" s="89"/>
      <c r="D292" s="89"/>
      <c r="E292" s="89"/>
      <c r="F292" s="89"/>
      <c r="G292" s="89"/>
      <c r="H292" s="89"/>
      <c r="I292" s="89"/>
      <c r="J292" s="89"/>
      <c r="K292" s="89"/>
      <c r="L292" s="89"/>
      <c r="M292" s="89"/>
      <c r="N292" s="89"/>
      <c r="O292" s="89"/>
      <c r="P292" s="89"/>
      <c r="Q292" s="89"/>
      <c r="R292" s="89"/>
      <c r="S292" s="89"/>
      <c r="T292" s="89"/>
      <c r="U292" s="89"/>
      <c r="V292" s="89"/>
      <c r="W292" s="89"/>
      <c r="X292" s="89"/>
      <c r="Y292" s="89"/>
      <c r="Z292" s="89"/>
      <c r="AA292" s="89"/>
      <c r="AB292" s="89"/>
      <c r="AC292" s="89"/>
      <c r="AD292" s="89"/>
      <c r="AE292" s="89"/>
      <c r="AF292" s="89"/>
      <c r="AG292" s="89"/>
      <c r="AH292" s="89"/>
      <c r="AI292" s="89"/>
      <c r="AJ292" s="89"/>
    </row>
    <row r="293" spans="1:36" ht="15" hidden="1" customHeight="1" x14ac:dyDescent="0.25">
      <c r="A293" s="89"/>
      <c r="B293" s="89"/>
      <c r="C293" s="89"/>
      <c r="D293" s="89"/>
      <c r="E293" s="89"/>
      <c r="F293" s="89"/>
      <c r="G293" s="89"/>
      <c r="H293" s="89"/>
      <c r="I293" s="89"/>
      <c r="J293" s="89"/>
      <c r="K293" s="89"/>
      <c r="L293" s="89"/>
      <c r="M293" s="89"/>
      <c r="N293" s="89"/>
      <c r="O293" s="89"/>
      <c r="P293" s="89"/>
      <c r="Q293" s="89"/>
      <c r="R293" s="89"/>
      <c r="S293" s="89"/>
      <c r="T293" s="89"/>
      <c r="U293" s="89"/>
      <c r="V293" s="89"/>
      <c r="W293" s="89"/>
      <c r="X293" s="89"/>
      <c r="Y293" s="89"/>
      <c r="Z293" s="89"/>
      <c r="AA293" s="89"/>
      <c r="AB293" s="89"/>
      <c r="AC293" s="89"/>
      <c r="AD293" s="89"/>
      <c r="AE293" s="89"/>
      <c r="AF293" s="89"/>
      <c r="AG293" s="89"/>
      <c r="AH293" s="89"/>
      <c r="AI293" s="89"/>
      <c r="AJ293" s="89"/>
    </row>
    <row r="294" spans="1:36" ht="15" hidden="1" customHeight="1" x14ac:dyDescent="0.25">
      <c r="A294" s="89"/>
      <c r="B294" s="89"/>
      <c r="C294" s="89"/>
      <c r="D294" s="89"/>
      <c r="E294" s="89"/>
      <c r="F294" s="89"/>
      <c r="G294" s="89"/>
      <c r="H294" s="89"/>
      <c r="I294" s="89"/>
      <c r="J294" s="89"/>
      <c r="K294" s="89"/>
      <c r="L294" s="89"/>
      <c r="M294" s="89"/>
      <c r="N294" s="89"/>
      <c r="O294" s="89"/>
      <c r="P294" s="89"/>
      <c r="Q294" s="89"/>
      <c r="R294" s="89"/>
      <c r="S294" s="89"/>
      <c r="T294" s="89"/>
      <c r="U294" s="89"/>
      <c r="V294" s="89"/>
      <c r="W294" s="89"/>
      <c r="X294" s="89"/>
      <c r="Y294" s="89"/>
      <c r="Z294" s="89"/>
      <c r="AA294" s="89"/>
      <c r="AB294" s="89"/>
      <c r="AC294" s="89"/>
      <c r="AD294" s="89"/>
      <c r="AE294" s="89"/>
      <c r="AF294" s="89"/>
      <c r="AG294" s="89"/>
      <c r="AH294" s="89"/>
      <c r="AI294" s="89"/>
      <c r="AJ294" s="89"/>
    </row>
    <row r="295" spans="1:36" ht="15" hidden="1" customHeight="1" x14ac:dyDescent="0.25">
      <c r="A295" s="89"/>
      <c r="B295" s="89"/>
      <c r="C295" s="89"/>
      <c r="D295" s="89"/>
      <c r="E295" s="89"/>
      <c r="F295" s="89"/>
      <c r="G295" s="89"/>
      <c r="H295" s="89"/>
      <c r="I295" s="89"/>
      <c r="J295" s="89"/>
      <c r="K295" s="89"/>
      <c r="L295" s="89"/>
      <c r="M295" s="89"/>
      <c r="N295" s="89"/>
      <c r="O295" s="89"/>
      <c r="P295" s="89"/>
      <c r="Q295" s="89"/>
      <c r="R295" s="89"/>
      <c r="S295" s="89"/>
      <c r="T295" s="89"/>
      <c r="U295" s="89"/>
      <c r="V295" s="89"/>
      <c r="W295" s="89"/>
      <c r="X295" s="89"/>
      <c r="Y295" s="89"/>
      <c r="Z295" s="89"/>
      <c r="AA295" s="89"/>
      <c r="AB295" s="89"/>
      <c r="AC295" s="89"/>
      <c r="AD295" s="89"/>
      <c r="AE295" s="89"/>
      <c r="AF295" s="89"/>
      <c r="AG295" s="89"/>
      <c r="AH295" s="89"/>
      <c r="AI295" s="89"/>
      <c r="AJ295" s="89"/>
    </row>
    <row r="296" spans="1:36" ht="15" hidden="1" customHeight="1" x14ac:dyDescent="0.25">
      <c r="A296" s="89"/>
      <c r="B296" s="89"/>
      <c r="C296" s="89"/>
      <c r="D296" s="89"/>
      <c r="E296" s="89"/>
      <c r="F296" s="89"/>
      <c r="G296" s="89"/>
      <c r="H296" s="89"/>
      <c r="I296" s="89"/>
      <c r="J296" s="89"/>
      <c r="K296" s="89"/>
      <c r="L296" s="89"/>
      <c r="M296" s="89"/>
      <c r="N296" s="89"/>
      <c r="O296" s="89"/>
      <c r="P296" s="89"/>
      <c r="Q296" s="89"/>
      <c r="R296" s="89"/>
      <c r="S296" s="89"/>
      <c r="T296" s="89"/>
      <c r="U296" s="89"/>
      <c r="V296" s="89"/>
      <c r="W296" s="89"/>
      <c r="X296" s="89"/>
      <c r="Y296" s="89"/>
      <c r="Z296" s="89"/>
      <c r="AA296" s="89"/>
      <c r="AB296" s="89"/>
      <c r="AC296" s="89"/>
      <c r="AD296" s="89"/>
      <c r="AE296" s="89"/>
      <c r="AF296" s="89"/>
      <c r="AG296" s="89"/>
      <c r="AH296" s="89"/>
      <c r="AI296" s="89"/>
      <c r="AJ296" s="89"/>
    </row>
    <row r="297" spans="1:36" ht="15" hidden="1" customHeight="1" x14ac:dyDescent="0.25">
      <c r="A297" s="89"/>
      <c r="B297" s="89"/>
      <c r="C297" s="89"/>
      <c r="D297" s="89"/>
      <c r="E297" s="89"/>
      <c r="F297" s="89"/>
      <c r="G297" s="89"/>
      <c r="H297" s="89"/>
      <c r="I297" s="89"/>
      <c r="J297" s="89"/>
      <c r="K297" s="89"/>
      <c r="L297" s="89"/>
      <c r="M297" s="89"/>
      <c r="N297" s="89"/>
      <c r="O297" s="89"/>
      <c r="P297" s="89"/>
      <c r="Q297" s="89"/>
      <c r="R297" s="89"/>
      <c r="S297" s="89"/>
      <c r="T297" s="89"/>
      <c r="U297" s="89"/>
      <c r="V297" s="89"/>
      <c r="W297" s="89"/>
      <c r="X297" s="89"/>
      <c r="Y297" s="89"/>
      <c r="Z297" s="89"/>
      <c r="AA297" s="89"/>
      <c r="AB297" s="89"/>
      <c r="AC297" s="89"/>
      <c r="AD297" s="89"/>
      <c r="AE297" s="89"/>
      <c r="AF297" s="89"/>
      <c r="AG297" s="89"/>
      <c r="AH297" s="89"/>
      <c r="AI297" s="89"/>
      <c r="AJ297" s="89"/>
    </row>
    <row r="298" spans="1:36" ht="15" hidden="1" customHeight="1" x14ac:dyDescent="0.25">
      <c r="A298" s="89"/>
      <c r="B298" s="89"/>
      <c r="C298" s="89"/>
      <c r="D298" s="89"/>
      <c r="E298" s="89"/>
      <c r="F298" s="89"/>
      <c r="G298" s="89"/>
      <c r="H298" s="89"/>
      <c r="I298" s="89"/>
      <c r="J298" s="89"/>
      <c r="K298" s="89"/>
      <c r="L298" s="89"/>
      <c r="M298" s="89"/>
      <c r="N298" s="89"/>
      <c r="O298" s="89"/>
      <c r="P298" s="89"/>
      <c r="Q298" s="89"/>
      <c r="R298" s="89"/>
      <c r="S298" s="89"/>
      <c r="T298" s="89"/>
      <c r="U298" s="89"/>
      <c r="V298" s="89"/>
      <c r="W298" s="89"/>
      <c r="X298" s="89"/>
      <c r="Y298" s="89"/>
      <c r="Z298" s="89"/>
      <c r="AA298" s="89"/>
      <c r="AB298" s="89"/>
      <c r="AC298" s="89"/>
      <c r="AD298" s="89"/>
      <c r="AE298" s="89"/>
      <c r="AF298" s="89"/>
      <c r="AG298" s="89"/>
      <c r="AH298" s="89"/>
      <c r="AI298" s="89"/>
      <c r="AJ298" s="89"/>
    </row>
    <row r="299" spans="1:36" ht="15" hidden="1" customHeight="1" x14ac:dyDescent="0.25">
      <c r="A299" s="89"/>
      <c r="B299" s="89"/>
      <c r="C299" s="89"/>
      <c r="D299" s="89"/>
      <c r="E299" s="89"/>
      <c r="F299" s="89"/>
      <c r="G299" s="89"/>
      <c r="H299" s="89"/>
      <c r="I299" s="89"/>
      <c r="J299" s="89"/>
      <c r="K299" s="89"/>
      <c r="L299" s="89"/>
      <c r="M299" s="89"/>
      <c r="N299" s="89"/>
      <c r="O299" s="89"/>
      <c r="P299" s="89"/>
      <c r="Q299" s="89"/>
      <c r="R299" s="89"/>
      <c r="S299" s="89"/>
      <c r="T299" s="89"/>
      <c r="U299" s="89"/>
      <c r="V299" s="89"/>
      <c r="W299" s="89"/>
      <c r="X299" s="89"/>
      <c r="Y299" s="89"/>
      <c r="Z299" s="89"/>
      <c r="AA299" s="89"/>
      <c r="AB299" s="89"/>
      <c r="AC299" s="89"/>
      <c r="AD299" s="89"/>
      <c r="AE299" s="89"/>
      <c r="AF299" s="89"/>
      <c r="AG299" s="89"/>
      <c r="AH299" s="89"/>
      <c r="AI299" s="89"/>
      <c r="AJ299" s="89"/>
    </row>
    <row r="300" spans="1:36" ht="15" hidden="1" customHeight="1" x14ac:dyDescent="0.25">
      <c r="A300" s="89"/>
      <c r="B300" s="89"/>
      <c r="C300" s="89"/>
      <c r="D300" s="89"/>
      <c r="E300" s="89"/>
      <c r="F300" s="89"/>
      <c r="G300" s="89"/>
      <c r="H300" s="89"/>
      <c r="I300" s="89"/>
      <c r="J300" s="89"/>
      <c r="K300" s="89"/>
      <c r="L300" s="89"/>
      <c r="M300" s="89"/>
      <c r="N300" s="89"/>
      <c r="O300" s="89"/>
      <c r="P300" s="89"/>
      <c r="Q300" s="89"/>
      <c r="R300" s="89"/>
      <c r="S300" s="89"/>
      <c r="T300" s="89"/>
      <c r="U300" s="89"/>
      <c r="V300" s="89"/>
      <c r="W300" s="89"/>
      <c r="X300" s="89"/>
      <c r="Y300" s="89"/>
      <c r="Z300" s="89"/>
      <c r="AA300" s="89"/>
      <c r="AB300" s="89"/>
      <c r="AC300" s="89"/>
      <c r="AD300" s="89"/>
      <c r="AE300" s="89"/>
      <c r="AF300" s="89"/>
      <c r="AG300" s="89"/>
      <c r="AH300" s="89"/>
      <c r="AI300" s="89"/>
      <c r="AJ300" s="89"/>
    </row>
    <row r="301" spans="1:36" ht="15" hidden="1" customHeight="1" x14ac:dyDescent="0.25">
      <c r="A301" s="89"/>
      <c r="B301" s="89"/>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c r="AA301" s="89"/>
      <c r="AB301" s="89"/>
      <c r="AC301" s="89"/>
      <c r="AD301" s="89"/>
      <c r="AE301" s="89"/>
      <c r="AF301" s="89"/>
      <c r="AG301" s="89"/>
      <c r="AH301" s="89"/>
      <c r="AI301" s="89"/>
      <c r="AJ301" s="89"/>
    </row>
    <row r="302" spans="1:36" ht="15" hidden="1" customHeight="1" x14ac:dyDescent="0.25">
      <c r="A302" s="89"/>
      <c r="B302" s="89"/>
      <c r="C302" s="89"/>
      <c r="D302" s="89"/>
      <c r="E302" s="89"/>
      <c r="F302" s="89"/>
      <c r="G302" s="89"/>
      <c r="H302" s="89"/>
      <c r="I302" s="89"/>
      <c r="J302" s="89"/>
      <c r="K302" s="89"/>
      <c r="L302" s="89"/>
      <c r="M302" s="89"/>
      <c r="N302" s="89"/>
      <c r="O302" s="89"/>
      <c r="P302" s="89"/>
      <c r="Q302" s="89"/>
      <c r="R302" s="89"/>
      <c r="S302" s="89"/>
      <c r="T302" s="89"/>
      <c r="U302" s="89"/>
      <c r="V302" s="89"/>
      <c r="W302" s="89"/>
      <c r="X302" s="89"/>
      <c r="Y302" s="89"/>
      <c r="Z302" s="89"/>
      <c r="AA302" s="89"/>
      <c r="AB302" s="89"/>
      <c r="AC302" s="89"/>
      <c r="AD302" s="89"/>
      <c r="AE302" s="89"/>
      <c r="AF302" s="89"/>
      <c r="AG302" s="89"/>
      <c r="AH302" s="89"/>
      <c r="AI302" s="89"/>
      <c r="AJ302" s="89"/>
    </row>
    <row r="303" spans="1:36" ht="15" hidden="1" customHeight="1" x14ac:dyDescent="0.25">
      <c r="A303" s="89"/>
      <c r="B303" s="89"/>
      <c r="C303" s="89"/>
      <c r="D303" s="89"/>
      <c r="E303" s="89"/>
      <c r="F303" s="89"/>
      <c r="G303" s="89"/>
      <c r="H303" s="89"/>
      <c r="I303" s="89"/>
      <c r="J303" s="89"/>
      <c r="K303" s="89"/>
      <c r="L303" s="89"/>
      <c r="M303" s="89"/>
      <c r="N303" s="89"/>
      <c r="O303" s="89"/>
      <c r="P303" s="89"/>
      <c r="Q303" s="89"/>
      <c r="R303" s="89"/>
      <c r="S303" s="89"/>
      <c r="T303" s="89"/>
      <c r="U303" s="89"/>
      <c r="V303" s="89"/>
      <c r="W303" s="89"/>
      <c r="X303" s="89"/>
      <c r="Y303" s="89"/>
      <c r="Z303" s="89"/>
      <c r="AA303" s="89"/>
      <c r="AB303" s="89"/>
      <c r="AC303" s="89"/>
      <c r="AD303" s="89"/>
      <c r="AE303" s="89"/>
      <c r="AF303" s="89"/>
      <c r="AG303" s="89"/>
      <c r="AH303" s="89"/>
      <c r="AI303" s="89"/>
      <c r="AJ303" s="89"/>
    </row>
    <row r="304" spans="1:36" ht="15" hidden="1" customHeight="1" x14ac:dyDescent="0.25">
      <c r="A304" s="89"/>
      <c r="B304" s="89"/>
      <c r="C304" s="89"/>
      <c r="D304" s="89"/>
      <c r="E304" s="89"/>
      <c r="F304" s="89"/>
      <c r="G304" s="89"/>
      <c r="H304" s="89"/>
      <c r="I304" s="89"/>
      <c r="J304" s="89"/>
      <c r="K304" s="89"/>
      <c r="L304" s="89"/>
      <c r="M304" s="89"/>
      <c r="N304" s="89"/>
      <c r="O304" s="89"/>
      <c r="P304" s="89"/>
      <c r="Q304" s="89"/>
      <c r="R304" s="89"/>
      <c r="S304" s="89"/>
      <c r="T304" s="89"/>
      <c r="U304" s="89"/>
      <c r="V304" s="89"/>
      <c r="W304" s="89"/>
      <c r="X304" s="89"/>
      <c r="Y304" s="89"/>
      <c r="Z304" s="89"/>
      <c r="AA304" s="89"/>
      <c r="AB304" s="89"/>
      <c r="AC304" s="89"/>
      <c r="AD304" s="89"/>
      <c r="AE304" s="89"/>
      <c r="AF304" s="89"/>
      <c r="AG304" s="89"/>
      <c r="AH304" s="89"/>
      <c r="AI304" s="89"/>
      <c r="AJ304" s="89"/>
    </row>
    <row r="305" spans="1:36" ht="15" hidden="1" customHeight="1" x14ac:dyDescent="0.25">
      <c r="A305" s="89"/>
      <c r="B305" s="89"/>
      <c r="C305" s="89"/>
      <c r="D305" s="89"/>
      <c r="E305" s="89"/>
      <c r="F305" s="89"/>
      <c r="G305" s="89"/>
      <c r="H305" s="89"/>
      <c r="I305" s="89"/>
      <c r="J305" s="89"/>
      <c r="K305" s="89"/>
      <c r="L305" s="89"/>
      <c r="M305" s="89"/>
      <c r="N305" s="89"/>
      <c r="O305" s="89"/>
      <c r="P305" s="89"/>
      <c r="Q305" s="89"/>
      <c r="R305" s="89"/>
      <c r="S305" s="89"/>
      <c r="T305" s="89"/>
      <c r="U305" s="89"/>
      <c r="V305" s="89"/>
      <c r="W305" s="89"/>
      <c r="X305" s="89"/>
      <c r="Y305" s="89"/>
      <c r="Z305" s="89"/>
      <c r="AA305" s="89"/>
      <c r="AB305" s="89"/>
      <c r="AC305" s="89"/>
      <c r="AD305" s="89"/>
      <c r="AE305" s="89"/>
      <c r="AF305" s="89"/>
      <c r="AG305" s="89"/>
      <c r="AH305" s="89"/>
      <c r="AI305" s="89"/>
      <c r="AJ305" s="89"/>
    </row>
    <row r="306" spans="1:36" ht="15" hidden="1" customHeight="1" x14ac:dyDescent="0.25">
      <c r="A306" s="89"/>
      <c r="B306" s="89"/>
      <c r="C306" s="89"/>
      <c r="D306" s="89"/>
      <c r="E306" s="89"/>
      <c r="F306" s="89"/>
      <c r="G306" s="89"/>
      <c r="H306" s="89"/>
      <c r="I306" s="89"/>
      <c r="J306" s="89"/>
      <c r="K306" s="89"/>
      <c r="L306" s="89"/>
      <c r="M306" s="89"/>
      <c r="N306" s="89"/>
      <c r="O306" s="89"/>
      <c r="P306" s="89"/>
      <c r="Q306" s="89"/>
      <c r="R306" s="89"/>
      <c r="S306" s="89"/>
      <c r="T306" s="89"/>
      <c r="U306" s="89"/>
      <c r="V306" s="89"/>
      <c r="W306" s="89"/>
      <c r="X306" s="89"/>
      <c r="Y306" s="89"/>
      <c r="Z306" s="89"/>
      <c r="AA306" s="89"/>
      <c r="AB306" s="89"/>
      <c r="AC306" s="89"/>
      <c r="AD306" s="89"/>
      <c r="AE306" s="89"/>
      <c r="AF306" s="89"/>
      <c r="AG306" s="89"/>
      <c r="AH306" s="89"/>
      <c r="AI306" s="89"/>
      <c r="AJ306" s="89"/>
    </row>
    <row r="307" spans="1:36" ht="15" hidden="1" customHeight="1" x14ac:dyDescent="0.25">
      <c r="A307" s="89"/>
      <c r="B307" s="89"/>
      <c r="C307" s="89"/>
      <c r="D307" s="89"/>
      <c r="E307" s="89"/>
      <c r="F307" s="89"/>
      <c r="G307" s="89"/>
      <c r="H307" s="89"/>
      <c r="I307" s="89"/>
      <c r="J307" s="89"/>
      <c r="K307" s="89"/>
      <c r="L307" s="89"/>
      <c r="M307" s="89"/>
      <c r="N307" s="89"/>
      <c r="O307" s="89"/>
      <c r="P307" s="89"/>
      <c r="Q307" s="89"/>
      <c r="R307" s="89"/>
      <c r="S307" s="89"/>
      <c r="T307" s="89"/>
      <c r="U307" s="89"/>
      <c r="V307" s="89"/>
      <c r="W307" s="89"/>
      <c r="X307" s="89"/>
      <c r="Y307" s="89"/>
      <c r="Z307" s="89"/>
      <c r="AA307" s="89"/>
      <c r="AB307" s="89"/>
      <c r="AC307" s="89"/>
      <c r="AD307" s="89"/>
      <c r="AE307" s="89"/>
      <c r="AF307" s="89"/>
      <c r="AG307" s="89"/>
      <c r="AH307" s="89"/>
      <c r="AI307" s="89"/>
      <c r="AJ307" s="89"/>
    </row>
    <row r="308" spans="1:36" ht="15" hidden="1" customHeight="1" x14ac:dyDescent="0.25">
      <c r="A308" s="89"/>
      <c r="B308" s="89"/>
      <c r="C308" s="89"/>
      <c r="D308" s="89"/>
      <c r="E308" s="89"/>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row>
    <row r="309" spans="1:36" ht="15" hidden="1" customHeight="1" x14ac:dyDescent="0.25">
      <c r="A309" s="89"/>
      <c r="B309" s="89"/>
      <c r="C309" s="89"/>
      <c r="D309" s="89"/>
      <c r="E309" s="89"/>
      <c r="F309" s="89"/>
      <c r="G309" s="89"/>
      <c r="H309" s="89"/>
      <c r="I309" s="89"/>
      <c r="J309" s="89"/>
      <c r="K309" s="89"/>
      <c r="L309" s="89"/>
      <c r="M309" s="89"/>
      <c r="N309" s="89"/>
      <c r="O309" s="89"/>
      <c r="P309" s="89"/>
      <c r="Q309" s="89"/>
      <c r="R309" s="89"/>
      <c r="S309" s="89"/>
      <c r="T309" s="89"/>
      <c r="U309" s="89"/>
      <c r="V309" s="89"/>
      <c r="W309" s="89"/>
      <c r="X309" s="89"/>
      <c r="Y309" s="89"/>
      <c r="Z309" s="89"/>
      <c r="AA309" s="89"/>
      <c r="AB309" s="89"/>
      <c r="AC309" s="89"/>
      <c r="AD309" s="89"/>
      <c r="AE309" s="89"/>
      <c r="AF309" s="89"/>
      <c r="AG309" s="89"/>
      <c r="AH309" s="89"/>
      <c r="AI309" s="89"/>
      <c r="AJ309" s="89"/>
    </row>
    <row r="310" spans="1:36" ht="15" hidden="1" customHeight="1" x14ac:dyDescent="0.25">
      <c r="A310" s="89"/>
      <c r="B310" s="89"/>
      <c r="C310" s="89"/>
      <c r="D310" s="89"/>
      <c r="E310" s="89"/>
      <c r="F310" s="89"/>
      <c r="G310" s="89"/>
      <c r="H310" s="89"/>
      <c r="I310" s="89"/>
      <c r="J310" s="89"/>
      <c r="K310" s="89"/>
      <c r="L310" s="89"/>
      <c r="M310" s="89"/>
      <c r="N310" s="89"/>
      <c r="O310" s="89"/>
      <c r="P310" s="89"/>
      <c r="Q310" s="89"/>
      <c r="R310" s="89"/>
      <c r="S310" s="89"/>
      <c r="T310" s="89"/>
      <c r="U310" s="89"/>
      <c r="V310" s="89"/>
      <c r="W310" s="89"/>
      <c r="X310" s="89"/>
      <c r="Y310" s="89"/>
      <c r="Z310" s="89"/>
      <c r="AA310" s="89"/>
      <c r="AB310" s="89"/>
      <c r="AC310" s="89"/>
      <c r="AD310" s="89"/>
      <c r="AE310" s="89"/>
      <c r="AF310" s="89"/>
      <c r="AG310" s="89"/>
      <c r="AH310" s="89"/>
      <c r="AI310" s="89"/>
      <c r="AJ310" s="89"/>
    </row>
    <row r="311" spans="1:36" ht="15" hidden="1" customHeight="1" x14ac:dyDescent="0.25">
      <c r="A311" s="89"/>
      <c r="B311" s="89"/>
      <c r="C311" s="89"/>
      <c r="D311" s="89"/>
      <c r="E311" s="89"/>
      <c r="F311" s="89"/>
      <c r="G311" s="89"/>
      <c r="H311" s="89"/>
      <c r="I311" s="89"/>
      <c r="J311" s="89"/>
      <c r="K311" s="89"/>
      <c r="L311" s="89"/>
      <c r="M311" s="89"/>
      <c r="N311" s="89"/>
      <c r="O311" s="89"/>
      <c r="P311" s="89"/>
      <c r="Q311" s="89"/>
      <c r="R311" s="89"/>
      <c r="S311" s="89"/>
      <c r="T311" s="89"/>
      <c r="U311" s="89"/>
      <c r="V311" s="89"/>
      <c r="W311" s="89"/>
      <c r="X311" s="89"/>
      <c r="Y311" s="89"/>
      <c r="Z311" s="89"/>
      <c r="AA311" s="89"/>
      <c r="AB311" s="89"/>
      <c r="AC311" s="89"/>
      <c r="AD311" s="89"/>
      <c r="AE311" s="89"/>
      <c r="AF311" s="89"/>
      <c r="AG311" s="89"/>
      <c r="AH311" s="89"/>
      <c r="AI311" s="89"/>
      <c r="AJ311" s="89"/>
    </row>
    <row r="312" spans="1:36" ht="15" hidden="1" customHeight="1" x14ac:dyDescent="0.25">
      <c r="A312" s="89"/>
      <c r="B312" s="89"/>
      <c r="C312" s="89"/>
      <c r="D312" s="89"/>
      <c r="E312" s="89"/>
      <c r="F312" s="89"/>
      <c r="G312" s="89"/>
      <c r="H312" s="89"/>
      <c r="I312" s="89"/>
      <c r="J312" s="89"/>
      <c r="K312" s="89"/>
      <c r="L312" s="89"/>
      <c r="M312" s="89"/>
      <c r="N312" s="89"/>
      <c r="O312" s="89"/>
      <c r="P312" s="89"/>
      <c r="Q312" s="89"/>
      <c r="R312" s="89"/>
      <c r="S312" s="89"/>
      <c r="T312" s="89"/>
      <c r="U312" s="89"/>
      <c r="V312" s="89"/>
      <c r="W312" s="89"/>
      <c r="X312" s="89"/>
      <c r="Y312" s="89"/>
      <c r="Z312" s="89"/>
      <c r="AA312" s="89"/>
      <c r="AB312" s="89"/>
      <c r="AC312" s="89"/>
      <c r="AD312" s="89"/>
      <c r="AE312" s="89"/>
      <c r="AF312" s="89"/>
      <c r="AG312" s="89"/>
      <c r="AH312" s="89"/>
      <c r="AI312" s="89"/>
      <c r="AJ312" s="89"/>
    </row>
    <row r="313" spans="1:36" ht="15" hidden="1" customHeight="1" x14ac:dyDescent="0.25">
      <c r="A313" s="89"/>
      <c r="B313" s="89"/>
      <c r="C313" s="89"/>
      <c r="D313" s="89"/>
      <c r="E313" s="89"/>
      <c r="F313" s="89"/>
      <c r="G313" s="89"/>
      <c r="H313" s="89"/>
      <c r="I313" s="89"/>
      <c r="J313" s="89"/>
      <c r="K313" s="89"/>
      <c r="L313" s="89"/>
      <c r="M313" s="89"/>
      <c r="N313" s="89"/>
      <c r="O313" s="89"/>
      <c r="P313" s="89"/>
      <c r="Q313" s="89"/>
      <c r="R313" s="89"/>
      <c r="S313" s="89"/>
      <c r="T313" s="89"/>
      <c r="U313" s="89"/>
      <c r="V313" s="89"/>
      <c r="W313" s="89"/>
      <c r="X313" s="89"/>
      <c r="Y313" s="89"/>
      <c r="Z313" s="89"/>
      <c r="AA313" s="89"/>
      <c r="AB313" s="89"/>
      <c r="AC313" s="89"/>
      <c r="AD313" s="89"/>
      <c r="AE313" s="89"/>
      <c r="AF313" s="89"/>
      <c r="AG313" s="89"/>
      <c r="AH313" s="89"/>
      <c r="AI313" s="89"/>
      <c r="AJ313" s="89"/>
    </row>
    <row r="314" spans="1:36" ht="15" hidden="1" customHeight="1" x14ac:dyDescent="0.25">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c r="AA314" s="89"/>
      <c r="AB314" s="89"/>
      <c r="AC314" s="89"/>
      <c r="AD314" s="89"/>
      <c r="AE314" s="89"/>
      <c r="AF314" s="89"/>
      <c r="AG314" s="89"/>
      <c r="AH314" s="89"/>
      <c r="AI314" s="89"/>
      <c r="AJ314" s="89"/>
    </row>
    <row r="315" spans="1:36" ht="15" hidden="1" customHeight="1" x14ac:dyDescent="0.25">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c r="AA315" s="89"/>
      <c r="AB315" s="89"/>
      <c r="AC315" s="89"/>
      <c r="AD315" s="89"/>
      <c r="AE315" s="89"/>
      <c r="AF315" s="89"/>
      <c r="AG315" s="89"/>
      <c r="AH315" s="89"/>
      <c r="AI315" s="89"/>
      <c r="AJ315" s="89"/>
    </row>
    <row r="316" spans="1:36" ht="15" hidden="1" customHeight="1" x14ac:dyDescent="0.25">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c r="AA316" s="89"/>
      <c r="AB316" s="89"/>
      <c r="AC316" s="89"/>
      <c r="AD316" s="89"/>
      <c r="AE316" s="89"/>
      <c r="AF316" s="89"/>
      <c r="AG316" s="89"/>
      <c r="AH316" s="89"/>
      <c r="AI316" s="89"/>
      <c r="AJ316" s="89"/>
    </row>
    <row r="317" spans="1:36" ht="15" hidden="1" customHeight="1" x14ac:dyDescent="0.25">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c r="AA317" s="89"/>
      <c r="AB317" s="89"/>
      <c r="AC317" s="89"/>
      <c r="AD317" s="89"/>
      <c r="AE317" s="89"/>
      <c r="AF317" s="89"/>
      <c r="AG317" s="89"/>
      <c r="AH317" s="89"/>
      <c r="AI317" s="89"/>
      <c r="AJ317" s="89"/>
    </row>
    <row r="318" spans="1:36" ht="15" hidden="1" customHeight="1" x14ac:dyDescent="0.25">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c r="AA318" s="89"/>
      <c r="AB318" s="89"/>
      <c r="AC318" s="89"/>
      <c r="AD318" s="89"/>
      <c r="AE318" s="89"/>
      <c r="AF318" s="89"/>
      <c r="AG318" s="89"/>
      <c r="AH318" s="89"/>
      <c r="AI318" s="89"/>
      <c r="AJ318" s="89"/>
    </row>
    <row r="319" spans="1:36" ht="15" hidden="1" customHeight="1" x14ac:dyDescent="0.25">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c r="AA319" s="89"/>
      <c r="AB319" s="89"/>
      <c r="AC319" s="89"/>
      <c r="AD319" s="89"/>
      <c r="AE319" s="89"/>
      <c r="AF319" s="89"/>
      <c r="AG319" s="89"/>
      <c r="AH319" s="89"/>
      <c r="AI319" s="89"/>
      <c r="AJ319" s="89"/>
    </row>
    <row r="320" spans="1:36" ht="15" hidden="1" customHeight="1" x14ac:dyDescent="0.25">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c r="AA320" s="89"/>
      <c r="AB320" s="89"/>
      <c r="AC320" s="89"/>
      <c r="AD320" s="89"/>
      <c r="AE320" s="89"/>
      <c r="AF320" s="89"/>
      <c r="AG320" s="89"/>
      <c r="AH320" s="89"/>
      <c r="AI320" s="89"/>
      <c r="AJ320" s="89"/>
    </row>
    <row r="321" spans="1:36" ht="15" hidden="1" customHeight="1" x14ac:dyDescent="0.25">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c r="AA321" s="89"/>
      <c r="AB321" s="89"/>
      <c r="AC321" s="89"/>
      <c r="AD321" s="89"/>
      <c r="AE321" s="89"/>
      <c r="AF321" s="89"/>
      <c r="AG321" s="89"/>
      <c r="AH321" s="89"/>
      <c r="AI321" s="89"/>
      <c r="AJ321" s="89"/>
    </row>
    <row r="322" spans="1:36" ht="15" hidden="1" customHeight="1" x14ac:dyDescent="0.25">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c r="AA322" s="89"/>
      <c r="AB322" s="89"/>
      <c r="AC322" s="89"/>
      <c r="AD322" s="89"/>
      <c r="AE322" s="89"/>
      <c r="AF322" s="89"/>
      <c r="AG322" s="89"/>
      <c r="AH322" s="89"/>
      <c r="AI322" s="89"/>
      <c r="AJ322" s="89"/>
    </row>
    <row r="323" spans="1:36" ht="15" hidden="1" customHeight="1" x14ac:dyDescent="0.25">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c r="AA323" s="89"/>
      <c r="AB323" s="89"/>
      <c r="AC323" s="89"/>
      <c r="AD323" s="89"/>
      <c r="AE323" s="89"/>
      <c r="AF323" s="89"/>
      <c r="AG323" s="89"/>
      <c r="AH323" s="89"/>
      <c r="AI323" s="89"/>
      <c r="AJ323" s="89"/>
    </row>
    <row r="324" spans="1:36" ht="15" hidden="1" customHeight="1" x14ac:dyDescent="0.25">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c r="AA324" s="89"/>
      <c r="AB324" s="89"/>
      <c r="AC324" s="89"/>
      <c r="AD324" s="89"/>
      <c r="AE324" s="89"/>
      <c r="AF324" s="89"/>
      <c r="AG324" s="89"/>
      <c r="AH324" s="89"/>
      <c r="AI324" s="89"/>
      <c r="AJ324" s="89"/>
    </row>
    <row r="325" spans="1:36" ht="15" hidden="1" customHeight="1" x14ac:dyDescent="0.25">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c r="AA325" s="89"/>
      <c r="AB325" s="89"/>
      <c r="AC325" s="89"/>
      <c r="AD325" s="89"/>
      <c r="AE325" s="89"/>
      <c r="AF325" s="89"/>
      <c r="AG325" s="89"/>
      <c r="AH325" s="89"/>
      <c r="AI325" s="89"/>
      <c r="AJ325" s="89"/>
    </row>
    <row r="326" spans="1:36" ht="15" hidden="1" customHeight="1" x14ac:dyDescent="0.25">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c r="AA326" s="89"/>
      <c r="AB326" s="89"/>
      <c r="AC326" s="89"/>
      <c r="AD326" s="89"/>
      <c r="AE326" s="89"/>
      <c r="AF326" s="89"/>
      <c r="AG326" s="89"/>
      <c r="AH326" s="89"/>
      <c r="AI326" s="89"/>
      <c r="AJ326" s="89"/>
    </row>
    <row r="327" spans="1:36" ht="15" hidden="1" customHeight="1" x14ac:dyDescent="0.25">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c r="AA327" s="89"/>
      <c r="AB327" s="89"/>
      <c r="AC327" s="89"/>
      <c r="AD327" s="89"/>
      <c r="AE327" s="89"/>
      <c r="AF327" s="89"/>
      <c r="AG327" s="89"/>
      <c r="AH327" s="89"/>
      <c r="AI327" s="89"/>
      <c r="AJ327" s="89"/>
    </row>
    <row r="328" spans="1:36" ht="15" hidden="1" customHeight="1" x14ac:dyDescent="0.25">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c r="AA328" s="89"/>
      <c r="AB328" s="89"/>
      <c r="AC328" s="89"/>
      <c r="AD328" s="89"/>
      <c r="AE328" s="89"/>
      <c r="AF328" s="89"/>
      <c r="AG328" s="89"/>
      <c r="AH328" s="89"/>
      <c r="AI328" s="89"/>
      <c r="AJ328" s="89"/>
    </row>
    <row r="329" spans="1:36" ht="15" hidden="1" customHeight="1" x14ac:dyDescent="0.25">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c r="AA329" s="89"/>
      <c r="AB329" s="89"/>
      <c r="AC329" s="89"/>
      <c r="AD329" s="89"/>
      <c r="AE329" s="89"/>
      <c r="AF329" s="89"/>
      <c r="AG329" s="89"/>
      <c r="AH329" s="89"/>
      <c r="AI329" s="89"/>
      <c r="AJ329" s="89"/>
    </row>
    <row r="330" spans="1:36" ht="15" hidden="1" customHeight="1" x14ac:dyDescent="0.25">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c r="AA330" s="89"/>
      <c r="AB330" s="89"/>
      <c r="AC330" s="89"/>
      <c r="AD330" s="89"/>
      <c r="AE330" s="89"/>
      <c r="AF330" s="89"/>
      <c r="AG330" s="89"/>
      <c r="AH330" s="89"/>
      <c r="AI330" s="89"/>
      <c r="AJ330" s="89"/>
    </row>
    <row r="331" spans="1:36" ht="15" hidden="1" customHeight="1" x14ac:dyDescent="0.25">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c r="AA331" s="89"/>
      <c r="AB331" s="89"/>
      <c r="AC331" s="89"/>
      <c r="AD331" s="89"/>
      <c r="AE331" s="89"/>
      <c r="AF331" s="89"/>
      <c r="AG331" s="89"/>
      <c r="AH331" s="89"/>
      <c r="AI331" s="89"/>
      <c r="AJ331" s="89"/>
    </row>
    <row r="332" spans="1:36" ht="15" hidden="1" customHeight="1" x14ac:dyDescent="0.25">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c r="AA332" s="89"/>
      <c r="AB332" s="89"/>
      <c r="AC332" s="89"/>
      <c r="AD332" s="89"/>
      <c r="AE332" s="89"/>
      <c r="AF332" s="89"/>
      <c r="AG332" s="89"/>
      <c r="AH332" s="89"/>
      <c r="AI332" s="89"/>
      <c r="AJ332" s="89"/>
    </row>
    <row r="333" spans="1:36" ht="15" hidden="1" customHeight="1" x14ac:dyDescent="0.25">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c r="AA333" s="89"/>
      <c r="AB333" s="89"/>
      <c r="AC333" s="89"/>
      <c r="AD333" s="89"/>
      <c r="AE333" s="89"/>
      <c r="AF333" s="89"/>
      <c r="AG333" s="89"/>
      <c r="AH333" s="89"/>
      <c r="AI333" s="89"/>
      <c r="AJ333" s="89"/>
    </row>
    <row r="334" spans="1:36" ht="15" hidden="1" customHeight="1" x14ac:dyDescent="0.25">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row>
    <row r="335" spans="1:36" ht="15" hidden="1" customHeight="1" x14ac:dyDescent="0.25">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c r="AA335" s="89"/>
      <c r="AB335" s="89"/>
      <c r="AC335" s="89"/>
      <c r="AD335" s="89"/>
      <c r="AE335" s="89"/>
      <c r="AF335" s="89"/>
      <c r="AG335" s="89"/>
      <c r="AH335" s="89"/>
      <c r="AI335" s="89"/>
      <c r="AJ335" s="89"/>
    </row>
    <row r="336" spans="1:36" ht="15" hidden="1" customHeight="1" x14ac:dyDescent="0.25">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c r="AA336" s="89"/>
      <c r="AB336" s="89"/>
      <c r="AC336" s="89"/>
      <c r="AD336" s="89"/>
      <c r="AE336" s="89"/>
      <c r="AF336" s="89"/>
      <c r="AG336" s="89"/>
      <c r="AH336" s="89"/>
      <c r="AI336" s="89"/>
      <c r="AJ336" s="89"/>
    </row>
    <row r="337" spans="1:36" ht="15" hidden="1" customHeight="1" x14ac:dyDescent="0.25">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89"/>
      <c r="AI337" s="89"/>
      <c r="AJ337" s="89"/>
    </row>
    <row r="338" spans="1:36" ht="15" hidden="1" customHeight="1" x14ac:dyDescent="0.25">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c r="AA338" s="89"/>
      <c r="AB338" s="89"/>
      <c r="AC338" s="89"/>
      <c r="AD338" s="89"/>
      <c r="AE338" s="89"/>
      <c r="AF338" s="89"/>
      <c r="AG338" s="89"/>
      <c r="AH338" s="89"/>
      <c r="AI338" s="89"/>
      <c r="AJ338" s="89"/>
    </row>
    <row r="339" spans="1:36" ht="15" hidden="1" customHeight="1" x14ac:dyDescent="0.25">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c r="AA339" s="89"/>
      <c r="AB339" s="89"/>
      <c r="AC339" s="89"/>
      <c r="AD339" s="89"/>
      <c r="AE339" s="89"/>
      <c r="AF339" s="89"/>
      <c r="AG339" s="89"/>
      <c r="AH339" s="89"/>
      <c r="AI339" s="89"/>
      <c r="AJ339" s="89"/>
    </row>
    <row r="340" spans="1:36" ht="15" hidden="1" customHeight="1" x14ac:dyDescent="0.25">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c r="AA340" s="89"/>
      <c r="AB340" s="89"/>
      <c r="AC340" s="89"/>
      <c r="AD340" s="89"/>
      <c r="AE340" s="89"/>
      <c r="AF340" s="89"/>
      <c r="AG340" s="89"/>
      <c r="AH340" s="89"/>
      <c r="AI340" s="89"/>
      <c r="AJ340" s="89"/>
    </row>
    <row r="341" spans="1:36" ht="15" hidden="1" customHeight="1" x14ac:dyDescent="0.25">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c r="AA341" s="89"/>
      <c r="AB341" s="89"/>
      <c r="AC341" s="89"/>
      <c r="AD341" s="89"/>
      <c r="AE341" s="89"/>
      <c r="AF341" s="89"/>
      <c r="AG341" s="89"/>
      <c r="AH341" s="89"/>
      <c r="AI341" s="89"/>
      <c r="AJ341" s="89"/>
    </row>
    <row r="342" spans="1:36" ht="15" hidden="1" customHeight="1" x14ac:dyDescent="0.25">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c r="AA342" s="89"/>
      <c r="AB342" s="89"/>
      <c r="AC342" s="89"/>
      <c r="AD342" s="89"/>
      <c r="AE342" s="89"/>
      <c r="AF342" s="89"/>
      <c r="AG342" s="89"/>
      <c r="AH342" s="89"/>
      <c r="AI342" s="89"/>
      <c r="AJ342" s="89"/>
    </row>
    <row r="343" spans="1:36" ht="15" hidden="1" customHeight="1" x14ac:dyDescent="0.25">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c r="AA343" s="89"/>
      <c r="AB343" s="89"/>
      <c r="AC343" s="89"/>
      <c r="AD343" s="89"/>
      <c r="AE343" s="89"/>
      <c r="AF343" s="89"/>
      <c r="AG343" s="89"/>
      <c r="AH343" s="89"/>
      <c r="AI343" s="89"/>
      <c r="AJ343" s="89"/>
    </row>
    <row r="344" spans="1:36" ht="15" hidden="1" customHeight="1" x14ac:dyDescent="0.25">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c r="AA344" s="89"/>
      <c r="AB344" s="89"/>
      <c r="AC344" s="89"/>
      <c r="AD344" s="89"/>
      <c r="AE344" s="89"/>
      <c r="AF344" s="89"/>
      <c r="AG344" s="89"/>
      <c r="AH344" s="89"/>
      <c r="AI344" s="89"/>
      <c r="AJ344" s="89"/>
    </row>
    <row r="345" spans="1:36" ht="15" hidden="1" customHeight="1" x14ac:dyDescent="0.25">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c r="AA345" s="89"/>
      <c r="AB345" s="89"/>
      <c r="AC345" s="89"/>
      <c r="AD345" s="89"/>
      <c r="AE345" s="89"/>
      <c r="AF345" s="89"/>
      <c r="AG345" s="89"/>
      <c r="AH345" s="89"/>
      <c r="AI345" s="89"/>
      <c r="AJ345" s="89"/>
    </row>
    <row r="346" spans="1:36" ht="15" hidden="1" customHeight="1" x14ac:dyDescent="0.25">
      <c r="A346" s="89"/>
      <c r="B346" s="89"/>
      <c r="C346" s="89"/>
      <c r="D346" s="89"/>
      <c r="E346" s="89"/>
      <c r="F346" s="89"/>
      <c r="G346" s="89"/>
      <c r="H346" s="89"/>
      <c r="I346" s="89"/>
      <c r="J346" s="89"/>
      <c r="K346" s="89"/>
      <c r="L346" s="89"/>
      <c r="M346" s="89"/>
      <c r="N346" s="89"/>
      <c r="O346" s="89"/>
      <c r="P346" s="89"/>
      <c r="Q346" s="89"/>
      <c r="R346" s="89"/>
      <c r="S346" s="89"/>
      <c r="T346" s="89"/>
      <c r="U346" s="89"/>
      <c r="V346" s="89"/>
      <c r="W346" s="89"/>
      <c r="X346" s="89"/>
      <c r="Y346" s="89"/>
      <c r="Z346" s="89"/>
      <c r="AA346" s="89"/>
      <c r="AB346" s="89"/>
      <c r="AC346" s="89"/>
      <c r="AD346" s="89"/>
      <c r="AE346" s="89"/>
      <c r="AF346" s="89"/>
      <c r="AG346" s="89"/>
      <c r="AH346" s="89"/>
      <c r="AI346" s="89"/>
      <c r="AJ346" s="89"/>
    </row>
    <row r="347" spans="1:36" ht="15" hidden="1" customHeight="1" x14ac:dyDescent="0.25">
      <c r="A347" s="89"/>
      <c r="B347" s="89"/>
      <c r="C347" s="89"/>
      <c r="D347" s="89"/>
      <c r="E347" s="89"/>
      <c r="F347" s="89"/>
      <c r="G347" s="89"/>
      <c r="H347" s="89"/>
      <c r="I347" s="89"/>
      <c r="J347" s="89"/>
      <c r="K347" s="89"/>
      <c r="L347" s="89"/>
      <c r="M347" s="89"/>
      <c r="N347" s="89"/>
      <c r="O347" s="89"/>
      <c r="P347" s="89"/>
      <c r="Q347" s="89"/>
      <c r="R347" s="89"/>
      <c r="S347" s="89"/>
      <c r="T347" s="89"/>
      <c r="U347" s="89"/>
      <c r="V347" s="89"/>
      <c r="W347" s="89"/>
      <c r="X347" s="89"/>
      <c r="Y347" s="89"/>
      <c r="Z347" s="89"/>
      <c r="AA347" s="89"/>
      <c r="AB347" s="89"/>
      <c r="AC347" s="89"/>
      <c r="AD347" s="89"/>
      <c r="AE347" s="89"/>
      <c r="AF347" s="89"/>
      <c r="AG347" s="89"/>
      <c r="AH347" s="89"/>
      <c r="AI347" s="89"/>
      <c r="AJ347" s="89"/>
    </row>
    <row r="348" spans="1:36" ht="15" hidden="1" customHeight="1" x14ac:dyDescent="0.25">
      <c r="A348" s="89"/>
      <c r="B348" s="89"/>
      <c r="C348" s="89"/>
      <c r="D348" s="89"/>
      <c r="E348" s="89"/>
      <c r="F348" s="89"/>
      <c r="G348" s="89"/>
      <c r="H348" s="89"/>
      <c r="I348" s="89"/>
      <c r="J348" s="89"/>
      <c r="K348" s="89"/>
      <c r="L348" s="89"/>
      <c r="M348" s="89"/>
      <c r="N348" s="89"/>
      <c r="O348" s="89"/>
      <c r="P348" s="89"/>
      <c r="Q348" s="89"/>
      <c r="R348" s="89"/>
      <c r="S348" s="89"/>
      <c r="T348" s="89"/>
      <c r="U348" s="89"/>
      <c r="V348" s="89"/>
      <c r="W348" s="89"/>
      <c r="X348" s="89"/>
      <c r="Y348" s="89"/>
      <c r="Z348" s="89"/>
      <c r="AA348" s="89"/>
      <c r="AB348" s="89"/>
      <c r="AC348" s="89"/>
      <c r="AD348" s="89"/>
      <c r="AE348" s="89"/>
      <c r="AF348" s="89"/>
      <c r="AG348" s="89"/>
      <c r="AH348" s="89"/>
      <c r="AI348" s="89"/>
      <c r="AJ348" s="89"/>
    </row>
    <row r="349" spans="1:36" ht="15" hidden="1" customHeight="1" x14ac:dyDescent="0.25">
      <c r="A349" s="89"/>
      <c r="B349" s="89"/>
      <c r="C349" s="89"/>
      <c r="D349" s="89"/>
      <c r="E349" s="89"/>
      <c r="F349" s="89"/>
      <c r="G349" s="89"/>
      <c r="H349" s="89"/>
      <c r="I349" s="89"/>
      <c r="J349" s="89"/>
      <c r="K349" s="89"/>
      <c r="L349" s="89"/>
      <c r="M349" s="89"/>
      <c r="N349" s="89"/>
      <c r="O349" s="89"/>
      <c r="P349" s="89"/>
      <c r="Q349" s="89"/>
      <c r="R349" s="89"/>
      <c r="S349" s="89"/>
      <c r="T349" s="89"/>
      <c r="U349" s="89"/>
      <c r="V349" s="89"/>
      <c r="W349" s="89"/>
      <c r="X349" s="89"/>
      <c r="Y349" s="89"/>
      <c r="Z349" s="89"/>
      <c r="AA349" s="89"/>
      <c r="AB349" s="89"/>
      <c r="AC349" s="89"/>
      <c r="AD349" s="89"/>
      <c r="AE349" s="89"/>
      <c r="AF349" s="89"/>
      <c r="AG349" s="89"/>
      <c r="AH349" s="89"/>
      <c r="AI349" s="89"/>
      <c r="AJ349" s="89"/>
    </row>
    <row r="350" spans="1:36" ht="15" hidden="1" customHeight="1" x14ac:dyDescent="0.25">
      <c r="A350" s="89"/>
      <c r="B350" s="89"/>
      <c r="C350" s="89"/>
      <c r="D350" s="89"/>
      <c r="E350" s="89"/>
      <c r="F350" s="89"/>
      <c r="G350" s="89"/>
      <c r="H350" s="89"/>
      <c r="I350" s="89"/>
      <c r="J350" s="89"/>
      <c r="K350" s="89"/>
      <c r="L350" s="89"/>
      <c r="M350" s="89"/>
      <c r="N350" s="89"/>
      <c r="O350" s="89"/>
      <c r="P350" s="89"/>
      <c r="Q350" s="89"/>
      <c r="R350" s="89"/>
      <c r="S350" s="89"/>
      <c r="T350" s="89"/>
      <c r="U350" s="89"/>
      <c r="V350" s="89"/>
      <c r="W350" s="89"/>
      <c r="X350" s="89"/>
      <c r="Y350" s="89"/>
      <c r="Z350" s="89"/>
      <c r="AA350" s="89"/>
      <c r="AB350" s="89"/>
      <c r="AC350" s="89"/>
      <c r="AD350" s="89"/>
      <c r="AE350" s="89"/>
      <c r="AF350" s="89"/>
      <c r="AG350" s="89"/>
      <c r="AH350" s="89"/>
      <c r="AI350" s="89"/>
      <c r="AJ350" s="89"/>
    </row>
    <row r="351" spans="1:36" ht="15" hidden="1" customHeight="1" x14ac:dyDescent="0.25">
      <c r="A351" s="89"/>
      <c r="B351" s="89"/>
      <c r="C351" s="89"/>
      <c r="D351" s="89"/>
      <c r="E351" s="89"/>
      <c r="F351" s="89"/>
      <c r="G351" s="89"/>
      <c r="H351" s="89"/>
      <c r="I351" s="89"/>
      <c r="J351" s="89"/>
      <c r="K351" s="89"/>
      <c r="L351" s="89"/>
      <c r="M351" s="89"/>
      <c r="N351" s="89"/>
      <c r="O351" s="89"/>
      <c r="P351" s="89"/>
      <c r="Q351" s="89"/>
      <c r="R351" s="89"/>
      <c r="S351" s="89"/>
      <c r="T351" s="89"/>
      <c r="U351" s="89"/>
      <c r="V351" s="89"/>
      <c r="W351" s="89"/>
      <c r="X351" s="89"/>
      <c r="Y351" s="89"/>
      <c r="Z351" s="89"/>
      <c r="AA351" s="89"/>
      <c r="AB351" s="89"/>
      <c r="AC351" s="89"/>
      <c r="AD351" s="89"/>
      <c r="AE351" s="89"/>
      <c r="AF351" s="89"/>
      <c r="AG351" s="89"/>
      <c r="AH351" s="89"/>
      <c r="AI351" s="89"/>
      <c r="AJ351" s="89"/>
    </row>
    <row r="352" spans="1:36" ht="15" hidden="1" customHeight="1" x14ac:dyDescent="0.25">
      <c r="A352" s="89"/>
      <c r="B352" s="89"/>
      <c r="C352" s="89"/>
      <c r="D352" s="89"/>
      <c r="E352" s="89"/>
      <c r="F352" s="89"/>
      <c r="G352" s="89"/>
      <c r="H352" s="89"/>
      <c r="I352" s="89"/>
      <c r="J352" s="89"/>
      <c r="K352" s="89"/>
      <c r="L352" s="89"/>
      <c r="M352" s="89"/>
      <c r="N352" s="89"/>
      <c r="O352" s="89"/>
      <c r="P352" s="89"/>
      <c r="Q352" s="89"/>
      <c r="R352" s="89"/>
      <c r="S352" s="89"/>
      <c r="T352" s="89"/>
      <c r="U352" s="89"/>
      <c r="V352" s="89"/>
      <c r="W352" s="89"/>
      <c r="X352" s="89"/>
      <c r="Y352" s="89"/>
      <c r="Z352" s="89"/>
      <c r="AA352" s="89"/>
      <c r="AB352" s="89"/>
      <c r="AC352" s="89"/>
      <c r="AD352" s="89"/>
      <c r="AE352" s="89"/>
      <c r="AF352" s="89"/>
      <c r="AG352" s="89"/>
      <c r="AH352" s="89"/>
      <c r="AI352" s="89"/>
      <c r="AJ352" s="89"/>
    </row>
    <row r="353" spans="1:36" ht="15" hidden="1" customHeight="1" x14ac:dyDescent="0.25">
      <c r="A353" s="89"/>
      <c r="B353" s="89"/>
      <c r="C353" s="89"/>
      <c r="D353" s="89"/>
      <c r="E353" s="89"/>
      <c r="F353" s="89"/>
      <c r="G353" s="89"/>
      <c r="H353" s="89"/>
      <c r="I353" s="89"/>
      <c r="J353" s="89"/>
      <c r="K353" s="89"/>
      <c r="L353" s="89"/>
      <c r="M353" s="89"/>
      <c r="N353" s="89"/>
      <c r="O353" s="89"/>
      <c r="P353" s="89"/>
      <c r="Q353" s="89"/>
      <c r="R353" s="89"/>
      <c r="S353" s="89"/>
      <c r="T353" s="89"/>
      <c r="U353" s="89"/>
      <c r="V353" s="89"/>
      <c r="W353" s="89"/>
      <c r="X353" s="89"/>
      <c r="Y353" s="89"/>
      <c r="Z353" s="89"/>
      <c r="AA353" s="89"/>
      <c r="AB353" s="89"/>
      <c r="AC353" s="89"/>
      <c r="AD353" s="89"/>
      <c r="AE353" s="89"/>
      <c r="AF353" s="89"/>
      <c r="AG353" s="89"/>
      <c r="AH353" s="89"/>
      <c r="AI353" s="89"/>
      <c r="AJ353" s="89"/>
    </row>
    <row r="354" spans="1:36" ht="15" hidden="1" customHeight="1" x14ac:dyDescent="0.25">
      <c r="A354" s="89"/>
      <c r="B354" s="89"/>
      <c r="C354" s="89"/>
      <c r="D354" s="89"/>
      <c r="E354" s="89"/>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89"/>
      <c r="AJ354" s="89"/>
    </row>
    <row r="355" spans="1:36" ht="15" hidden="1" customHeight="1" x14ac:dyDescent="0.25">
      <c r="A355" s="89"/>
      <c r="B355" s="89"/>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c r="AA355" s="89"/>
      <c r="AB355" s="89"/>
      <c r="AC355" s="89"/>
      <c r="AD355" s="89"/>
      <c r="AE355" s="89"/>
      <c r="AF355" s="89"/>
      <c r="AG355" s="89"/>
      <c r="AH355" s="89"/>
      <c r="AI355" s="89"/>
      <c r="AJ355" s="89"/>
    </row>
    <row r="356" spans="1:36" ht="15" hidden="1" customHeight="1" x14ac:dyDescent="0.25">
      <c r="A356" s="89"/>
      <c r="B356" s="89"/>
      <c r="C356" s="89"/>
      <c r="D356" s="89"/>
      <c r="E356" s="89"/>
      <c r="F356" s="89"/>
      <c r="G356" s="89"/>
      <c r="H356" s="89"/>
      <c r="I356" s="89"/>
      <c r="J356" s="89"/>
      <c r="K356" s="89"/>
      <c r="L356" s="89"/>
      <c r="M356" s="89"/>
      <c r="N356" s="89"/>
      <c r="O356" s="89"/>
      <c r="P356" s="89"/>
      <c r="Q356" s="89"/>
      <c r="R356" s="89"/>
      <c r="S356" s="89"/>
      <c r="T356" s="89"/>
      <c r="U356" s="89"/>
      <c r="V356" s="89"/>
      <c r="W356" s="89"/>
      <c r="X356" s="89"/>
      <c r="Y356" s="89"/>
      <c r="Z356" s="89"/>
      <c r="AA356" s="89"/>
      <c r="AB356" s="89"/>
      <c r="AC356" s="89"/>
      <c r="AD356" s="89"/>
      <c r="AE356" s="89"/>
      <c r="AF356" s="89"/>
      <c r="AG356" s="89"/>
      <c r="AH356" s="89"/>
      <c r="AI356" s="89"/>
      <c r="AJ356" s="89"/>
    </row>
    <row r="357" spans="1:36" ht="15" hidden="1" customHeight="1" x14ac:dyDescent="0.25">
      <c r="A357" s="89"/>
      <c r="B357" s="89"/>
      <c r="C357" s="89"/>
      <c r="D357" s="89"/>
      <c r="E357" s="89"/>
      <c r="F357" s="89"/>
      <c r="G357" s="89"/>
      <c r="H357" s="89"/>
      <c r="I357" s="89"/>
      <c r="J357" s="89"/>
      <c r="K357" s="89"/>
      <c r="L357" s="89"/>
      <c r="M357" s="89"/>
      <c r="N357" s="89"/>
      <c r="O357" s="89"/>
      <c r="P357" s="89"/>
      <c r="Q357" s="89"/>
      <c r="R357" s="89"/>
      <c r="S357" s="89"/>
      <c r="T357" s="89"/>
      <c r="U357" s="89"/>
      <c r="V357" s="89"/>
      <c r="W357" s="89"/>
      <c r="X357" s="89"/>
      <c r="Y357" s="89"/>
      <c r="Z357" s="89"/>
      <c r="AA357" s="89"/>
      <c r="AB357" s="89"/>
      <c r="AC357" s="89"/>
      <c r="AD357" s="89"/>
      <c r="AE357" s="89"/>
      <c r="AF357" s="89"/>
      <c r="AG357" s="89"/>
      <c r="AH357" s="89"/>
      <c r="AI357" s="89"/>
      <c r="AJ357" s="89"/>
    </row>
    <row r="358" spans="1:36" ht="15" hidden="1" customHeight="1" x14ac:dyDescent="0.25">
      <c r="A358" s="89"/>
      <c r="B358" s="89"/>
      <c r="C358" s="89"/>
      <c r="D358" s="89"/>
      <c r="E358" s="89"/>
      <c r="F358" s="89"/>
      <c r="G358" s="89"/>
      <c r="H358" s="89"/>
      <c r="I358" s="89"/>
      <c r="J358" s="89"/>
      <c r="K358" s="89"/>
      <c r="L358" s="89"/>
      <c r="M358" s="89"/>
      <c r="N358" s="89"/>
      <c r="O358" s="89"/>
      <c r="P358" s="89"/>
      <c r="Q358" s="89"/>
      <c r="R358" s="89"/>
      <c r="S358" s="89"/>
      <c r="T358" s="89"/>
      <c r="U358" s="89"/>
      <c r="V358" s="89"/>
      <c r="W358" s="89"/>
      <c r="X358" s="89"/>
      <c r="Y358" s="89"/>
      <c r="Z358" s="89"/>
      <c r="AA358" s="89"/>
      <c r="AB358" s="89"/>
      <c r="AC358" s="89"/>
      <c r="AD358" s="89"/>
      <c r="AE358" s="89"/>
      <c r="AF358" s="89"/>
      <c r="AG358" s="89"/>
      <c r="AH358" s="89"/>
      <c r="AI358" s="89"/>
      <c r="AJ358" s="89"/>
    </row>
    <row r="359" spans="1:36" ht="15" hidden="1" customHeight="1" x14ac:dyDescent="0.25">
      <c r="A359" s="89"/>
      <c r="B359" s="89"/>
      <c r="C359" s="89"/>
      <c r="D359" s="89"/>
      <c r="E359" s="89"/>
      <c r="F359" s="89"/>
      <c r="G359" s="89"/>
      <c r="H359" s="89"/>
      <c r="I359" s="89"/>
      <c r="J359" s="89"/>
      <c r="K359" s="89"/>
      <c r="L359" s="89"/>
      <c r="M359" s="89"/>
      <c r="N359" s="89"/>
      <c r="O359" s="89"/>
      <c r="P359" s="89"/>
      <c r="Q359" s="89"/>
      <c r="R359" s="89"/>
      <c r="S359" s="89"/>
      <c r="T359" s="89"/>
      <c r="U359" s="89"/>
      <c r="V359" s="89"/>
      <c r="W359" s="89"/>
      <c r="X359" s="89"/>
      <c r="Y359" s="89"/>
      <c r="Z359" s="89"/>
      <c r="AA359" s="89"/>
      <c r="AB359" s="89"/>
      <c r="AC359" s="89"/>
      <c r="AD359" s="89"/>
      <c r="AE359" s="89"/>
      <c r="AF359" s="89"/>
      <c r="AG359" s="89"/>
      <c r="AH359" s="89"/>
      <c r="AI359" s="89"/>
      <c r="AJ359" s="89"/>
    </row>
    <row r="360" spans="1:36" ht="15" hidden="1" customHeight="1" x14ac:dyDescent="0.25">
      <c r="A360" s="89"/>
      <c r="B360" s="89"/>
      <c r="C360" s="89"/>
      <c r="D360" s="89"/>
      <c r="E360" s="89"/>
      <c r="F360" s="89"/>
      <c r="G360" s="89"/>
      <c r="H360" s="89"/>
      <c r="I360" s="89"/>
      <c r="J360" s="89"/>
      <c r="K360" s="89"/>
      <c r="L360" s="89"/>
      <c r="M360" s="89"/>
      <c r="N360" s="89"/>
      <c r="O360" s="89"/>
      <c r="P360" s="89"/>
      <c r="Q360" s="89"/>
      <c r="R360" s="89"/>
      <c r="S360" s="89"/>
      <c r="T360" s="89"/>
      <c r="U360" s="89"/>
      <c r="V360" s="89"/>
      <c r="W360" s="89"/>
      <c r="X360" s="89"/>
      <c r="Y360" s="89"/>
      <c r="Z360" s="89"/>
      <c r="AA360" s="89"/>
      <c r="AB360" s="89"/>
      <c r="AC360" s="89"/>
      <c r="AD360" s="89"/>
      <c r="AE360" s="89"/>
      <c r="AF360" s="89"/>
      <c r="AG360" s="89"/>
      <c r="AH360" s="89"/>
      <c r="AI360" s="89"/>
      <c r="AJ360" s="89"/>
    </row>
    <row r="361" spans="1:36" ht="15" hidden="1" customHeight="1" x14ac:dyDescent="0.25">
      <c r="A361" s="89"/>
      <c r="B361" s="89"/>
      <c r="C361" s="89"/>
      <c r="D361" s="89"/>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row>
    <row r="362" spans="1:36" ht="15" hidden="1" customHeight="1" x14ac:dyDescent="0.25">
      <c r="A362" s="89"/>
      <c r="B362" s="89"/>
      <c r="C362" s="89"/>
      <c r="D362" s="89"/>
      <c r="E362" s="89"/>
      <c r="F362" s="89"/>
      <c r="G362" s="89"/>
      <c r="H362" s="89"/>
      <c r="I362" s="89"/>
      <c r="J362" s="89"/>
      <c r="K362" s="89"/>
      <c r="L362" s="89"/>
      <c r="M362" s="89"/>
      <c r="N362" s="89"/>
      <c r="O362" s="89"/>
      <c r="P362" s="89"/>
      <c r="Q362" s="89"/>
      <c r="R362" s="89"/>
      <c r="S362" s="89"/>
      <c r="T362" s="89"/>
      <c r="U362" s="89"/>
      <c r="V362" s="89"/>
      <c r="W362" s="89"/>
      <c r="X362" s="89"/>
      <c r="Y362" s="89"/>
      <c r="Z362" s="89"/>
      <c r="AA362" s="89"/>
      <c r="AB362" s="89"/>
      <c r="AC362" s="89"/>
      <c r="AD362" s="89"/>
      <c r="AE362" s="89"/>
      <c r="AF362" s="89"/>
      <c r="AG362" s="89"/>
      <c r="AH362" s="89"/>
      <c r="AI362" s="89"/>
      <c r="AJ362" s="89"/>
    </row>
    <row r="363" spans="1:36" ht="15" hidden="1" customHeight="1" x14ac:dyDescent="0.25">
      <c r="A363" s="89"/>
      <c r="B363" s="89"/>
      <c r="C363" s="89"/>
      <c r="D363" s="89"/>
      <c r="E363" s="89"/>
      <c r="F363" s="89"/>
      <c r="G363" s="89"/>
      <c r="H363" s="89"/>
      <c r="I363" s="89"/>
      <c r="J363" s="89"/>
      <c r="K363" s="89"/>
      <c r="L363" s="89"/>
      <c r="M363" s="89"/>
      <c r="N363" s="89"/>
      <c r="O363" s="89"/>
      <c r="P363" s="89"/>
      <c r="Q363" s="89"/>
      <c r="R363" s="89"/>
      <c r="S363" s="89"/>
      <c r="T363" s="89"/>
      <c r="U363" s="89"/>
      <c r="V363" s="89"/>
      <c r="W363" s="89"/>
      <c r="X363" s="89"/>
      <c r="Y363" s="89"/>
      <c r="Z363" s="89"/>
      <c r="AA363" s="89"/>
      <c r="AB363" s="89"/>
      <c r="AC363" s="89"/>
      <c r="AD363" s="89"/>
      <c r="AE363" s="89"/>
      <c r="AF363" s="89"/>
      <c r="AG363" s="89"/>
      <c r="AH363" s="89"/>
      <c r="AI363" s="89"/>
      <c r="AJ363" s="89"/>
    </row>
    <row r="364" spans="1:36" ht="15" hidden="1" customHeight="1" x14ac:dyDescent="0.25">
      <c r="A364" s="89"/>
      <c r="B364" s="89"/>
      <c r="C364" s="89"/>
      <c r="D364" s="89"/>
      <c r="E364" s="89"/>
      <c r="F364" s="89"/>
      <c r="G364" s="89"/>
      <c r="H364" s="89"/>
      <c r="I364" s="89"/>
      <c r="J364" s="89"/>
      <c r="K364" s="89"/>
      <c r="L364" s="89"/>
      <c r="M364" s="89"/>
      <c r="N364" s="89"/>
      <c r="O364" s="89"/>
      <c r="P364" s="89"/>
      <c r="Q364" s="89"/>
      <c r="R364" s="89"/>
      <c r="S364" s="89"/>
      <c r="T364" s="89"/>
      <c r="U364" s="89"/>
      <c r="V364" s="89"/>
      <c r="W364" s="89"/>
      <c r="X364" s="89"/>
      <c r="Y364" s="89"/>
      <c r="Z364" s="89"/>
      <c r="AA364" s="89"/>
      <c r="AB364" s="89"/>
      <c r="AC364" s="89"/>
      <c r="AD364" s="89"/>
      <c r="AE364" s="89"/>
      <c r="AF364" s="89"/>
      <c r="AG364" s="89"/>
      <c r="AH364" s="89"/>
      <c r="AI364" s="89"/>
      <c r="AJ364" s="89"/>
    </row>
    <row r="365" spans="1:36" ht="15" hidden="1" customHeight="1" x14ac:dyDescent="0.25">
      <c r="A365" s="89"/>
      <c r="B365" s="89"/>
      <c r="C365" s="89"/>
      <c r="D365" s="89"/>
      <c r="E365" s="89"/>
      <c r="F365" s="89"/>
      <c r="G365" s="89"/>
      <c r="H365" s="89"/>
      <c r="I365" s="89"/>
      <c r="J365" s="89"/>
      <c r="K365" s="89"/>
      <c r="L365" s="89"/>
      <c r="M365" s="89"/>
      <c r="N365" s="89"/>
      <c r="O365" s="89"/>
      <c r="P365" s="89"/>
      <c r="Q365" s="89"/>
      <c r="R365" s="89"/>
      <c r="S365" s="89"/>
      <c r="T365" s="89"/>
      <c r="U365" s="89"/>
      <c r="V365" s="89"/>
      <c r="W365" s="89"/>
      <c r="X365" s="89"/>
      <c r="Y365" s="89"/>
      <c r="Z365" s="89"/>
      <c r="AA365" s="89"/>
      <c r="AB365" s="89"/>
      <c r="AC365" s="89"/>
      <c r="AD365" s="89"/>
      <c r="AE365" s="89"/>
      <c r="AF365" s="89"/>
      <c r="AG365" s="89"/>
      <c r="AH365" s="89"/>
      <c r="AI365" s="89"/>
      <c r="AJ365" s="89"/>
    </row>
    <row r="366" spans="1:36" ht="15" hidden="1" customHeight="1" x14ac:dyDescent="0.25">
      <c r="A366" s="89"/>
      <c r="B366" s="89"/>
      <c r="C366" s="89"/>
      <c r="D366" s="89"/>
      <c r="E366" s="89"/>
      <c r="F366" s="89"/>
      <c r="G366" s="89"/>
      <c r="H366" s="89"/>
      <c r="I366" s="89"/>
      <c r="J366" s="89"/>
      <c r="K366" s="89"/>
      <c r="L366" s="89"/>
      <c r="M366" s="89"/>
      <c r="N366" s="89"/>
      <c r="O366" s="89"/>
      <c r="P366" s="89"/>
      <c r="Q366" s="89"/>
      <c r="R366" s="89"/>
      <c r="S366" s="89"/>
      <c r="T366" s="89"/>
      <c r="U366" s="89"/>
      <c r="V366" s="89"/>
      <c r="W366" s="89"/>
      <c r="X366" s="89"/>
      <c r="Y366" s="89"/>
      <c r="Z366" s="89"/>
      <c r="AA366" s="89"/>
      <c r="AB366" s="89"/>
      <c r="AC366" s="89"/>
      <c r="AD366" s="89"/>
      <c r="AE366" s="89"/>
      <c r="AF366" s="89"/>
      <c r="AG366" s="89"/>
      <c r="AH366" s="89"/>
      <c r="AI366" s="89"/>
      <c r="AJ366" s="89"/>
    </row>
    <row r="367" spans="1:36" ht="15" hidden="1" customHeight="1" x14ac:dyDescent="0.25">
      <c r="A367" s="89"/>
      <c r="B367" s="89"/>
      <c r="C367" s="89"/>
      <c r="D367" s="89"/>
      <c r="E367" s="89"/>
      <c r="F367" s="89"/>
      <c r="G367" s="89"/>
      <c r="H367" s="89"/>
      <c r="I367" s="89"/>
      <c r="J367" s="89"/>
      <c r="K367" s="89"/>
      <c r="L367" s="89"/>
      <c r="M367" s="89"/>
      <c r="N367" s="89"/>
      <c r="O367" s="89"/>
      <c r="P367" s="89"/>
      <c r="Q367" s="89"/>
      <c r="R367" s="89"/>
      <c r="S367" s="89"/>
      <c r="T367" s="89"/>
      <c r="U367" s="89"/>
      <c r="V367" s="89"/>
      <c r="W367" s="89"/>
      <c r="X367" s="89"/>
      <c r="Y367" s="89"/>
      <c r="Z367" s="89"/>
      <c r="AA367" s="89"/>
      <c r="AB367" s="89"/>
      <c r="AC367" s="89"/>
      <c r="AD367" s="89"/>
      <c r="AE367" s="89"/>
      <c r="AF367" s="89"/>
      <c r="AG367" s="89"/>
      <c r="AH367" s="89"/>
      <c r="AI367" s="89"/>
      <c r="AJ367" s="89"/>
    </row>
    <row r="368" spans="1:36" ht="15" hidden="1" customHeight="1" x14ac:dyDescent="0.25">
      <c r="A368" s="89"/>
      <c r="B368" s="89"/>
      <c r="C368" s="89"/>
      <c r="D368" s="89"/>
      <c r="E368" s="89"/>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row>
    <row r="369" spans="1:36" ht="15" hidden="1" customHeight="1" x14ac:dyDescent="0.25">
      <c r="A369" s="89"/>
      <c r="B369" s="89"/>
      <c r="C369" s="89"/>
      <c r="D369" s="89"/>
      <c r="E369" s="89"/>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row>
    <row r="370" spans="1:36" ht="15" hidden="1" customHeight="1" x14ac:dyDescent="0.25">
      <c r="A370" s="89"/>
      <c r="B370" s="89"/>
      <c r="C370" s="89"/>
      <c r="D370" s="89"/>
      <c r="E370" s="89"/>
      <c r="F370" s="89"/>
      <c r="G370" s="89"/>
      <c r="H370" s="89"/>
      <c r="I370" s="89"/>
      <c r="J370" s="89"/>
      <c r="K370" s="89"/>
      <c r="L370" s="89"/>
      <c r="M370" s="89"/>
      <c r="N370" s="89"/>
      <c r="O370" s="89"/>
      <c r="P370" s="89"/>
      <c r="Q370" s="89"/>
      <c r="R370" s="89"/>
      <c r="S370" s="89"/>
      <c r="T370" s="89"/>
      <c r="U370" s="89"/>
      <c r="V370" s="89"/>
      <c r="W370" s="89"/>
      <c r="X370" s="89"/>
      <c r="Y370" s="89"/>
      <c r="Z370" s="89"/>
      <c r="AA370" s="89"/>
      <c r="AB370" s="89"/>
      <c r="AC370" s="89"/>
      <c r="AD370" s="89"/>
      <c r="AE370" s="89"/>
      <c r="AF370" s="89"/>
      <c r="AG370" s="89"/>
      <c r="AH370" s="89"/>
      <c r="AI370" s="89"/>
      <c r="AJ370" s="89"/>
    </row>
    <row r="371" spans="1:36" ht="15" hidden="1" customHeight="1" x14ac:dyDescent="0.25">
      <c r="A371" s="89"/>
      <c r="B371" s="89"/>
      <c r="C371" s="89"/>
      <c r="D371" s="89"/>
      <c r="E371" s="89"/>
      <c r="F371" s="89"/>
      <c r="G371" s="89"/>
      <c r="H371" s="89"/>
      <c r="I371" s="89"/>
      <c r="J371" s="89"/>
      <c r="K371" s="89"/>
      <c r="L371" s="89"/>
      <c r="M371" s="89"/>
      <c r="N371" s="89"/>
      <c r="O371" s="89"/>
      <c r="P371" s="89"/>
      <c r="Q371" s="89"/>
      <c r="R371" s="89"/>
      <c r="S371" s="89"/>
      <c r="T371" s="89"/>
      <c r="U371" s="89"/>
      <c r="V371" s="89"/>
      <c r="W371" s="89"/>
      <c r="X371" s="89"/>
      <c r="Y371" s="89"/>
      <c r="Z371" s="89"/>
      <c r="AA371" s="89"/>
      <c r="AB371" s="89"/>
      <c r="AC371" s="89"/>
      <c r="AD371" s="89"/>
      <c r="AE371" s="89"/>
      <c r="AF371" s="89"/>
      <c r="AG371" s="89"/>
      <c r="AH371" s="89"/>
      <c r="AI371" s="89"/>
      <c r="AJ371" s="89"/>
    </row>
    <row r="372" spans="1:36" ht="15" hidden="1" customHeight="1" x14ac:dyDescent="0.25">
      <c r="A372" s="89"/>
      <c r="B372" s="89"/>
      <c r="C372" s="89"/>
      <c r="D372" s="89"/>
      <c r="E372" s="89"/>
      <c r="F372" s="89"/>
      <c r="G372" s="89"/>
      <c r="H372" s="89"/>
      <c r="I372" s="89"/>
      <c r="J372" s="89"/>
      <c r="K372" s="89"/>
      <c r="L372" s="89"/>
      <c r="M372" s="89"/>
      <c r="N372" s="89"/>
      <c r="O372" s="89"/>
      <c r="P372" s="89"/>
      <c r="Q372" s="89"/>
      <c r="R372" s="89"/>
      <c r="S372" s="89"/>
      <c r="T372" s="89"/>
      <c r="U372" s="89"/>
      <c r="V372" s="89"/>
      <c r="W372" s="89"/>
      <c r="X372" s="89"/>
      <c r="Y372" s="89"/>
      <c r="Z372" s="89"/>
      <c r="AA372" s="89"/>
      <c r="AB372" s="89"/>
      <c r="AC372" s="89"/>
      <c r="AD372" s="89"/>
      <c r="AE372" s="89"/>
      <c r="AF372" s="89"/>
      <c r="AG372" s="89"/>
      <c r="AH372" s="89"/>
      <c r="AI372" s="89"/>
      <c r="AJ372" s="89"/>
    </row>
    <row r="373" spans="1:36" ht="15" hidden="1" customHeight="1" x14ac:dyDescent="0.25">
      <c r="A373" s="89"/>
      <c r="B373" s="89"/>
      <c r="C373" s="89"/>
      <c r="D373" s="89"/>
      <c r="E373" s="89"/>
      <c r="F373" s="89"/>
      <c r="G373" s="89"/>
      <c r="H373" s="89"/>
      <c r="I373" s="89"/>
      <c r="J373" s="89"/>
      <c r="K373" s="89"/>
      <c r="L373" s="89"/>
      <c r="M373" s="89"/>
      <c r="N373" s="89"/>
      <c r="O373" s="89"/>
      <c r="P373" s="89"/>
      <c r="Q373" s="89"/>
      <c r="R373" s="89"/>
      <c r="S373" s="89"/>
      <c r="T373" s="89"/>
      <c r="U373" s="89"/>
      <c r="V373" s="89"/>
      <c r="W373" s="89"/>
      <c r="X373" s="89"/>
      <c r="Y373" s="89"/>
      <c r="Z373" s="89"/>
      <c r="AA373" s="89"/>
      <c r="AB373" s="89"/>
      <c r="AC373" s="89"/>
      <c r="AD373" s="89"/>
      <c r="AE373" s="89"/>
      <c r="AF373" s="89"/>
      <c r="AG373" s="89"/>
      <c r="AH373" s="89"/>
      <c r="AI373" s="89"/>
      <c r="AJ373" s="89"/>
    </row>
    <row r="374" spans="1:36" ht="15" hidden="1" customHeight="1" x14ac:dyDescent="0.25">
      <c r="A374" s="89"/>
      <c r="B374" s="89"/>
      <c r="C374" s="89"/>
      <c r="D374" s="89"/>
      <c r="E374" s="89"/>
      <c r="F374" s="89"/>
      <c r="G374" s="89"/>
      <c r="H374" s="89"/>
      <c r="I374" s="89"/>
      <c r="J374" s="89"/>
      <c r="K374" s="89"/>
      <c r="L374" s="89"/>
      <c r="M374" s="89"/>
      <c r="N374" s="89"/>
      <c r="O374" s="89"/>
      <c r="P374" s="89"/>
      <c r="Q374" s="89"/>
      <c r="R374" s="89"/>
      <c r="S374" s="89"/>
      <c r="T374" s="89"/>
      <c r="U374" s="89"/>
      <c r="V374" s="89"/>
      <c r="W374" s="89"/>
      <c r="X374" s="89"/>
      <c r="Y374" s="89"/>
      <c r="Z374" s="89"/>
      <c r="AA374" s="89"/>
      <c r="AB374" s="89"/>
      <c r="AC374" s="89"/>
      <c r="AD374" s="89"/>
      <c r="AE374" s="89"/>
      <c r="AF374" s="89"/>
      <c r="AG374" s="89"/>
      <c r="AH374" s="89"/>
      <c r="AI374" s="89"/>
      <c r="AJ374" s="89"/>
    </row>
    <row r="375" spans="1:36" ht="15" hidden="1" customHeight="1" x14ac:dyDescent="0.25">
      <c r="A375" s="89"/>
      <c r="B375" s="89"/>
      <c r="C375" s="89"/>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89"/>
      <c r="AJ375" s="89"/>
    </row>
    <row r="376" spans="1:36" ht="15" hidden="1" customHeight="1" x14ac:dyDescent="0.25">
      <c r="A376" s="89"/>
      <c r="B376" s="89"/>
      <c r="C376" s="89"/>
      <c r="D376" s="89"/>
      <c r="E376" s="89"/>
      <c r="F376" s="89"/>
      <c r="G376" s="89"/>
      <c r="H376" s="89"/>
      <c r="I376" s="89"/>
      <c r="J376" s="89"/>
      <c r="K376" s="89"/>
      <c r="L376" s="89"/>
      <c r="M376" s="89"/>
      <c r="N376" s="89"/>
      <c r="O376" s="89"/>
      <c r="P376" s="89"/>
      <c r="Q376" s="89"/>
      <c r="R376" s="89"/>
      <c r="S376" s="89"/>
      <c r="T376" s="89"/>
      <c r="U376" s="89"/>
      <c r="V376" s="89"/>
      <c r="W376" s="89"/>
      <c r="X376" s="89"/>
      <c r="Y376" s="89"/>
      <c r="Z376" s="89"/>
      <c r="AA376" s="89"/>
      <c r="AB376" s="89"/>
      <c r="AC376" s="89"/>
      <c r="AD376" s="89"/>
      <c r="AE376" s="89"/>
      <c r="AF376" s="89"/>
      <c r="AG376" s="89"/>
      <c r="AH376" s="89"/>
      <c r="AI376" s="89"/>
      <c r="AJ376" s="89"/>
    </row>
    <row r="377" spans="1:36" ht="15" hidden="1" customHeight="1" x14ac:dyDescent="0.25">
      <c r="A377" s="89"/>
      <c r="B377" s="89"/>
      <c r="C377" s="89"/>
      <c r="D377" s="89"/>
      <c r="E377" s="89"/>
      <c r="F377" s="89"/>
      <c r="G377" s="89"/>
      <c r="H377" s="89"/>
      <c r="I377" s="89"/>
      <c r="J377" s="89"/>
      <c r="K377" s="89"/>
      <c r="L377" s="89"/>
      <c r="M377" s="89"/>
      <c r="N377" s="89"/>
      <c r="O377" s="89"/>
      <c r="P377" s="89"/>
      <c r="Q377" s="89"/>
      <c r="R377" s="89"/>
      <c r="S377" s="89"/>
      <c r="T377" s="89"/>
      <c r="U377" s="89"/>
      <c r="V377" s="89"/>
      <c r="W377" s="89"/>
      <c r="X377" s="89"/>
      <c r="Y377" s="89"/>
      <c r="Z377" s="89"/>
      <c r="AA377" s="89"/>
      <c r="AB377" s="89"/>
      <c r="AC377" s="89"/>
      <c r="AD377" s="89"/>
      <c r="AE377" s="89"/>
      <c r="AF377" s="89"/>
      <c r="AG377" s="89"/>
      <c r="AH377" s="89"/>
      <c r="AI377" s="89"/>
      <c r="AJ377" s="89"/>
    </row>
    <row r="378" spans="1:36" ht="15" hidden="1" customHeight="1" x14ac:dyDescent="0.25">
      <c r="A378" s="89"/>
      <c r="B378" s="89"/>
      <c r="C378" s="89"/>
      <c r="D378" s="89"/>
      <c r="E378" s="89"/>
      <c r="F378" s="89"/>
      <c r="G378" s="89"/>
      <c r="H378" s="89"/>
      <c r="I378" s="89"/>
      <c r="J378" s="89"/>
      <c r="K378" s="89"/>
      <c r="L378" s="89"/>
      <c r="M378" s="89"/>
      <c r="N378" s="89"/>
      <c r="O378" s="89"/>
      <c r="P378" s="89"/>
      <c r="Q378" s="89"/>
      <c r="R378" s="89"/>
      <c r="S378" s="89"/>
      <c r="T378" s="89"/>
      <c r="U378" s="89"/>
      <c r="V378" s="89"/>
      <c r="W378" s="89"/>
      <c r="X378" s="89"/>
      <c r="Y378" s="89"/>
      <c r="Z378" s="89"/>
      <c r="AA378" s="89"/>
      <c r="AB378" s="89"/>
      <c r="AC378" s="89"/>
      <c r="AD378" s="89"/>
      <c r="AE378" s="89"/>
      <c r="AF378" s="89"/>
      <c r="AG378" s="89"/>
      <c r="AH378" s="89"/>
      <c r="AI378" s="89"/>
      <c r="AJ378" s="89"/>
    </row>
    <row r="379" spans="1:36" ht="15" hidden="1" customHeight="1" x14ac:dyDescent="0.25">
      <c r="A379" s="89"/>
      <c r="B379" s="89"/>
      <c r="C379" s="89"/>
      <c r="D379" s="89"/>
      <c r="E379" s="89"/>
      <c r="F379" s="89"/>
      <c r="G379" s="89"/>
      <c r="H379" s="89"/>
      <c r="I379" s="89"/>
      <c r="J379" s="89"/>
      <c r="K379" s="89"/>
      <c r="L379" s="89"/>
      <c r="M379" s="89"/>
      <c r="N379" s="89"/>
      <c r="O379" s="89"/>
      <c r="P379" s="89"/>
      <c r="Q379" s="89"/>
      <c r="R379" s="89"/>
      <c r="S379" s="89"/>
      <c r="T379" s="89"/>
      <c r="U379" s="89"/>
      <c r="V379" s="89"/>
      <c r="W379" s="89"/>
      <c r="X379" s="89"/>
      <c r="Y379" s="89"/>
      <c r="Z379" s="89"/>
      <c r="AA379" s="89"/>
      <c r="AB379" s="89"/>
      <c r="AC379" s="89"/>
      <c r="AD379" s="89"/>
      <c r="AE379" s="89"/>
      <c r="AF379" s="89"/>
      <c r="AG379" s="89"/>
      <c r="AH379" s="89"/>
      <c r="AI379" s="89"/>
      <c r="AJ379" s="89"/>
    </row>
    <row r="380" spans="1:36" ht="15" hidden="1" customHeight="1" x14ac:dyDescent="0.25">
      <c r="A380" s="89"/>
      <c r="B380" s="89"/>
      <c r="C380" s="89"/>
      <c r="D380" s="89"/>
      <c r="E380" s="89"/>
      <c r="F380" s="89"/>
      <c r="G380" s="89"/>
      <c r="H380" s="89"/>
      <c r="I380" s="89"/>
      <c r="J380" s="89"/>
      <c r="K380" s="89"/>
      <c r="L380" s="89"/>
      <c r="M380" s="89"/>
      <c r="N380" s="89"/>
      <c r="O380" s="89"/>
      <c r="P380" s="89"/>
      <c r="Q380" s="89"/>
      <c r="R380" s="89"/>
      <c r="S380" s="89"/>
      <c r="T380" s="89"/>
      <c r="U380" s="89"/>
      <c r="V380" s="89"/>
      <c r="W380" s="89"/>
      <c r="X380" s="89"/>
      <c r="Y380" s="89"/>
      <c r="Z380" s="89"/>
      <c r="AA380" s="89"/>
      <c r="AB380" s="89"/>
      <c r="AC380" s="89"/>
      <c r="AD380" s="89"/>
      <c r="AE380" s="89"/>
      <c r="AF380" s="89"/>
      <c r="AG380" s="89"/>
      <c r="AH380" s="89"/>
      <c r="AI380" s="89"/>
      <c r="AJ380" s="89"/>
    </row>
    <row r="381" spans="1:36" ht="15" hidden="1" customHeight="1" x14ac:dyDescent="0.25">
      <c r="A381" s="89"/>
      <c r="B381" s="89"/>
      <c r="C381" s="89"/>
      <c r="D381" s="89"/>
      <c r="E381" s="89"/>
      <c r="F381" s="89"/>
      <c r="G381" s="89"/>
      <c r="H381" s="89"/>
      <c r="I381" s="89"/>
      <c r="J381" s="89"/>
      <c r="K381" s="89"/>
      <c r="L381" s="89"/>
      <c r="M381" s="89"/>
      <c r="N381" s="89"/>
      <c r="O381" s="89"/>
      <c r="P381" s="89"/>
      <c r="Q381" s="89"/>
      <c r="R381" s="89"/>
      <c r="S381" s="89"/>
      <c r="T381" s="89"/>
      <c r="U381" s="89"/>
      <c r="V381" s="89"/>
      <c r="W381" s="89"/>
      <c r="X381" s="89"/>
      <c r="Y381" s="89"/>
      <c r="Z381" s="89"/>
      <c r="AA381" s="89"/>
      <c r="AB381" s="89"/>
      <c r="AC381" s="89"/>
      <c r="AD381" s="89"/>
      <c r="AE381" s="89"/>
      <c r="AF381" s="89"/>
      <c r="AG381" s="89"/>
      <c r="AH381" s="89"/>
      <c r="AI381" s="89"/>
      <c r="AJ381" s="89"/>
    </row>
    <row r="382" spans="1:36" ht="15" hidden="1" customHeight="1" x14ac:dyDescent="0.25">
      <c r="A382" s="89"/>
      <c r="B382" s="89"/>
      <c r="C382" s="89"/>
      <c r="D382" s="89"/>
      <c r="E382" s="89"/>
      <c r="F382" s="89"/>
      <c r="G382" s="89"/>
      <c r="H382" s="89"/>
      <c r="I382" s="89"/>
      <c r="J382" s="89"/>
      <c r="K382" s="89"/>
      <c r="L382" s="89"/>
      <c r="M382" s="89"/>
      <c r="N382" s="89"/>
      <c r="O382" s="89"/>
      <c r="P382" s="89"/>
      <c r="Q382" s="89"/>
      <c r="R382" s="89"/>
      <c r="S382" s="89"/>
      <c r="T382" s="89"/>
      <c r="U382" s="89"/>
      <c r="V382" s="89"/>
      <c r="W382" s="89"/>
      <c r="X382" s="89"/>
      <c r="Y382" s="89"/>
      <c r="Z382" s="89"/>
      <c r="AA382" s="89"/>
      <c r="AB382" s="89"/>
      <c r="AC382" s="89"/>
      <c r="AD382" s="89"/>
      <c r="AE382" s="89"/>
      <c r="AF382" s="89"/>
      <c r="AG382" s="89"/>
      <c r="AH382" s="89"/>
      <c r="AI382" s="89"/>
      <c r="AJ382" s="89"/>
    </row>
    <row r="383" spans="1:36" ht="15" hidden="1" customHeight="1" x14ac:dyDescent="0.25">
      <c r="A383" s="89"/>
      <c r="B383" s="89"/>
      <c r="C383" s="89"/>
      <c r="D383" s="89"/>
      <c r="E383" s="89"/>
      <c r="F383" s="89"/>
      <c r="G383" s="89"/>
      <c r="H383" s="89"/>
      <c r="I383" s="89"/>
      <c r="J383" s="89"/>
      <c r="K383" s="89"/>
      <c r="L383" s="89"/>
      <c r="M383" s="89"/>
      <c r="N383" s="89"/>
      <c r="O383" s="89"/>
      <c r="P383" s="89"/>
      <c r="Q383" s="89"/>
      <c r="R383" s="89"/>
      <c r="S383" s="89"/>
      <c r="T383" s="89"/>
      <c r="U383" s="89"/>
      <c r="V383" s="89"/>
      <c r="W383" s="89"/>
      <c r="X383" s="89"/>
      <c r="Y383" s="89"/>
      <c r="Z383" s="89"/>
      <c r="AA383" s="89"/>
      <c r="AB383" s="89"/>
      <c r="AC383" s="89"/>
      <c r="AD383" s="89"/>
      <c r="AE383" s="89"/>
      <c r="AF383" s="89"/>
      <c r="AG383" s="89"/>
      <c r="AH383" s="89"/>
      <c r="AI383" s="89"/>
      <c r="AJ383" s="89"/>
    </row>
    <row r="384" spans="1:36" ht="15" hidden="1" customHeight="1" x14ac:dyDescent="0.25">
      <c r="A384" s="89"/>
      <c r="B384" s="89"/>
      <c r="C384" s="89"/>
      <c r="D384" s="89"/>
      <c r="E384" s="89"/>
      <c r="F384" s="89"/>
      <c r="G384" s="89"/>
      <c r="H384" s="89"/>
      <c r="I384" s="89"/>
      <c r="J384" s="89"/>
      <c r="K384" s="89"/>
      <c r="L384" s="89"/>
      <c r="M384" s="89"/>
      <c r="N384" s="89"/>
      <c r="O384" s="89"/>
      <c r="P384" s="89"/>
      <c r="Q384" s="89"/>
      <c r="R384" s="89"/>
      <c r="S384" s="89"/>
      <c r="T384" s="89"/>
      <c r="U384" s="89"/>
      <c r="V384" s="89"/>
      <c r="W384" s="89"/>
      <c r="X384" s="89"/>
      <c r="Y384" s="89"/>
      <c r="Z384" s="89"/>
      <c r="AA384" s="89"/>
      <c r="AB384" s="89"/>
      <c r="AC384" s="89"/>
      <c r="AD384" s="89"/>
      <c r="AE384" s="89"/>
      <c r="AF384" s="89"/>
      <c r="AG384" s="89"/>
      <c r="AH384" s="89"/>
      <c r="AI384" s="89"/>
      <c r="AJ384" s="89"/>
    </row>
    <row r="385" spans="1:36" ht="15" hidden="1" customHeight="1" x14ac:dyDescent="0.25">
      <c r="A385" s="89"/>
      <c r="B385" s="89"/>
      <c r="C385" s="89"/>
      <c r="D385" s="89"/>
      <c r="E385" s="89"/>
      <c r="F385" s="89"/>
      <c r="G385" s="89"/>
      <c r="H385" s="89"/>
      <c r="I385" s="89"/>
      <c r="J385" s="89"/>
      <c r="K385" s="89"/>
      <c r="L385" s="89"/>
      <c r="M385" s="89"/>
      <c r="N385" s="89"/>
      <c r="O385" s="89"/>
      <c r="P385" s="89"/>
      <c r="Q385" s="89"/>
      <c r="R385" s="89"/>
      <c r="S385" s="89"/>
      <c r="T385" s="89"/>
      <c r="U385" s="89"/>
      <c r="V385" s="89"/>
      <c r="W385" s="89"/>
      <c r="X385" s="89"/>
      <c r="Y385" s="89"/>
      <c r="Z385" s="89"/>
      <c r="AA385" s="89"/>
      <c r="AB385" s="89"/>
      <c r="AC385" s="89"/>
      <c r="AD385" s="89"/>
      <c r="AE385" s="89"/>
      <c r="AF385" s="89"/>
      <c r="AG385" s="89"/>
      <c r="AH385" s="89"/>
      <c r="AI385" s="89"/>
      <c r="AJ385" s="89"/>
    </row>
    <row r="386" spans="1:36" ht="15" hidden="1" customHeight="1" x14ac:dyDescent="0.25">
      <c r="A386" s="89"/>
      <c r="B386" s="89"/>
      <c r="C386" s="89"/>
      <c r="D386" s="89"/>
      <c r="E386" s="89"/>
      <c r="F386" s="89"/>
      <c r="G386" s="89"/>
      <c r="H386" s="89"/>
      <c r="I386" s="89"/>
      <c r="J386" s="89"/>
      <c r="K386" s="89"/>
      <c r="L386" s="89"/>
      <c r="M386" s="89"/>
      <c r="N386" s="89"/>
      <c r="O386" s="89"/>
      <c r="P386" s="89"/>
      <c r="Q386" s="89"/>
      <c r="R386" s="89"/>
      <c r="S386" s="89"/>
      <c r="T386" s="89"/>
      <c r="U386" s="89"/>
      <c r="V386" s="89"/>
      <c r="W386" s="89"/>
      <c r="X386" s="89"/>
      <c r="Y386" s="89"/>
      <c r="Z386" s="89"/>
      <c r="AA386" s="89"/>
      <c r="AB386" s="89"/>
      <c r="AC386" s="89"/>
      <c r="AD386" s="89"/>
      <c r="AE386" s="89"/>
      <c r="AF386" s="89"/>
      <c r="AG386" s="89"/>
      <c r="AH386" s="89"/>
      <c r="AI386" s="89"/>
      <c r="AJ386" s="89"/>
    </row>
    <row r="387" spans="1:36" ht="15" hidden="1" customHeight="1" x14ac:dyDescent="0.25">
      <c r="A387" s="89"/>
      <c r="B387" s="89"/>
      <c r="C387" s="89"/>
      <c r="D387" s="89"/>
      <c r="E387" s="89"/>
      <c r="F387" s="89"/>
      <c r="G387" s="89"/>
      <c r="H387" s="89"/>
      <c r="I387" s="89"/>
      <c r="J387" s="89"/>
      <c r="K387" s="89"/>
      <c r="L387" s="89"/>
      <c r="M387" s="89"/>
      <c r="N387" s="89"/>
      <c r="O387" s="89"/>
      <c r="P387" s="89"/>
      <c r="Q387" s="89"/>
      <c r="R387" s="89"/>
      <c r="S387" s="89"/>
      <c r="T387" s="89"/>
      <c r="U387" s="89"/>
      <c r="V387" s="89"/>
      <c r="W387" s="89"/>
      <c r="X387" s="89"/>
      <c r="Y387" s="89"/>
      <c r="Z387" s="89"/>
      <c r="AA387" s="89"/>
      <c r="AB387" s="89"/>
      <c r="AC387" s="89"/>
      <c r="AD387" s="89"/>
      <c r="AE387" s="89"/>
      <c r="AF387" s="89"/>
      <c r="AG387" s="89"/>
      <c r="AH387" s="89"/>
      <c r="AI387" s="89"/>
      <c r="AJ387" s="89"/>
    </row>
    <row r="388" spans="1:36" ht="15" hidden="1" customHeight="1" x14ac:dyDescent="0.25">
      <c r="A388" s="89"/>
      <c r="B388" s="89"/>
      <c r="C388" s="89"/>
      <c r="D388" s="89"/>
      <c r="E388" s="89"/>
      <c r="F388" s="89"/>
      <c r="G388" s="89"/>
      <c r="H388" s="89"/>
      <c r="I388" s="89"/>
      <c r="J388" s="89"/>
      <c r="K388" s="89"/>
      <c r="L388" s="89"/>
      <c r="M388" s="89"/>
      <c r="N388" s="89"/>
      <c r="O388" s="89"/>
      <c r="P388" s="89"/>
      <c r="Q388" s="89"/>
      <c r="R388" s="89"/>
      <c r="S388" s="89"/>
      <c r="T388" s="89"/>
      <c r="U388" s="89"/>
      <c r="V388" s="89"/>
      <c r="W388" s="89"/>
      <c r="X388" s="89"/>
      <c r="Y388" s="89"/>
      <c r="Z388" s="89"/>
      <c r="AA388" s="89"/>
      <c r="AB388" s="89"/>
      <c r="AC388" s="89"/>
      <c r="AD388" s="89"/>
      <c r="AE388" s="89"/>
      <c r="AF388" s="89"/>
      <c r="AG388" s="89"/>
      <c r="AH388" s="89"/>
      <c r="AI388" s="89"/>
      <c r="AJ388" s="89"/>
    </row>
    <row r="389" spans="1:36" ht="15" hidden="1" customHeight="1" x14ac:dyDescent="0.25">
      <c r="A389" s="89"/>
      <c r="B389" s="89"/>
      <c r="C389" s="89"/>
      <c r="D389" s="89"/>
      <c r="E389" s="89"/>
      <c r="F389" s="89"/>
      <c r="G389" s="89"/>
      <c r="H389" s="89"/>
      <c r="I389" s="89"/>
      <c r="J389" s="89"/>
      <c r="K389" s="89"/>
      <c r="L389" s="89"/>
      <c r="M389" s="89"/>
      <c r="N389" s="89"/>
      <c r="O389" s="89"/>
      <c r="P389" s="89"/>
      <c r="Q389" s="89"/>
      <c r="R389" s="89"/>
      <c r="S389" s="89"/>
      <c r="T389" s="89"/>
      <c r="U389" s="89"/>
      <c r="V389" s="89"/>
      <c r="W389" s="89"/>
      <c r="X389" s="89"/>
      <c r="Y389" s="89"/>
      <c r="Z389" s="89"/>
      <c r="AA389" s="89"/>
      <c r="AB389" s="89"/>
      <c r="AC389" s="89"/>
      <c r="AD389" s="89"/>
      <c r="AE389" s="89"/>
      <c r="AF389" s="89"/>
      <c r="AG389" s="89"/>
      <c r="AH389" s="89"/>
      <c r="AI389" s="89"/>
      <c r="AJ389" s="89"/>
    </row>
    <row r="390" spans="1:36" ht="15" hidden="1" customHeight="1" x14ac:dyDescent="0.25">
      <c r="A390" s="89"/>
      <c r="B390" s="89"/>
      <c r="C390" s="89"/>
      <c r="D390" s="89"/>
      <c r="E390" s="89"/>
      <c r="F390" s="89"/>
      <c r="G390" s="89"/>
      <c r="H390" s="89"/>
      <c r="I390" s="89"/>
      <c r="J390" s="89"/>
      <c r="K390" s="89"/>
      <c r="L390" s="89"/>
      <c r="M390" s="89"/>
      <c r="N390" s="89"/>
      <c r="O390" s="89"/>
      <c r="P390" s="89"/>
      <c r="Q390" s="89"/>
      <c r="R390" s="89"/>
      <c r="S390" s="89"/>
      <c r="T390" s="89"/>
      <c r="U390" s="89"/>
      <c r="V390" s="89"/>
      <c r="W390" s="89"/>
      <c r="X390" s="89"/>
      <c r="Y390" s="89"/>
      <c r="Z390" s="89"/>
      <c r="AA390" s="89"/>
      <c r="AB390" s="89"/>
      <c r="AC390" s="89"/>
      <c r="AD390" s="89"/>
      <c r="AE390" s="89"/>
      <c r="AF390" s="89"/>
      <c r="AG390" s="89"/>
      <c r="AH390" s="89"/>
      <c r="AI390" s="89"/>
      <c r="AJ390" s="89"/>
    </row>
    <row r="391" spans="1:36" ht="15" hidden="1" customHeight="1" x14ac:dyDescent="0.25">
      <c r="A391" s="89"/>
      <c r="B391" s="89"/>
      <c r="C391" s="89"/>
      <c r="D391" s="89"/>
      <c r="E391" s="89"/>
      <c r="F391" s="89"/>
      <c r="G391" s="89"/>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89"/>
      <c r="AI391" s="89"/>
      <c r="AJ391" s="89"/>
    </row>
    <row r="392" spans="1:36" ht="15" hidden="1" customHeight="1" x14ac:dyDescent="0.25">
      <c r="A392" s="89"/>
      <c r="B392" s="89"/>
      <c r="C392" s="89"/>
      <c r="D392" s="89"/>
      <c r="E392" s="89"/>
      <c r="F392" s="89"/>
      <c r="G392" s="89"/>
      <c r="H392" s="89"/>
      <c r="I392" s="89"/>
      <c r="J392" s="89"/>
      <c r="K392" s="89"/>
      <c r="L392" s="89"/>
      <c r="M392" s="89"/>
      <c r="N392" s="89"/>
      <c r="O392" s="89"/>
      <c r="P392" s="89"/>
      <c r="Q392" s="89"/>
      <c r="R392" s="89"/>
      <c r="S392" s="89"/>
      <c r="T392" s="89"/>
      <c r="U392" s="89"/>
      <c r="V392" s="89"/>
      <c r="W392" s="89"/>
      <c r="X392" s="89"/>
      <c r="Y392" s="89"/>
      <c r="Z392" s="89"/>
      <c r="AA392" s="89"/>
      <c r="AB392" s="89"/>
      <c r="AC392" s="89"/>
      <c r="AD392" s="89"/>
      <c r="AE392" s="89"/>
      <c r="AF392" s="89"/>
      <c r="AG392" s="89"/>
      <c r="AH392" s="89"/>
      <c r="AI392" s="89"/>
      <c r="AJ392" s="89"/>
    </row>
    <row r="393" spans="1:36" ht="15" hidden="1" customHeight="1" x14ac:dyDescent="0.25">
      <c r="A393" s="89"/>
      <c r="B393" s="89"/>
      <c r="C393" s="89"/>
      <c r="D393" s="89"/>
      <c r="E393" s="89"/>
      <c r="F393" s="89"/>
      <c r="G393" s="89"/>
      <c r="H393" s="89"/>
      <c r="I393" s="89"/>
      <c r="J393" s="89"/>
      <c r="K393" s="89"/>
      <c r="L393" s="89"/>
      <c r="M393" s="89"/>
      <c r="N393" s="89"/>
      <c r="O393" s="89"/>
      <c r="P393" s="89"/>
      <c r="Q393" s="89"/>
      <c r="R393" s="89"/>
      <c r="S393" s="89"/>
      <c r="T393" s="89"/>
      <c r="U393" s="89"/>
      <c r="V393" s="89"/>
      <c r="W393" s="89"/>
      <c r="X393" s="89"/>
      <c r="Y393" s="89"/>
      <c r="Z393" s="89"/>
      <c r="AA393" s="89"/>
      <c r="AB393" s="89"/>
      <c r="AC393" s="89"/>
      <c r="AD393" s="89"/>
      <c r="AE393" s="89"/>
      <c r="AF393" s="89"/>
      <c r="AG393" s="89"/>
      <c r="AH393" s="89"/>
      <c r="AI393" s="89"/>
      <c r="AJ393" s="89"/>
    </row>
    <row r="394" spans="1:36" ht="15" hidden="1" customHeight="1" x14ac:dyDescent="0.25">
      <c r="A394" s="89"/>
      <c r="B394" s="89"/>
      <c r="C394" s="89"/>
      <c r="D394" s="89"/>
      <c r="E394" s="89"/>
      <c r="F394" s="89"/>
      <c r="G394" s="89"/>
      <c r="H394" s="89"/>
      <c r="I394" s="89"/>
      <c r="J394" s="89"/>
      <c r="K394" s="89"/>
      <c r="L394" s="89"/>
      <c r="M394" s="89"/>
      <c r="N394" s="89"/>
      <c r="O394" s="89"/>
      <c r="P394" s="89"/>
      <c r="Q394" s="89"/>
      <c r="R394" s="89"/>
      <c r="S394" s="89"/>
      <c r="T394" s="89"/>
      <c r="U394" s="89"/>
      <c r="V394" s="89"/>
      <c r="W394" s="89"/>
      <c r="X394" s="89"/>
      <c r="Y394" s="89"/>
      <c r="Z394" s="89"/>
      <c r="AA394" s="89"/>
      <c r="AB394" s="89"/>
      <c r="AC394" s="89"/>
      <c r="AD394" s="89"/>
      <c r="AE394" s="89"/>
      <c r="AF394" s="89"/>
      <c r="AG394" s="89"/>
      <c r="AH394" s="89"/>
      <c r="AI394" s="89"/>
      <c r="AJ394" s="89"/>
    </row>
    <row r="395" spans="1:36" ht="15" hidden="1" customHeight="1" x14ac:dyDescent="0.25">
      <c r="A395" s="89"/>
      <c r="B395" s="89"/>
      <c r="C395" s="89"/>
      <c r="D395" s="89"/>
      <c r="E395" s="89"/>
      <c r="F395" s="89"/>
      <c r="G395" s="89"/>
      <c r="H395" s="89"/>
      <c r="I395" s="89"/>
      <c r="J395" s="89"/>
      <c r="K395" s="89"/>
      <c r="L395" s="89"/>
      <c r="M395" s="89"/>
      <c r="N395" s="89"/>
      <c r="O395" s="89"/>
      <c r="P395" s="89"/>
      <c r="Q395" s="89"/>
      <c r="R395" s="89"/>
      <c r="S395" s="89"/>
      <c r="T395" s="89"/>
      <c r="U395" s="89"/>
      <c r="V395" s="89"/>
      <c r="W395" s="89"/>
      <c r="X395" s="89"/>
      <c r="Y395" s="89"/>
      <c r="Z395" s="89"/>
      <c r="AA395" s="89"/>
      <c r="AB395" s="89"/>
      <c r="AC395" s="89"/>
      <c r="AD395" s="89"/>
      <c r="AE395" s="89"/>
      <c r="AF395" s="89"/>
      <c r="AG395" s="89"/>
      <c r="AH395" s="89"/>
      <c r="AI395" s="89"/>
      <c r="AJ395" s="89"/>
    </row>
    <row r="396" spans="1:36" ht="15" hidden="1" customHeight="1" x14ac:dyDescent="0.25">
      <c r="A396" s="89"/>
      <c r="B396" s="89"/>
      <c r="C396" s="89"/>
      <c r="D396" s="89"/>
      <c r="E396" s="89"/>
      <c r="F396" s="89"/>
      <c r="G396" s="89"/>
      <c r="H396" s="89"/>
      <c r="I396" s="89"/>
      <c r="J396" s="89"/>
      <c r="K396" s="89"/>
      <c r="L396" s="89"/>
      <c r="M396" s="89"/>
      <c r="N396" s="89"/>
      <c r="O396" s="89"/>
      <c r="P396" s="89"/>
      <c r="Q396" s="89"/>
      <c r="R396" s="89"/>
      <c r="S396" s="89"/>
      <c r="T396" s="89"/>
      <c r="U396" s="89"/>
      <c r="V396" s="89"/>
      <c r="W396" s="89"/>
      <c r="X396" s="89"/>
      <c r="Y396" s="89"/>
      <c r="Z396" s="89"/>
      <c r="AA396" s="89"/>
      <c r="AB396" s="89"/>
      <c r="AC396" s="89"/>
      <c r="AD396" s="89"/>
      <c r="AE396" s="89"/>
      <c r="AF396" s="89"/>
      <c r="AG396" s="89"/>
      <c r="AH396" s="89"/>
      <c r="AI396" s="89"/>
      <c r="AJ396" s="89"/>
    </row>
    <row r="397" spans="1:36" ht="15" hidden="1" customHeight="1" x14ac:dyDescent="0.25">
      <c r="A397" s="89"/>
      <c r="B397" s="89"/>
      <c r="C397" s="89"/>
      <c r="D397" s="89"/>
      <c r="E397" s="89"/>
      <c r="F397" s="89"/>
      <c r="G397" s="89"/>
      <c r="H397" s="89"/>
      <c r="I397" s="89"/>
      <c r="J397" s="89"/>
      <c r="K397" s="89"/>
      <c r="L397" s="89"/>
      <c r="M397" s="89"/>
      <c r="N397" s="89"/>
      <c r="O397" s="89"/>
      <c r="P397" s="89"/>
      <c r="Q397" s="89"/>
      <c r="R397" s="89"/>
      <c r="S397" s="89"/>
      <c r="T397" s="89"/>
      <c r="U397" s="89"/>
      <c r="V397" s="89"/>
      <c r="W397" s="89"/>
      <c r="X397" s="89"/>
      <c r="Y397" s="89"/>
      <c r="Z397" s="89"/>
      <c r="AA397" s="89"/>
      <c r="AB397" s="89"/>
      <c r="AC397" s="89"/>
      <c r="AD397" s="89"/>
      <c r="AE397" s="89"/>
      <c r="AF397" s="89"/>
      <c r="AG397" s="89"/>
      <c r="AH397" s="89"/>
      <c r="AI397" s="89"/>
      <c r="AJ397" s="89"/>
    </row>
    <row r="398" spans="1:36" ht="15" hidden="1" customHeight="1" x14ac:dyDescent="0.25">
      <c r="A398" s="89"/>
      <c r="B398" s="89"/>
      <c r="C398" s="89"/>
      <c r="D398" s="89"/>
      <c r="E398" s="89"/>
      <c r="F398" s="89"/>
      <c r="G398" s="89"/>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89"/>
      <c r="AI398" s="89"/>
      <c r="AJ398" s="89"/>
    </row>
    <row r="399" spans="1:36" ht="15" hidden="1" customHeight="1" x14ac:dyDescent="0.25">
      <c r="A399" s="89"/>
      <c r="B399" s="89"/>
      <c r="C399" s="89"/>
      <c r="D399" s="89"/>
      <c r="E399" s="89"/>
      <c r="F399" s="89"/>
      <c r="G399" s="89"/>
      <c r="H399" s="89"/>
      <c r="I399" s="89"/>
      <c r="J399" s="89"/>
      <c r="K399" s="89"/>
      <c r="L399" s="89"/>
      <c r="M399" s="89"/>
      <c r="N399" s="89"/>
      <c r="O399" s="89"/>
      <c r="P399" s="89"/>
      <c r="Q399" s="89"/>
      <c r="R399" s="89"/>
      <c r="S399" s="89"/>
      <c r="T399" s="89"/>
      <c r="U399" s="89"/>
      <c r="V399" s="89"/>
      <c r="W399" s="89"/>
      <c r="X399" s="89"/>
      <c r="Y399" s="89"/>
      <c r="Z399" s="89"/>
      <c r="AA399" s="89"/>
      <c r="AB399" s="89"/>
      <c r="AC399" s="89"/>
      <c r="AD399" s="89"/>
      <c r="AE399" s="89"/>
      <c r="AF399" s="89"/>
      <c r="AG399" s="89"/>
      <c r="AH399" s="89"/>
      <c r="AI399" s="89"/>
      <c r="AJ399" s="89"/>
    </row>
    <row r="400" spans="1:36" ht="15" hidden="1" customHeight="1" x14ac:dyDescent="0.25">
      <c r="A400" s="89"/>
      <c r="B400" s="89"/>
      <c r="C400" s="89"/>
      <c r="D400" s="89"/>
      <c r="E400" s="89"/>
      <c r="F400" s="89"/>
      <c r="G400" s="89"/>
      <c r="H400" s="89"/>
      <c r="I400" s="89"/>
      <c r="J400" s="89"/>
      <c r="K400" s="89"/>
      <c r="L400" s="89"/>
      <c r="M400" s="89"/>
      <c r="N400" s="89"/>
      <c r="O400" s="89"/>
      <c r="P400" s="89"/>
      <c r="Q400" s="89"/>
      <c r="R400" s="89"/>
      <c r="S400" s="89"/>
      <c r="T400" s="89"/>
      <c r="U400" s="89"/>
      <c r="V400" s="89"/>
      <c r="W400" s="89"/>
      <c r="X400" s="89"/>
      <c r="Y400" s="89"/>
      <c r="Z400" s="89"/>
      <c r="AA400" s="89"/>
      <c r="AB400" s="89"/>
      <c r="AC400" s="89"/>
      <c r="AD400" s="89"/>
      <c r="AE400" s="89"/>
      <c r="AF400" s="89"/>
      <c r="AG400" s="89"/>
      <c r="AH400" s="89"/>
      <c r="AI400" s="89"/>
      <c r="AJ400" s="89"/>
    </row>
    <row r="401" spans="1:36" ht="15" hidden="1" customHeight="1" x14ac:dyDescent="0.25">
      <c r="A401" s="89"/>
      <c r="B401" s="89"/>
      <c r="C401" s="89"/>
      <c r="D401" s="89"/>
      <c r="E401" s="89"/>
      <c r="F401" s="89"/>
      <c r="G401" s="89"/>
      <c r="H401" s="89"/>
      <c r="I401" s="89"/>
      <c r="J401" s="89"/>
      <c r="K401" s="89"/>
      <c r="L401" s="89"/>
      <c r="M401" s="89"/>
      <c r="N401" s="89"/>
      <c r="O401" s="89"/>
      <c r="P401" s="89"/>
      <c r="Q401" s="89"/>
      <c r="R401" s="89"/>
      <c r="S401" s="89"/>
      <c r="T401" s="89"/>
      <c r="U401" s="89"/>
      <c r="V401" s="89"/>
      <c r="W401" s="89"/>
      <c r="X401" s="89"/>
      <c r="Y401" s="89"/>
      <c r="Z401" s="89"/>
      <c r="AA401" s="89"/>
      <c r="AB401" s="89"/>
      <c r="AC401" s="89"/>
      <c r="AD401" s="89"/>
      <c r="AE401" s="89"/>
      <c r="AF401" s="89"/>
      <c r="AG401" s="89"/>
      <c r="AH401" s="89"/>
      <c r="AI401" s="89"/>
      <c r="AJ401" s="89"/>
    </row>
    <row r="402" spans="1:36" ht="15" hidden="1" customHeight="1" x14ac:dyDescent="0.25">
      <c r="A402" s="89"/>
      <c r="B402" s="89"/>
      <c r="C402" s="89"/>
      <c r="D402" s="89"/>
      <c r="E402" s="89"/>
      <c r="F402" s="89"/>
      <c r="G402" s="89"/>
      <c r="H402" s="89"/>
      <c r="I402" s="89"/>
      <c r="J402" s="89"/>
      <c r="K402" s="89"/>
      <c r="L402" s="89"/>
      <c r="M402" s="89"/>
      <c r="N402" s="89"/>
      <c r="O402" s="89"/>
      <c r="P402" s="89"/>
      <c r="Q402" s="89"/>
      <c r="R402" s="89"/>
      <c r="S402" s="89"/>
      <c r="T402" s="89"/>
      <c r="U402" s="89"/>
      <c r="V402" s="89"/>
      <c r="W402" s="89"/>
      <c r="X402" s="89"/>
      <c r="Y402" s="89"/>
      <c r="Z402" s="89"/>
      <c r="AA402" s="89"/>
      <c r="AB402" s="89"/>
      <c r="AC402" s="89"/>
      <c r="AD402" s="89"/>
      <c r="AE402" s="89"/>
      <c r="AF402" s="89"/>
      <c r="AG402" s="89"/>
      <c r="AH402" s="89"/>
      <c r="AI402" s="89"/>
      <c r="AJ402" s="89"/>
    </row>
    <row r="403" spans="1:36" ht="15" hidden="1" customHeight="1" x14ac:dyDescent="0.25">
      <c r="A403" s="89"/>
      <c r="B403" s="89"/>
      <c r="C403" s="89"/>
      <c r="D403" s="89"/>
      <c r="E403" s="89"/>
      <c r="F403" s="89"/>
      <c r="G403" s="89"/>
      <c r="H403" s="89"/>
      <c r="I403" s="89"/>
      <c r="J403" s="89"/>
      <c r="K403" s="89"/>
      <c r="L403" s="89"/>
      <c r="M403" s="89"/>
      <c r="N403" s="89"/>
      <c r="O403" s="89"/>
      <c r="P403" s="89"/>
      <c r="Q403" s="89"/>
      <c r="R403" s="89"/>
      <c r="S403" s="89"/>
      <c r="T403" s="89"/>
      <c r="U403" s="89"/>
      <c r="V403" s="89"/>
      <c r="W403" s="89"/>
      <c r="X403" s="89"/>
      <c r="Y403" s="89"/>
      <c r="Z403" s="89"/>
      <c r="AA403" s="89"/>
      <c r="AB403" s="89"/>
      <c r="AC403" s="89"/>
      <c r="AD403" s="89"/>
      <c r="AE403" s="89"/>
      <c r="AF403" s="89"/>
      <c r="AG403" s="89"/>
      <c r="AH403" s="89"/>
      <c r="AI403" s="89"/>
      <c r="AJ403" s="89"/>
    </row>
    <row r="404" spans="1:36" ht="15" hidden="1" customHeight="1" x14ac:dyDescent="0.25">
      <c r="A404" s="89"/>
      <c r="B404" s="89"/>
      <c r="C404" s="89"/>
      <c r="D404" s="89"/>
      <c r="E404" s="89"/>
      <c r="F404" s="89"/>
      <c r="G404" s="89"/>
      <c r="H404" s="89"/>
      <c r="I404" s="89"/>
      <c r="J404" s="89"/>
      <c r="K404" s="89"/>
      <c r="L404" s="89"/>
      <c r="M404" s="89"/>
      <c r="N404" s="89"/>
      <c r="O404" s="89"/>
      <c r="P404" s="89"/>
      <c r="Q404" s="89"/>
      <c r="R404" s="89"/>
      <c r="S404" s="89"/>
      <c r="T404" s="89"/>
      <c r="U404" s="89"/>
      <c r="V404" s="89"/>
      <c r="W404" s="89"/>
      <c r="X404" s="89"/>
      <c r="Y404" s="89"/>
      <c r="Z404" s="89"/>
      <c r="AA404" s="89"/>
      <c r="AB404" s="89"/>
      <c r="AC404" s="89"/>
      <c r="AD404" s="89"/>
      <c r="AE404" s="89"/>
      <c r="AF404" s="89"/>
      <c r="AG404" s="89"/>
      <c r="AH404" s="89"/>
      <c r="AI404" s="89"/>
      <c r="AJ404" s="89"/>
    </row>
    <row r="405" spans="1:36" ht="15" hidden="1" customHeight="1" x14ac:dyDescent="0.25">
      <c r="A405" s="89"/>
      <c r="B405" s="89"/>
      <c r="C405" s="89"/>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89"/>
      <c r="AJ405" s="89"/>
    </row>
    <row r="406" spans="1:36" ht="15" hidden="1" customHeight="1" x14ac:dyDescent="0.25">
      <c r="A406" s="89"/>
      <c r="B406" s="89"/>
      <c r="C406" s="89"/>
      <c r="D406" s="89"/>
      <c r="E406" s="89"/>
      <c r="F406" s="89"/>
      <c r="G406" s="89"/>
      <c r="H406" s="89"/>
      <c r="I406" s="89"/>
      <c r="J406" s="89"/>
      <c r="K406" s="89"/>
      <c r="L406" s="89"/>
      <c r="M406" s="89"/>
      <c r="N406" s="89"/>
      <c r="O406" s="89"/>
      <c r="P406" s="89"/>
      <c r="Q406" s="89"/>
      <c r="R406" s="89"/>
      <c r="S406" s="89"/>
      <c r="T406" s="89"/>
      <c r="U406" s="89"/>
      <c r="V406" s="89"/>
      <c r="W406" s="89"/>
      <c r="X406" s="89"/>
      <c r="Y406" s="89"/>
      <c r="Z406" s="89"/>
      <c r="AA406" s="89"/>
      <c r="AB406" s="89"/>
      <c r="AC406" s="89"/>
      <c r="AD406" s="89"/>
      <c r="AE406" s="89"/>
      <c r="AF406" s="89"/>
      <c r="AG406" s="89"/>
      <c r="AH406" s="89"/>
      <c r="AI406" s="89"/>
      <c r="AJ406" s="89"/>
    </row>
    <row r="407" spans="1:36" ht="15" hidden="1" customHeight="1" x14ac:dyDescent="0.25">
      <c r="A407" s="89"/>
      <c r="B407" s="89"/>
      <c r="C407" s="89"/>
      <c r="D407" s="89"/>
      <c r="E407" s="89"/>
      <c r="F407" s="89"/>
      <c r="G407" s="89"/>
      <c r="H407" s="89"/>
      <c r="I407" s="89"/>
      <c r="J407" s="89"/>
      <c r="K407" s="89"/>
      <c r="L407" s="89"/>
      <c r="M407" s="89"/>
      <c r="N407" s="89"/>
      <c r="O407" s="89"/>
      <c r="P407" s="89"/>
      <c r="Q407" s="89"/>
      <c r="R407" s="89"/>
      <c r="S407" s="89"/>
      <c r="T407" s="89"/>
      <c r="U407" s="89"/>
      <c r="V407" s="89"/>
      <c r="W407" s="89"/>
      <c r="X407" s="89"/>
      <c r="Y407" s="89"/>
      <c r="Z407" s="89"/>
      <c r="AA407" s="89"/>
      <c r="AB407" s="89"/>
      <c r="AC407" s="89"/>
      <c r="AD407" s="89"/>
      <c r="AE407" s="89"/>
      <c r="AF407" s="89"/>
      <c r="AG407" s="89"/>
      <c r="AH407" s="89"/>
      <c r="AI407" s="89"/>
      <c r="AJ407" s="89"/>
    </row>
    <row r="408" spans="1:36" ht="15" hidden="1" customHeight="1" x14ac:dyDescent="0.25">
      <c r="A408" s="89"/>
      <c r="B408" s="89"/>
      <c r="C408" s="89"/>
      <c r="D408" s="89"/>
      <c r="E408" s="89"/>
      <c r="F408" s="89"/>
      <c r="G408" s="89"/>
      <c r="H408" s="89"/>
      <c r="I408" s="89"/>
      <c r="J408" s="89"/>
      <c r="K408" s="89"/>
      <c r="L408" s="89"/>
      <c r="M408" s="89"/>
      <c r="N408" s="89"/>
      <c r="O408" s="89"/>
      <c r="P408" s="89"/>
      <c r="Q408" s="89"/>
      <c r="R408" s="89"/>
      <c r="S408" s="89"/>
      <c r="T408" s="89"/>
      <c r="U408" s="89"/>
      <c r="V408" s="89"/>
      <c r="W408" s="89"/>
      <c r="X408" s="89"/>
      <c r="Y408" s="89"/>
      <c r="Z408" s="89"/>
      <c r="AA408" s="89"/>
      <c r="AB408" s="89"/>
      <c r="AC408" s="89"/>
      <c r="AD408" s="89"/>
      <c r="AE408" s="89"/>
      <c r="AF408" s="89"/>
      <c r="AG408" s="89"/>
      <c r="AH408" s="89"/>
      <c r="AI408" s="89"/>
      <c r="AJ408" s="89"/>
    </row>
    <row r="409" spans="1:36" ht="15" hidden="1" customHeight="1" x14ac:dyDescent="0.25">
      <c r="A409" s="89"/>
      <c r="B409" s="89"/>
      <c r="C409" s="89"/>
      <c r="D409" s="89"/>
      <c r="E409" s="89"/>
      <c r="F409" s="89"/>
      <c r="G409" s="89"/>
      <c r="H409" s="89"/>
      <c r="I409" s="89"/>
      <c r="J409" s="89"/>
      <c r="K409" s="89"/>
      <c r="L409" s="89"/>
      <c r="M409" s="89"/>
      <c r="N409" s="89"/>
      <c r="O409" s="89"/>
      <c r="P409" s="89"/>
      <c r="Q409" s="89"/>
      <c r="R409" s="89"/>
      <c r="S409" s="89"/>
      <c r="T409" s="89"/>
      <c r="U409" s="89"/>
      <c r="V409" s="89"/>
      <c r="W409" s="89"/>
      <c r="X409" s="89"/>
      <c r="Y409" s="89"/>
      <c r="Z409" s="89"/>
      <c r="AA409" s="89"/>
      <c r="AB409" s="89"/>
      <c r="AC409" s="89"/>
      <c r="AD409" s="89"/>
      <c r="AE409" s="89"/>
      <c r="AF409" s="89"/>
      <c r="AG409" s="89"/>
      <c r="AH409" s="89"/>
      <c r="AI409" s="89"/>
      <c r="AJ409" s="89"/>
    </row>
    <row r="410" spans="1:36" ht="15" hidden="1" customHeight="1" x14ac:dyDescent="0.25">
      <c r="A410" s="89"/>
      <c r="B410" s="89"/>
      <c r="C410" s="89"/>
      <c r="D410" s="89"/>
      <c r="E410" s="89"/>
      <c r="F410" s="89"/>
      <c r="G410" s="89"/>
      <c r="H410" s="89"/>
      <c r="I410" s="89"/>
      <c r="J410" s="89"/>
      <c r="K410" s="89"/>
      <c r="L410" s="89"/>
      <c r="M410" s="89"/>
      <c r="N410" s="89"/>
      <c r="O410" s="89"/>
      <c r="P410" s="89"/>
      <c r="Q410" s="89"/>
      <c r="R410" s="89"/>
      <c r="S410" s="89"/>
      <c r="T410" s="89"/>
      <c r="U410" s="89"/>
      <c r="V410" s="89"/>
      <c r="W410" s="89"/>
      <c r="X410" s="89"/>
      <c r="Y410" s="89"/>
      <c r="Z410" s="89"/>
      <c r="AA410" s="89"/>
      <c r="AB410" s="89"/>
      <c r="AC410" s="89"/>
      <c r="AD410" s="89"/>
      <c r="AE410" s="89"/>
      <c r="AF410" s="89"/>
      <c r="AG410" s="89"/>
      <c r="AH410" s="89"/>
      <c r="AI410" s="89"/>
      <c r="AJ410" s="89"/>
    </row>
    <row r="411" spans="1:36" ht="15" hidden="1" customHeight="1" x14ac:dyDescent="0.25">
      <c r="A411" s="89"/>
      <c r="B411" s="89"/>
      <c r="C411" s="89"/>
      <c r="D411" s="89"/>
      <c r="E411" s="89"/>
      <c r="F411" s="89"/>
      <c r="G411" s="89"/>
      <c r="H411" s="89"/>
      <c r="I411" s="89"/>
      <c r="J411" s="89"/>
      <c r="K411" s="89"/>
      <c r="L411" s="89"/>
      <c r="M411" s="89"/>
      <c r="N411" s="89"/>
      <c r="O411" s="89"/>
      <c r="P411" s="89"/>
      <c r="Q411" s="89"/>
      <c r="R411" s="89"/>
      <c r="S411" s="89"/>
      <c r="T411" s="89"/>
      <c r="U411" s="89"/>
      <c r="V411" s="89"/>
      <c r="W411" s="89"/>
      <c r="X411" s="89"/>
      <c r="Y411" s="89"/>
      <c r="Z411" s="89"/>
      <c r="AA411" s="89"/>
      <c r="AB411" s="89"/>
      <c r="AC411" s="89"/>
      <c r="AD411" s="89"/>
      <c r="AE411" s="89"/>
      <c r="AF411" s="89"/>
      <c r="AG411" s="89"/>
      <c r="AH411" s="89"/>
      <c r="AI411" s="89"/>
      <c r="AJ411" s="89"/>
    </row>
    <row r="412" spans="1:36" ht="15" hidden="1" customHeight="1" x14ac:dyDescent="0.25">
      <c r="A412" s="89"/>
      <c r="B412" s="89"/>
      <c r="C412" s="89"/>
      <c r="D412" s="89"/>
      <c r="E412" s="89"/>
      <c r="F412" s="89"/>
      <c r="G412" s="89"/>
      <c r="H412" s="89"/>
      <c r="I412" s="89"/>
      <c r="J412" s="89"/>
      <c r="K412" s="89"/>
      <c r="L412" s="89"/>
      <c r="M412" s="89"/>
      <c r="N412" s="89"/>
      <c r="O412" s="89"/>
      <c r="P412" s="89"/>
      <c r="Q412" s="89"/>
      <c r="R412" s="89"/>
      <c r="S412" s="89"/>
      <c r="T412" s="89"/>
      <c r="U412" s="89"/>
      <c r="V412" s="89"/>
      <c r="W412" s="89"/>
      <c r="X412" s="89"/>
      <c r="Y412" s="89"/>
      <c r="Z412" s="89"/>
      <c r="AA412" s="89"/>
      <c r="AB412" s="89"/>
      <c r="AC412" s="89"/>
      <c r="AD412" s="89"/>
      <c r="AE412" s="89"/>
      <c r="AF412" s="89"/>
      <c r="AG412" s="89"/>
      <c r="AH412" s="89"/>
      <c r="AI412" s="89"/>
      <c r="AJ412" s="89"/>
    </row>
    <row r="413" spans="1:36" ht="15" hidden="1" customHeight="1" x14ac:dyDescent="0.25">
      <c r="A413" s="89"/>
      <c r="B413" s="89"/>
      <c r="C413" s="89"/>
      <c r="D413" s="89"/>
      <c r="E413" s="89"/>
      <c r="F413" s="89"/>
      <c r="G413" s="89"/>
      <c r="H413" s="89"/>
      <c r="I413" s="89"/>
      <c r="J413" s="89"/>
      <c r="K413" s="89"/>
      <c r="L413" s="89"/>
      <c r="M413" s="89"/>
      <c r="N413" s="89"/>
      <c r="O413" s="89"/>
      <c r="P413" s="89"/>
      <c r="Q413" s="89"/>
      <c r="R413" s="89"/>
      <c r="S413" s="89"/>
      <c r="T413" s="89"/>
      <c r="U413" s="89"/>
      <c r="V413" s="89"/>
      <c r="W413" s="89"/>
      <c r="X413" s="89"/>
      <c r="Y413" s="89"/>
      <c r="Z413" s="89"/>
      <c r="AA413" s="89"/>
      <c r="AB413" s="89"/>
      <c r="AC413" s="89"/>
      <c r="AD413" s="89"/>
      <c r="AE413" s="89"/>
      <c r="AF413" s="89"/>
      <c r="AG413" s="89"/>
      <c r="AH413" s="89"/>
      <c r="AI413" s="89"/>
      <c r="AJ413" s="89"/>
    </row>
    <row r="414" spans="1:36" ht="15" hidden="1" customHeight="1" x14ac:dyDescent="0.25">
      <c r="A414" s="89"/>
      <c r="B414" s="89"/>
      <c r="C414" s="89"/>
      <c r="D414" s="89"/>
      <c r="E414" s="89"/>
      <c r="F414" s="89"/>
      <c r="G414" s="89"/>
      <c r="H414" s="89"/>
      <c r="I414" s="89"/>
      <c r="J414" s="89"/>
      <c r="K414" s="89"/>
      <c r="L414" s="89"/>
      <c r="M414" s="89"/>
      <c r="N414" s="89"/>
      <c r="O414" s="89"/>
      <c r="P414" s="89"/>
      <c r="Q414" s="89"/>
      <c r="R414" s="89"/>
      <c r="S414" s="89"/>
      <c r="T414" s="89"/>
      <c r="U414" s="89"/>
      <c r="V414" s="89"/>
      <c r="W414" s="89"/>
      <c r="X414" s="89"/>
      <c r="Y414" s="89"/>
      <c r="Z414" s="89"/>
      <c r="AA414" s="89"/>
      <c r="AB414" s="89"/>
      <c r="AC414" s="89"/>
      <c r="AD414" s="89"/>
      <c r="AE414" s="89"/>
      <c r="AF414" s="89"/>
      <c r="AG414" s="89"/>
      <c r="AH414" s="89"/>
      <c r="AI414" s="89"/>
      <c r="AJ414" s="89"/>
    </row>
    <row r="415" spans="1:36" ht="15" hidden="1" customHeight="1" x14ac:dyDescent="0.25">
      <c r="A415" s="89"/>
      <c r="B415" s="89"/>
      <c r="C415" s="89"/>
      <c r="D415" s="89"/>
      <c r="E415" s="89"/>
      <c r="F415" s="89"/>
      <c r="G415" s="89"/>
      <c r="H415" s="89"/>
      <c r="I415" s="89"/>
      <c r="J415" s="89"/>
      <c r="K415" s="89"/>
      <c r="L415" s="89"/>
      <c r="M415" s="89"/>
      <c r="N415" s="89"/>
      <c r="O415" s="89"/>
      <c r="P415" s="89"/>
      <c r="Q415" s="89"/>
      <c r="R415" s="89"/>
      <c r="S415" s="89"/>
      <c r="T415" s="89"/>
      <c r="U415" s="89"/>
      <c r="V415" s="89"/>
      <c r="W415" s="89"/>
      <c r="X415" s="89"/>
      <c r="Y415" s="89"/>
      <c r="Z415" s="89"/>
      <c r="AA415" s="89"/>
      <c r="AB415" s="89"/>
      <c r="AC415" s="89"/>
      <c r="AD415" s="89"/>
      <c r="AE415" s="89"/>
      <c r="AF415" s="89"/>
      <c r="AG415" s="89"/>
      <c r="AH415" s="89"/>
      <c r="AI415" s="89"/>
      <c r="AJ415" s="89"/>
    </row>
    <row r="416" spans="1:36" ht="15" hidden="1" customHeight="1" x14ac:dyDescent="0.25">
      <c r="A416" s="89"/>
      <c r="B416" s="89"/>
      <c r="C416" s="89"/>
      <c r="D416" s="89"/>
      <c r="E416" s="89"/>
      <c r="F416" s="89"/>
      <c r="G416" s="89"/>
      <c r="H416" s="89"/>
      <c r="I416" s="89"/>
      <c r="J416" s="89"/>
      <c r="K416" s="89"/>
      <c r="L416" s="89"/>
      <c r="M416" s="89"/>
      <c r="N416" s="89"/>
      <c r="O416" s="89"/>
      <c r="P416" s="89"/>
      <c r="Q416" s="89"/>
      <c r="R416" s="89"/>
      <c r="S416" s="89"/>
      <c r="T416" s="89"/>
      <c r="U416" s="89"/>
      <c r="V416" s="89"/>
      <c r="W416" s="89"/>
      <c r="X416" s="89"/>
      <c r="Y416" s="89"/>
      <c r="Z416" s="89"/>
      <c r="AA416" s="89"/>
      <c r="AB416" s="89"/>
      <c r="AC416" s="89"/>
      <c r="AD416" s="89"/>
      <c r="AE416" s="89"/>
      <c r="AF416" s="89"/>
      <c r="AG416" s="89"/>
      <c r="AH416" s="89"/>
      <c r="AI416" s="89"/>
      <c r="AJ416" s="89"/>
    </row>
    <row r="417" spans="1:36" ht="15" hidden="1" customHeight="1" x14ac:dyDescent="0.25">
      <c r="A417" s="89"/>
      <c r="B417" s="89"/>
      <c r="C417" s="89"/>
      <c r="D417" s="89"/>
      <c r="E417" s="89"/>
      <c r="F417" s="89"/>
      <c r="G417" s="89"/>
      <c r="H417" s="89"/>
      <c r="I417" s="89"/>
      <c r="J417" s="89"/>
      <c r="K417" s="89"/>
      <c r="L417" s="89"/>
      <c r="M417" s="89"/>
      <c r="N417" s="89"/>
      <c r="O417" s="89"/>
      <c r="P417" s="89"/>
      <c r="Q417" s="89"/>
      <c r="R417" s="89"/>
      <c r="S417" s="89"/>
      <c r="T417" s="89"/>
      <c r="U417" s="89"/>
      <c r="V417" s="89"/>
      <c r="W417" s="89"/>
      <c r="X417" s="89"/>
      <c r="Y417" s="89"/>
      <c r="Z417" s="89"/>
      <c r="AA417" s="89"/>
      <c r="AB417" s="89"/>
      <c r="AC417" s="89"/>
      <c r="AD417" s="89"/>
      <c r="AE417" s="89"/>
      <c r="AF417" s="89"/>
      <c r="AG417" s="89"/>
      <c r="AH417" s="89"/>
      <c r="AI417" s="89"/>
      <c r="AJ417" s="89"/>
    </row>
    <row r="418" spans="1:36" ht="15" hidden="1" customHeight="1" x14ac:dyDescent="0.25">
      <c r="A418" s="89"/>
      <c r="B418" s="89"/>
      <c r="C418" s="89"/>
      <c r="D418" s="89"/>
      <c r="E418" s="89"/>
      <c r="F418" s="89"/>
      <c r="G418" s="89"/>
      <c r="H418" s="89"/>
      <c r="I418" s="89"/>
      <c r="J418" s="89"/>
      <c r="K418" s="89"/>
      <c r="L418" s="89"/>
      <c r="M418" s="89"/>
      <c r="N418" s="89"/>
      <c r="O418" s="89"/>
      <c r="P418" s="89"/>
      <c r="Q418" s="89"/>
      <c r="R418" s="89"/>
      <c r="S418" s="89"/>
      <c r="T418" s="89"/>
      <c r="U418" s="89"/>
      <c r="V418" s="89"/>
      <c r="W418" s="89"/>
      <c r="X418" s="89"/>
      <c r="Y418" s="89"/>
      <c r="Z418" s="89"/>
      <c r="AA418" s="89"/>
      <c r="AB418" s="89"/>
      <c r="AC418" s="89"/>
      <c r="AD418" s="89"/>
      <c r="AE418" s="89"/>
      <c r="AF418" s="89"/>
      <c r="AG418" s="89"/>
      <c r="AH418" s="89"/>
      <c r="AI418" s="89"/>
      <c r="AJ418" s="89"/>
    </row>
    <row r="419" spans="1:36" ht="15" hidden="1" customHeight="1" x14ac:dyDescent="0.25">
      <c r="A419" s="89"/>
      <c r="B419" s="89"/>
      <c r="C419" s="89"/>
      <c r="D419" s="89"/>
      <c r="E419" s="89"/>
      <c r="F419" s="89"/>
      <c r="G419" s="89"/>
      <c r="H419" s="89"/>
      <c r="I419" s="89"/>
      <c r="J419" s="89"/>
      <c r="K419" s="89"/>
      <c r="L419" s="89"/>
      <c r="M419" s="89"/>
      <c r="N419" s="89"/>
      <c r="O419" s="89"/>
      <c r="P419" s="89"/>
      <c r="Q419" s="89"/>
      <c r="R419" s="89"/>
      <c r="S419" s="89"/>
      <c r="T419" s="89"/>
      <c r="U419" s="89"/>
      <c r="V419" s="89"/>
      <c r="W419" s="89"/>
      <c r="X419" s="89"/>
      <c r="Y419" s="89"/>
      <c r="Z419" s="89"/>
      <c r="AA419" s="89"/>
      <c r="AB419" s="89"/>
      <c r="AC419" s="89"/>
      <c r="AD419" s="89"/>
      <c r="AE419" s="89"/>
      <c r="AF419" s="89"/>
      <c r="AG419" s="89"/>
      <c r="AH419" s="89"/>
      <c r="AI419" s="89"/>
      <c r="AJ419" s="89"/>
    </row>
    <row r="420" spans="1:36" ht="15" hidden="1" customHeight="1" x14ac:dyDescent="0.25">
      <c r="A420" s="89"/>
      <c r="B420" s="89"/>
      <c r="C420" s="89"/>
      <c r="D420" s="89"/>
      <c r="E420" s="89"/>
      <c r="F420" s="89"/>
      <c r="G420" s="89"/>
      <c r="H420" s="89"/>
      <c r="I420" s="89"/>
      <c r="J420" s="89"/>
      <c r="K420" s="89"/>
      <c r="L420" s="89"/>
      <c r="M420" s="89"/>
      <c r="N420" s="89"/>
      <c r="O420" s="89"/>
      <c r="P420" s="89"/>
      <c r="Q420" s="89"/>
      <c r="R420" s="89"/>
      <c r="S420" s="89"/>
      <c r="T420" s="89"/>
      <c r="U420" s="89"/>
      <c r="V420" s="89"/>
      <c r="W420" s="89"/>
      <c r="X420" s="89"/>
      <c r="Y420" s="89"/>
      <c r="Z420" s="89"/>
      <c r="AA420" s="89"/>
      <c r="AB420" s="89"/>
      <c r="AC420" s="89"/>
      <c r="AD420" s="89"/>
      <c r="AE420" s="89"/>
      <c r="AF420" s="89"/>
      <c r="AG420" s="89"/>
      <c r="AH420" s="89"/>
      <c r="AI420" s="89"/>
      <c r="AJ420" s="89"/>
    </row>
    <row r="421" spans="1:36" ht="15" hidden="1" customHeight="1" x14ac:dyDescent="0.25">
      <c r="A421" s="89"/>
      <c r="B421" s="89"/>
      <c r="C421" s="89"/>
      <c r="D421" s="89"/>
      <c r="E421" s="89"/>
      <c r="F421" s="89"/>
      <c r="G421" s="89"/>
      <c r="H421" s="89"/>
      <c r="I421" s="89"/>
      <c r="J421" s="89"/>
      <c r="K421" s="89"/>
      <c r="L421" s="89"/>
      <c r="M421" s="89"/>
      <c r="N421" s="89"/>
      <c r="O421" s="89"/>
      <c r="P421" s="89"/>
      <c r="Q421" s="89"/>
      <c r="R421" s="89"/>
      <c r="S421" s="89"/>
      <c r="T421" s="89"/>
      <c r="U421" s="89"/>
      <c r="V421" s="89"/>
      <c r="W421" s="89"/>
      <c r="X421" s="89"/>
      <c r="Y421" s="89"/>
      <c r="Z421" s="89"/>
      <c r="AA421" s="89"/>
      <c r="AB421" s="89"/>
      <c r="AC421" s="89"/>
      <c r="AD421" s="89"/>
      <c r="AE421" s="89"/>
      <c r="AF421" s="89"/>
      <c r="AG421" s="89"/>
      <c r="AH421" s="89"/>
      <c r="AI421" s="89"/>
      <c r="AJ421" s="89"/>
    </row>
    <row r="422" spans="1:36" ht="15" hidden="1" customHeight="1" x14ac:dyDescent="0.25">
      <c r="A422" s="89"/>
      <c r="B422" s="89"/>
      <c r="C422" s="89"/>
      <c r="D422" s="89"/>
      <c r="E422" s="89"/>
      <c r="F422" s="89"/>
      <c r="G422" s="89"/>
      <c r="H422" s="89"/>
      <c r="I422" s="89"/>
      <c r="J422" s="89"/>
      <c r="K422" s="89"/>
      <c r="L422" s="89"/>
      <c r="M422" s="89"/>
      <c r="N422" s="89"/>
      <c r="O422" s="89"/>
      <c r="P422" s="89"/>
      <c r="Q422" s="89"/>
      <c r="R422" s="89"/>
      <c r="S422" s="89"/>
      <c r="T422" s="89"/>
      <c r="U422" s="89"/>
      <c r="V422" s="89"/>
      <c r="W422" s="89"/>
      <c r="X422" s="89"/>
      <c r="Y422" s="89"/>
      <c r="Z422" s="89"/>
      <c r="AA422" s="89"/>
      <c r="AB422" s="89"/>
      <c r="AC422" s="89"/>
      <c r="AD422" s="89"/>
      <c r="AE422" s="89"/>
      <c r="AF422" s="89"/>
      <c r="AG422" s="89"/>
      <c r="AH422" s="89"/>
      <c r="AI422" s="89"/>
      <c r="AJ422" s="89"/>
    </row>
    <row r="423" spans="1:36" ht="15" hidden="1" customHeight="1" x14ac:dyDescent="0.25">
      <c r="A423" s="89"/>
      <c r="B423" s="89"/>
      <c r="C423" s="89"/>
      <c r="D423" s="89"/>
      <c r="E423" s="89"/>
      <c r="F423" s="89"/>
      <c r="G423" s="89"/>
      <c r="H423" s="89"/>
      <c r="I423" s="89"/>
      <c r="J423" s="89"/>
      <c r="K423" s="89"/>
      <c r="L423" s="89"/>
      <c r="M423" s="89"/>
      <c r="N423" s="89"/>
      <c r="O423" s="89"/>
      <c r="P423" s="89"/>
      <c r="Q423" s="89"/>
      <c r="R423" s="89"/>
      <c r="S423" s="89"/>
      <c r="T423" s="89"/>
      <c r="U423" s="89"/>
      <c r="V423" s="89"/>
      <c r="W423" s="89"/>
      <c r="X423" s="89"/>
      <c r="Y423" s="89"/>
      <c r="Z423" s="89"/>
      <c r="AA423" s="89"/>
      <c r="AB423" s="89"/>
      <c r="AC423" s="89"/>
      <c r="AD423" s="89"/>
      <c r="AE423" s="89"/>
      <c r="AF423" s="89"/>
      <c r="AG423" s="89"/>
      <c r="AH423" s="89"/>
      <c r="AI423" s="89"/>
      <c r="AJ423" s="89"/>
    </row>
    <row r="424" spans="1:36" ht="15" hidden="1" customHeight="1" x14ac:dyDescent="0.25">
      <c r="A424" s="89"/>
      <c r="B424" s="89"/>
      <c r="C424" s="89"/>
      <c r="D424" s="89"/>
      <c r="E424" s="89"/>
      <c r="F424" s="89"/>
      <c r="G424" s="89"/>
      <c r="H424" s="89"/>
      <c r="I424" s="89"/>
      <c r="J424" s="89"/>
      <c r="K424" s="89"/>
      <c r="L424" s="89"/>
      <c r="M424" s="89"/>
      <c r="N424" s="89"/>
      <c r="O424" s="89"/>
      <c r="P424" s="89"/>
      <c r="Q424" s="89"/>
      <c r="R424" s="89"/>
      <c r="S424" s="89"/>
      <c r="T424" s="89"/>
      <c r="U424" s="89"/>
      <c r="V424" s="89"/>
      <c r="W424" s="89"/>
      <c r="X424" s="89"/>
      <c r="Y424" s="89"/>
      <c r="Z424" s="89"/>
      <c r="AA424" s="89"/>
      <c r="AB424" s="89"/>
      <c r="AC424" s="89"/>
      <c r="AD424" s="89"/>
      <c r="AE424" s="89"/>
      <c r="AF424" s="89"/>
      <c r="AG424" s="89"/>
      <c r="AH424" s="89"/>
      <c r="AI424" s="89"/>
      <c r="AJ424" s="89"/>
    </row>
    <row r="425" spans="1:36" ht="15" hidden="1" customHeight="1" x14ac:dyDescent="0.25">
      <c r="A425" s="89"/>
      <c r="B425" s="89"/>
      <c r="C425" s="89"/>
      <c r="D425" s="89"/>
      <c r="E425" s="89"/>
      <c r="F425" s="89"/>
      <c r="G425" s="89"/>
      <c r="H425" s="89"/>
      <c r="I425" s="89"/>
      <c r="J425" s="89"/>
      <c r="K425" s="89"/>
      <c r="L425" s="89"/>
      <c r="M425" s="89"/>
      <c r="N425" s="89"/>
      <c r="O425" s="89"/>
      <c r="P425" s="89"/>
      <c r="Q425" s="89"/>
      <c r="R425" s="89"/>
      <c r="S425" s="89"/>
      <c r="T425" s="89"/>
      <c r="U425" s="89"/>
      <c r="V425" s="89"/>
      <c r="W425" s="89"/>
      <c r="X425" s="89"/>
      <c r="Y425" s="89"/>
      <c r="Z425" s="89"/>
      <c r="AA425" s="89"/>
      <c r="AB425" s="89"/>
      <c r="AC425" s="89"/>
      <c r="AD425" s="89"/>
      <c r="AE425" s="89"/>
      <c r="AF425" s="89"/>
      <c r="AG425" s="89"/>
      <c r="AH425" s="89"/>
      <c r="AI425" s="89"/>
      <c r="AJ425" s="89"/>
    </row>
    <row r="426" spans="1:36" ht="15" hidden="1" customHeight="1" x14ac:dyDescent="0.25">
      <c r="A426" s="89"/>
      <c r="B426" s="89"/>
      <c r="C426" s="89"/>
      <c r="D426" s="89"/>
      <c r="E426" s="89"/>
      <c r="F426" s="89"/>
      <c r="G426" s="89"/>
      <c r="H426" s="89"/>
      <c r="I426" s="89"/>
      <c r="J426" s="89"/>
      <c r="K426" s="89"/>
      <c r="L426" s="89"/>
      <c r="M426" s="89"/>
      <c r="N426" s="89"/>
      <c r="O426" s="89"/>
      <c r="P426" s="89"/>
      <c r="Q426" s="89"/>
      <c r="R426" s="89"/>
      <c r="S426" s="89"/>
      <c r="T426" s="89"/>
      <c r="U426" s="89"/>
      <c r="V426" s="89"/>
      <c r="W426" s="89"/>
      <c r="X426" s="89"/>
      <c r="Y426" s="89"/>
      <c r="Z426" s="89"/>
      <c r="AA426" s="89"/>
      <c r="AB426" s="89"/>
      <c r="AC426" s="89"/>
      <c r="AD426" s="89"/>
      <c r="AE426" s="89"/>
      <c r="AF426" s="89"/>
      <c r="AG426" s="89"/>
      <c r="AH426" s="89"/>
      <c r="AI426" s="89"/>
      <c r="AJ426" s="89"/>
    </row>
    <row r="427" spans="1:36" ht="15" hidden="1" customHeight="1" x14ac:dyDescent="0.25">
      <c r="A427" s="89"/>
      <c r="B427" s="89"/>
      <c r="C427" s="89"/>
      <c r="D427" s="89"/>
      <c r="E427" s="89"/>
      <c r="F427" s="89"/>
      <c r="G427" s="89"/>
      <c r="H427" s="89"/>
      <c r="I427" s="89"/>
      <c r="J427" s="89"/>
      <c r="K427" s="89"/>
      <c r="L427" s="89"/>
      <c r="M427" s="89"/>
      <c r="N427" s="89"/>
      <c r="O427" s="89"/>
      <c r="P427" s="89"/>
      <c r="Q427" s="89"/>
      <c r="R427" s="89"/>
      <c r="S427" s="89"/>
      <c r="T427" s="89"/>
      <c r="U427" s="89"/>
      <c r="V427" s="89"/>
      <c r="W427" s="89"/>
      <c r="X427" s="89"/>
      <c r="Y427" s="89"/>
      <c r="Z427" s="89"/>
      <c r="AA427" s="89"/>
      <c r="AB427" s="89"/>
      <c r="AC427" s="89"/>
      <c r="AD427" s="89"/>
      <c r="AE427" s="89"/>
      <c r="AF427" s="89"/>
      <c r="AG427" s="89"/>
      <c r="AH427" s="89"/>
      <c r="AI427" s="89"/>
      <c r="AJ427" s="89"/>
    </row>
    <row r="428" spans="1:36" ht="15" hidden="1" customHeight="1" x14ac:dyDescent="0.25">
      <c r="A428" s="89"/>
      <c r="B428" s="89"/>
      <c r="C428" s="89"/>
      <c r="D428" s="89"/>
      <c r="E428" s="89"/>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row>
    <row r="429" spans="1:36" ht="15" hidden="1" customHeight="1" x14ac:dyDescent="0.25">
      <c r="A429" s="89"/>
      <c r="B429" s="89"/>
      <c r="C429" s="89"/>
      <c r="D429" s="89"/>
      <c r="E429" s="89"/>
      <c r="F429" s="89"/>
      <c r="G429" s="89"/>
      <c r="H429" s="89"/>
      <c r="I429" s="89"/>
      <c r="J429" s="89"/>
      <c r="K429" s="89"/>
      <c r="L429" s="89"/>
      <c r="M429" s="89"/>
      <c r="N429" s="89"/>
      <c r="O429" s="89"/>
      <c r="P429" s="89"/>
      <c r="Q429" s="89"/>
      <c r="R429" s="89"/>
      <c r="S429" s="89"/>
      <c r="T429" s="89"/>
      <c r="U429" s="89"/>
      <c r="V429" s="89"/>
      <c r="W429" s="89"/>
      <c r="X429" s="89"/>
      <c r="Y429" s="89"/>
      <c r="Z429" s="89"/>
      <c r="AA429" s="89"/>
      <c r="AB429" s="89"/>
      <c r="AC429" s="89"/>
      <c r="AD429" s="89"/>
      <c r="AE429" s="89"/>
      <c r="AF429" s="89"/>
      <c r="AG429" s="89"/>
      <c r="AH429" s="89"/>
      <c r="AI429" s="89"/>
      <c r="AJ429" s="89"/>
    </row>
    <row r="430" spans="1:36" ht="15" hidden="1" customHeight="1" x14ac:dyDescent="0.25">
      <c r="A430" s="89"/>
      <c r="B430" s="89"/>
      <c r="C430" s="89"/>
      <c r="D430" s="89"/>
      <c r="E430" s="89"/>
      <c r="F430" s="89"/>
      <c r="G430" s="89"/>
      <c r="H430" s="89"/>
      <c r="I430" s="89"/>
      <c r="J430" s="89"/>
      <c r="K430" s="89"/>
      <c r="L430" s="89"/>
      <c r="M430" s="89"/>
      <c r="N430" s="89"/>
      <c r="O430" s="89"/>
      <c r="P430" s="89"/>
      <c r="Q430" s="89"/>
      <c r="R430" s="89"/>
      <c r="S430" s="89"/>
      <c r="T430" s="89"/>
      <c r="U430" s="89"/>
      <c r="V430" s="89"/>
      <c r="W430" s="89"/>
      <c r="X430" s="89"/>
      <c r="Y430" s="89"/>
      <c r="Z430" s="89"/>
      <c r="AA430" s="89"/>
      <c r="AB430" s="89"/>
      <c r="AC430" s="89"/>
      <c r="AD430" s="89"/>
      <c r="AE430" s="89"/>
      <c r="AF430" s="89"/>
      <c r="AG430" s="89"/>
      <c r="AH430" s="89"/>
      <c r="AI430" s="89"/>
      <c r="AJ430" s="89"/>
    </row>
    <row r="431" spans="1:36" ht="15" hidden="1" customHeight="1" x14ac:dyDescent="0.25">
      <c r="A431" s="89"/>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c r="AA431" s="89"/>
      <c r="AB431" s="89"/>
      <c r="AC431" s="89"/>
      <c r="AD431" s="89"/>
      <c r="AE431" s="89"/>
      <c r="AF431" s="89"/>
      <c r="AG431" s="89"/>
      <c r="AH431" s="89"/>
      <c r="AI431" s="89"/>
      <c r="AJ431" s="89"/>
    </row>
    <row r="432" spans="1:36" ht="15" hidden="1" customHeight="1" x14ac:dyDescent="0.25">
      <c r="A432" s="89"/>
      <c r="B432" s="89"/>
      <c r="C432" s="89"/>
      <c r="D432" s="89"/>
      <c r="E432" s="89"/>
      <c r="F432" s="89"/>
      <c r="G432" s="89"/>
      <c r="H432" s="89"/>
      <c r="I432" s="89"/>
      <c r="J432" s="89"/>
      <c r="K432" s="89"/>
      <c r="L432" s="89"/>
      <c r="M432" s="89"/>
      <c r="N432" s="89"/>
      <c r="O432" s="89"/>
      <c r="P432" s="89"/>
      <c r="Q432" s="89"/>
      <c r="R432" s="89"/>
      <c r="S432" s="89"/>
      <c r="T432" s="89"/>
      <c r="U432" s="89"/>
      <c r="V432" s="89"/>
      <c r="W432" s="89"/>
      <c r="X432" s="89"/>
      <c r="Y432" s="89"/>
      <c r="Z432" s="89"/>
      <c r="AA432" s="89"/>
      <c r="AB432" s="89"/>
      <c r="AC432" s="89"/>
      <c r="AD432" s="89"/>
      <c r="AE432" s="89"/>
      <c r="AF432" s="89"/>
      <c r="AG432" s="89"/>
      <c r="AH432" s="89"/>
      <c r="AI432" s="89"/>
      <c r="AJ432" s="89"/>
    </row>
    <row r="433" spans="1:36" ht="15" hidden="1" customHeight="1" x14ac:dyDescent="0.25">
      <c r="A433" s="89"/>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c r="AA433" s="89"/>
      <c r="AB433" s="89"/>
      <c r="AC433" s="89"/>
      <c r="AD433" s="89"/>
      <c r="AE433" s="89"/>
      <c r="AF433" s="89"/>
      <c r="AG433" s="89"/>
      <c r="AH433" s="89"/>
      <c r="AI433" s="89"/>
      <c r="AJ433" s="89"/>
    </row>
    <row r="434" spans="1:36" ht="15" hidden="1" customHeight="1" x14ac:dyDescent="0.25">
      <c r="A434" s="89"/>
      <c r="B434" s="89"/>
      <c r="C434" s="89"/>
      <c r="D434" s="89"/>
      <c r="E434" s="89"/>
      <c r="F434" s="89"/>
      <c r="G434" s="89"/>
      <c r="H434" s="89"/>
      <c r="I434" s="89"/>
      <c r="J434" s="89"/>
      <c r="K434" s="89"/>
      <c r="L434" s="89"/>
      <c r="M434" s="89"/>
      <c r="N434" s="89"/>
      <c r="O434" s="89"/>
      <c r="P434" s="89"/>
      <c r="Q434" s="89"/>
      <c r="R434" s="89"/>
      <c r="S434" s="89"/>
      <c r="T434" s="89"/>
      <c r="U434" s="89"/>
      <c r="V434" s="89"/>
      <c r="W434" s="89"/>
      <c r="X434" s="89"/>
      <c r="Y434" s="89"/>
      <c r="Z434" s="89"/>
      <c r="AA434" s="89"/>
      <c r="AB434" s="89"/>
      <c r="AC434" s="89"/>
      <c r="AD434" s="89"/>
      <c r="AE434" s="89"/>
      <c r="AF434" s="89"/>
      <c r="AG434" s="89"/>
      <c r="AH434" s="89"/>
      <c r="AI434" s="89"/>
      <c r="AJ434" s="89"/>
    </row>
    <row r="435" spans="1:36" ht="15" hidden="1" customHeight="1" x14ac:dyDescent="0.25">
      <c r="A435" s="89"/>
      <c r="B435" s="89"/>
      <c r="C435" s="89"/>
      <c r="D435" s="89"/>
      <c r="E435" s="89"/>
      <c r="F435" s="89"/>
      <c r="G435" s="89"/>
      <c r="H435" s="89"/>
      <c r="I435" s="89"/>
      <c r="J435" s="89"/>
      <c r="K435" s="89"/>
      <c r="L435" s="89"/>
      <c r="M435" s="89"/>
      <c r="N435" s="89"/>
      <c r="O435" s="89"/>
      <c r="P435" s="89"/>
      <c r="Q435" s="89"/>
      <c r="R435" s="89"/>
      <c r="S435" s="89"/>
      <c r="T435" s="89"/>
      <c r="U435" s="89"/>
      <c r="V435" s="89"/>
      <c r="W435" s="89"/>
      <c r="X435" s="89"/>
      <c r="Y435" s="89"/>
      <c r="Z435" s="89"/>
      <c r="AA435" s="89"/>
      <c r="AB435" s="89"/>
      <c r="AC435" s="89"/>
      <c r="AD435" s="89"/>
      <c r="AE435" s="89"/>
      <c r="AF435" s="89"/>
      <c r="AG435" s="89"/>
      <c r="AH435" s="89"/>
      <c r="AI435" s="89"/>
      <c r="AJ435" s="89"/>
    </row>
    <row r="436" spans="1:36" ht="15" hidden="1" customHeight="1" x14ac:dyDescent="0.25">
      <c r="A436" s="89"/>
      <c r="B436" s="89"/>
      <c r="C436" s="89"/>
      <c r="D436" s="89"/>
      <c r="E436" s="89"/>
      <c r="F436" s="89"/>
      <c r="G436" s="89"/>
      <c r="H436" s="89"/>
      <c r="I436" s="89"/>
      <c r="J436" s="89"/>
      <c r="K436" s="89"/>
      <c r="L436" s="89"/>
      <c r="M436" s="89"/>
      <c r="N436" s="89"/>
      <c r="O436" s="89"/>
      <c r="P436" s="89"/>
      <c r="Q436" s="89"/>
      <c r="R436" s="89"/>
      <c r="S436" s="89"/>
      <c r="T436" s="89"/>
      <c r="U436" s="89"/>
      <c r="V436" s="89"/>
      <c r="W436" s="89"/>
      <c r="X436" s="89"/>
      <c r="Y436" s="89"/>
      <c r="Z436" s="89"/>
      <c r="AA436" s="89"/>
      <c r="AB436" s="89"/>
      <c r="AC436" s="89"/>
      <c r="AD436" s="89"/>
      <c r="AE436" s="89"/>
      <c r="AF436" s="89"/>
      <c r="AG436" s="89"/>
      <c r="AH436" s="89"/>
      <c r="AI436" s="89"/>
      <c r="AJ436" s="89"/>
    </row>
    <row r="437" spans="1:36" ht="15" hidden="1" customHeight="1" x14ac:dyDescent="0.25">
      <c r="A437" s="89"/>
      <c r="B437" s="89"/>
      <c r="C437" s="89"/>
      <c r="D437" s="89"/>
      <c r="E437" s="89"/>
      <c r="F437" s="89"/>
      <c r="G437" s="89"/>
      <c r="H437" s="89"/>
      <c r="I437" s="89"/>
      <c r="J437" s="89"/>
      <c r="K437" s="89"/>
      <c r="L437" s="89"/>
      <c r="M437" s="89"/>
      <c r="N437" s="89"/>
      <c r="O437" s="89"/>
      <c r="P437" s="89"/>
      <c r="Q437" s="89"/>
      <c r="R437" s="89"/>
      <c r="S437" s="89"/>
      <c r="T437" s="89"/>
      <c r="U437" s="89"/>
      <c r="V437" s="89"/>
      <c r="W437" s="89"/>
      <c r="X437" s="89"/>
      <c r="Y437" s="89"/>
      <c r="Z437" s="89"/>
      <c r="AA437" s="89"/>
      <c r="AB437" s="89"/>
      <c r="AC437" s="89"/>
      <c r="AD437" s="89"/>
      <c r="AE437" s="89"/>
      <c r="AF437" s="89"/>
      <c r="AG437" s="89"/>
      <c r="AH437" s="89"/>
      <c r="AI437" s="89"/>
      <c r="AJ437" s="89"/>
    </row>
    <row r="438" spans="1:36" ht="15" hidden="1" customHeight="1" x14ac:dyDescent="0.25">
      <c r="A438" s="89"/>
      <c r="B438" s="89"/>
      <c r="C438" s="89"/>
      <c r="D438" s="89"/>
      <c r="E438" s="89"/>
      <c r="F438" s="89"/>
      <c r="G438" s="89"/>
      <c r="H438" s="89"/>
      <c r="I438" s="89"/>
      <c r="J438" s="89"/>
      <c r="K438" s="89"/>
      <c r="L438" s="89"/>
      <c r="M438" s="89"/>
      <c r="N438" s="89"/>
      <c r="O438" s="89"/>
      <c r="P438" s="89"/>
      <c r="Q438" s="89"/>
      <c r="R438" s="89"/>
      <c r="S438" s="89"/>
      <c r="T438" s="89"/>
      <c r="U438" s="89"/>
      <c r="V438" s="89"/>
      <c r="W438" s="89"/>
      <c r="X438" s="89"/>
      <c r="Y438" s="89"/>
      <c r="Z438" s="89"/>
      <c r="AA438" s="89"/>
      <c r="AB438" s="89"/>
      <c r="AC438" s="89"/>
      <c r="AD438" s="89"/>
      <c r="AE438" s="89"/>
      <c r="AF438" s="89"/>
      <c r="AG438" s="89"/>
      <c r="AH438" s="89"/>
      <c r="AI438" s="89"/>
      <c r="AJ438" s="89"/>
    </row>
    <row r="439" spans="1:36" ht="15" hidden="1" customHeight="1" x14ac:dyDescent="0.25">
      <c r="A439" s="89"/>
      <c r="B439" s="89"/>
      <c r="C439" s="89"/>
      <c r="D439" s="89"/>
      <c r="E439" s="89"/>
      <c r="F439" s="89"/>
      <c r="G439" s="89"/>
      <c r="H439" s="89"/>
      <c r="I439" s="89"/>
      <c r="J439" s="89"/>
      <c r="K439" s="89"/>
      <c r="L439" s="89"/>
      <c r="M439" s="89"/>
      <c r="N439" s="89"/>
      <c r="O439" s="89"/>
      <c r="P439" s="89"/>
      <c r="Q439" s="89"/>
      <c r="R439" s="89"/>
      <c r="S439" s="89"/>
      <c r="T439" s="89"/>
      <c r="U439" s="89"/>
      <c r="V439" s="89"/>
      <c r="W439" s="89"/>
      <c r="X439" s="89"/>
      <c r="Y439" s="89"/>
      <c r="Z439" s="89"/>
      <c r="AA439" s="89"/>
      <c r="AB439" s="89"/>
      <c r="AC439" s="89"/>
      <c r="AD439" s="89"/>
      <c r="AE439" s="89"/>
      <c r="AF439" s="89"/>
      <c r="AG439" s="89"/>
      <c r="AH439" s="89"/>
      <c r="AI439" s="89"/>
      <c r="AJ439" s="89"/>
    </row>
    <row r="440" spans="1:36" ht="15" hidden="1" customHeight="1" x14ac:dyDescent="0.25">
      <c r="A440" s="89"/>
      <c r="B440" s="89"/>
      <c r="C440" s="89"/>
      <c r="D440" s="89"/>
      <c r="E440" s="89"/>
      <c r="F440" s="89"/>
      <c r="G440" s="89"/>
      <c r="H440" s="89"/>
      <c r="I440" s="89"/>
      <c r="J440" s="89"/>
      <c r="K440" s="89"/>
      <c r="L440" s="89"/>
      <c r="M440" s="89"/>
      <c r="N440" s="89"/>
      <c r="O440" s="89"/>
      <c r="P440" s="89"/>
      <c r="Q440" s="89"/>
      <c r="R440" s="89"/>
      <c r="S440" s="89"/>
      <c r="T440" s="89"/>
      <c r="U440" s="89"/>
      <c r="V440" s="89"/>
      <c r="W440" s="89"/>
      <c r="X440" s="89"/>
      <c r="Y440" s="89"/>
      <c r="Z440" s="89"/>
      <c r="AA440" s="89"/>
      <c r="AB440" s="89"/>
      <c r="AC440" s="89"/>
      <c r="AD440" s="89"/>
      <c r="AE440" s="89"/>
      <c r="AF440" s="89"/>
      <c r="AG440" s="89"/>
      <c r="AH440" s="89"/>
      <c r="AI440" s="89"/>
      <c r="AJ440" s="89"/>
    </row>
    <row r="441" spans="1:36" ht="15" hidden="1" customHeight="1" x14ac:dyDescent="0.25">
      <c r="A441" s="89"/>
      <c r="B441" s="89"/>
      <c r="C441" s="89"/>
      <c r="D441" s="89"/>
      <c r="E441" s="89"/>
      <c r="F441" s="89"/>
      <c r="G441" s="89"/>
      <c r="H441" s="89"/>
      <c r="I441" s="89"/>
      <c r="J441" s="89"/>
      <c r="K441" s="89"/>
      <c r="L441" s="89"/>
      <c r="M441" s="89"/>
      <c r="N441" s="89"/>
      <c r="O441" s="89"/>
      <c r="P441" s="89"/>
      <c r="Q441" s="89"/>
      <c r="R441" s="89"/>
      <c r="S441" s="89"/>
      <c r="T441" s="89"/>
      <c r="U441" s="89"/>
      <c r="V441" s="89"/>
      <c r="W441" s="89"/>
      <c r="X441" s="89"/>
      <c r="Y441" s="89"/>
      <c r="Z441" s="89"/>
      <c r="AA441" s="89"/>
      <c r="AB441" s="89"/>
      <c r="AC441" s="89"/>
      <c r="AD441" s="89"/>
      <c r="AE441" s="89"/>
      <c r="AF441" s="89"/>
      <c r="AG441" s="89"/>
      <c r="AH441" s="89"/>
      <c r="AI441" s="89"/>
      <c r="AJ441" s="89"/>
    </row>
    <row r="442" spans="1:36" ht="15" hidden="1" customHeight="1" x14ac:dyDescent="0.25">
      <c r="A442" s="89"/>
      <c r="B442" s="89"/>
      <c r="C442" s="89"/>
      <c r="D442" s="89"/>
      <c r="E442" s="89"/>
      <c r="F442" s="89"/>
      <c r="G442" s="89"/>
      <c r="H442" s="89"/>
      <c r="I442" s="89"/>
      <c r="J442" s="89"/>
      <c r="K442" s="89"/>
      <c r="L442" s="89"/>
      <c r="M442" s="89"/>
      <c r="N442" s="89"/>
      <c r="O442" s="89"/>
      <c r="P442" s="89"/>
      <c r="Q442" s="89"/>
      <c r="R442" s="89"/>
      <c r="S442" s="89"/>
      <c r="T442" s="89"/>
      <c r="U442" s="89"/>
      <c r="V442" s="89"/>
      <c r="W442" s="89"/>
      <c r="X442" s="89"/>
      <c r="Y442" s="89"/>
      <c r="Z442" s="89"/>
      <c r="AA442" s="89"/>
      <c r="AB442" s="89"/>
      <c r="AC442" s="89"/>
      <c r="AD442" s="89"/>
      <c r="AE442" s="89"/>
      <c r="AF442" s="89"/>
      <c r="AG442" s="89"/>
      <c r="AH442" s="89"/>
      <c r="AI442" s="89"/>
      <c r="AJ442" s="89"/>
    </row>
    <row r="443" spans="1:36" ht="15" hidden="1" customHeight="1" x14ac:dyDescent="0.25">
      <c r="A443" s="89"/>
      <c r="B443" s="89"/>
      <c r="C443" s="89"/>
      <c r="D443" s="89"/>
      <c r="E443" s="89"/>
      <c r="F443" s="89"/>
      <c r="G443" s="89"/>
      <c r="H443" s="89"/>
      <c r="I443" s="89"/>
      <c r="J443" s="89"/>
      <c r="K443" s="89"/>
      <c r="L443" s="89"/>
      <c r="M443" s="89"/>
      <c r="N443" s="89"/>
      <c r="O443" s="89"/>
      <c r="P443" s="89"/>
      <c r="Q443" s="89"/>
      <c r="R443" s="89"/>
      <c r="S443" s="89"/>
      <c r="T443" s="89"/>
      <c r="U443" s="89"/>
      <c r="V443" s="89"/>
      <c r="W443" s="89"/>
      <c r="X443" s="89"/>
      <c r="Y443" s="89"/>
      <c r="Z443" s="89"/>
      <c r="AA443" s="89"/>
      <c r="AB443" s="89"/>
      <c r="AC443" s="89"/>
      <c r="AD443" s="89"/>
      <c r="AE443" s="89"/>
      <c r="AF443" s="89"/>
      <c r="AG443" s="89"/>
      <c r="AH443" s="89"/>
      <c r="AI443" s="89"/>
      <c r="AJ443" s="89"/>
    </row>
    <row r="444" spans="1:36" ht="15" hidden="1" customHeight="1" x14ac:dyDescent="0.25">
      <c r="A444" s="89"/>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c r="AA444" s="89"/>
      <c r="AB444" s="89"/>
      <c r="AC444" s="89"/>
      <c r="AD444" s="89"/>
      <c r="AE444" s="89"/>
      <c r="AF444" s="89"/>
      <c r="AG444" s="89"/>
      <c r="AH444" s="89"/>
      <c r="AI444" s="89"/>
      <c r="AJ444" s="89"/>
    </row>
    <row r="445" spans="1:36" ht="15" hidden="1" customHeight="1" x14ac:dyDescent="0.25">
      <c r="A445" s="89"/>
      <c r="B445" s="89"/>
      <c r="C445" s="89"/>
      <c r="D445" s="89"/>
      <c r="E445" s="89"/>
      <c r="F445" s="89"/>
      <c r="G445" s="89"/>
      <c r="H445" s="89"/>
      <c r="I445" s="89"/>
      <c r="J445" s="89"/>
      <c r="K445" s="89"/>
      <c r="L445" s="89"/>
      <c r="M445" s="89"/>
      <c r="N445" s="89"/>
      <c r="O445" s="89"/>
      <c r="P445" s="89"/>
      <c r="Q445" s="89"/>
      <c r="R445" s="89"/>
      <c r="S445" s="89"/>
      <c r="T445" s="89"/>
      <c r="U445" s="89"/>
      <c r="V445" s="89"/>
      <c r="W445" s="89"/>
      <c r="X445" s="89"/>
      <c r="Y445" s="89"/>
      <c r="Z445" s="89"/>
      <c r="AA445" s="89"/>
      <c r="AB445" s="89"/>
      <c r="AC445" s="89"/>
      <c r="AD445" s="89"/>
      <c r="AE445" s="89"/>
      <c r="AF445" s="89"/>
      <c r="AG445" s="89"/>
      <c r="AH445" s="89"/>
      <c r="AI445" s="89"/>
      <c r="AJ445" s="89"/>
    </row>
    <row r="446" spans="1:36" ht="15" hidden="1" customHeight="1" x14ac:dyDescent="0.25">
      <c r="A446" s="89"/>
      <c r="B446" s="89"/>
      <c r="C446" s="89"/>
      <c r="D446" s="89"/>
      <c r="E446" s="89"/>
      <c r="F446" s="89"/>
      <c r="G446" s="89"/>
      <c r="H446" s="89"/>
      <c r="I446" s="89"/>
      <c r="J446" s="89"/>
      <c r="K446" s="89"/>
      <c r="L446" s="89"/>
      <c r="M446" s="89"/>
      <c r="N446" s="89"/>
      <c r="O446" s="89"/>
      <c r="P446" s="89"/>
      <c r="Q446" s="89"/>
      <c r="R446" s="89"/>
      <c r="S446" s="89"/>
      <c r="T446" s="89"/>
      <c r="U446" s="89"/>
      <c r="V446" s="89"/>
      <c r="W446" s="89"/>
      <c r="X446" s="89"/>
      <c r="Y446" s="89"/>
      <c r="Z446" s="89"/>
      <c r="AA446" s="89"/>
      <c r="AB446" s="89"/>
      <c r="AC446" s="89"/>
      <c r="AD446" s="89"/>
      <c r="AE446" s="89"/>
      <c r="AF446" s="89"/>
      <c r="AG446" s="89"/>
      <c r="AH446" s="89"/>
      <c r="AI446" s="89"/>
      <c r="AJ446" s="89"/>
    </row>
    <row r="447" spans="1:36" ht="15" hidden="1" customHeight="1" x14ac:dyDescent="0.25">
      <c r="A447" s="89"/>
      <c r="B447" s="89"/>
      <c r="C447" s="89"/>
      <c r="D447" s="89"/>
      <c r="E447" s="89"/>
      <c r="F447" s="89"/>
      <c r="G447" s="89"/>
      <c r="H447" s="89"/>
      <c r="I447" s="89"/>
      <c r="J447" s="89"/>
      <c r="K447" s="89"/>
      <c r="L447" s="89"/>
      <c r="M447" s="89"/>
      <c r="N447" s="89"/>
      <c r="O447" s="89"/>
      <c r="P447" s="89"/>
      <c r="Q447" s="89"/>
      <c r="R447" s="89"/>
      <c r="S447" s="89"/>
      <c r="T447" s="89"/>
      <c r="U447" s="89"/>
      <c r="V447" s="89"/>
      <c r="W447" s="89"/>
      <c r="X447" s="89"/>
      <c r="Y447" s="89"/>
      <c r="Z447" s="89"/>
      <c r="AA447" s="89"/>
      <c r="AB447" s="89"/>
      <c r="AC447" s="89"/>
      <c r="AD447" s="89"/>
      <c r="AE447" s="89"/>
      <c r="AF447" s="89"/>
      <c r="AG447" s="89"/>
      <c r="AH447" s="89"/>
      <c r="AI447" s="89"/>
      <c r="AJ447" s="89"/>
    </row>
    <row r="448" spans="1:36" ht="15" hidden="1" customHeight="1" x14ac:dyDescent="0.25">
      <c r="A448" s="89"/>
      <c r="B448" s="89"/>
      <c r="C448" s="89"/>
      <c r="D448" s="89"/>
      <c r="E448" s="89"/>
      <c r="F448" s="89"/>
      <c r="G448" s="89"/>
      <c r="H448" s="89"/>
      <c r="I448" s="89"/>
      <c r="J448" s="89"/>
      <c r="K448" s="89"/>
      <c r="L448" s="89"/>
      <c r="M448" s="89"/>
      <c r="N448" s="89"/>
      <c r="O448" s="89"/>
      <c r="P448" s="89"/>
      <c r="Q448" s="89"/>
      <c r="R448" s="89"/>
      <c r="S448" s="89"/>
      <c r="T448" s="89"/>
      <c r="U448" s="89"/>
      <c r="V448" s="89"/>
      <c r="W448" s="89"/>
      <c r="X448" s="89"/>
      <c r="Y448" s="89"/>
      <c r="Z448" s="89"/>
      <c r="AA448" s="89"/>
      <c r="AB448" s="89"/>
      <c r="AC448" s="89"/>
      <c r="AD448" s="89"/>
      <c r="AE448" s="89"/>
      <c r="AF448" s="89"/>
      <c r="AG448" s="89"/>
      <c r="AH448" s="89"/>
      <c r="AI448" s="89"/>
      <c r="AJ448" s="89"/>
    </row>
    <row r="449" spans="1:36" ht="15" hidden="1" customHeight="1" x14ac:dyDescent="0.25">
      <c r="A449" s="89"/>
      <c r="B449" s="89"/>
      <c r="C449" s="89"/>
      <c r="D449" s="89"/>
      <c r="E449" s="89"/>
      <c r="F449" s="89"/>
      <c r="G449" s="89"/>
      <c r="H449" s="89"/>
      <c r="I449" s="89"/>
      <c r="J449" s="89"/>
      <c r="K449" s="89"/>
      <c r="L449" s="89"/>
      <c r="M449" s="89"/>
      <c r="N449" s="89"/>
      <c r="O449" s="89"/>
      <c r="P449" s="89"/>
      <c r="Q449" s="89"/>
      <c r="R449" s="89"/>
      <c r="S449" s="89"/>
      <c r="T449" s="89"/>
      <c r="U449" s="89"/>
      <c r="V449" s="89"/>
      <c r="W449" s="89"/>
      <c r="X449" s="89"/>
      <c r="Y449" s="89"/>
      <c r="Z449" s="89"/>
      <c r="AA449" s="89"/>
      <c r="AB449" s="89"/>
      <c r="AC449" s="89"/>
      <c r="AD449" s="89"/>
      <c r="AE449" s="89"/>
      <c r="AF449" s="89"/>
      <c r="AG449" s="89"/>
      <c r="AH449" s="89"/>
      <c r="AI449" s="89"/>
      <c r="AJ449" s="89"/>
    </row>
    <row r="450" spans="1:36" ht="15" hidden="1" customHeight="1" x14ac:dyDescent="0.25">
      <c r="A450" s="89"/>
      <c r="B450" s="89"/>
      <c r="C450" s="89"/>
      <c r="D450" s="89"/>
      <c r="E450" s="89"/>
      <c r="F450" s="89"/>
      <c r="G450" s="89"/>
      <c r="H450" s="89"/>
      <c r="I450" s="89"/>
      <c r="J450" s="89"/>
      <c r="K450" s="89"/>
      <c r="L450" s="89"/>
      <c r="M450" s="89"/>
      <c r="N450" s="89"/>
      <c r="O450" s="89"/>
      <c r="P450" s="89"/>
      <c r="Q450" s="89"/>
      <c r="R450" s="89"/>
      <c r="S450" s="89"/>
      <c r="T450" s="89"/>
      <c r="U450" s="89"/>
      <c r="V450" s="89"/>
      <c r="W450" s="89"/>
      <c r="X450" s="89"/>
      <c r="Y450" s="89"/>
      <c r="Z450" s="89"/>
      <c r="AA450" s="89"/>
      <c r="AB450" s="89"/>
      <c r="AC450" s="89"/>
      <c r="AD450" s="89"/>
      <c r="AE450" s="89"/>
      <c r="AF450" s="89"/>
      <c r="AG450" s="89"/>
      <c r="AH450" s="89"/>
      <c r="AI450" s="89"/>
      <c r="AJ450" s="89"/>
    </row>
    <row r="451" spans="1:36" ht="15" hidden="1" customHeight="1" x14ac:dyDescent="0.25">
      <c r="A451" s="89"/>
      <c r="B451" s="89"/>
      <c r="C451" s="89"/>
      <c r="D451" s="89"/>
      <c r="E451" s="89"/>
      <c r="F451" s="89"/>
      <c r="G451" s="89"/>
      <c r="H451" s="89"/>
      <c r="I451" s="89"/>
      <c r="J451" s="89"/>
      <c r="K451" s="89"/>
      <c r="L451" s="89"/>
      <c r="M451" s="89"/>
      <c r="N451" s="89"/>
      <c r="O451" s="89"/>
      <c r="P451" s="89"/>
      <c r="Q451" s="89"/>
      <c r="R451" s="89"/>
      <c r="S451" s="89"/>
      <c r="T451" s="89"/>
      <c r="U451" s="89"/>
      <c r="V451" s="89"/>
      <c r="W451" s="89"/>
      <c r="X451" s="89"/>
      <c r="Y451" s="89"/>
      <c r="Z451" s="89"/>
      <c r="AA451" s="89"/>
      <c r="AB451" s="89"/>
      <c r="AC451" s="89"/>
      <c r="AD451" s="89"/>
      <c r="AE451" s="89"/>
      <c r="AF451" s="89"/>
      <c r="AG451" s="89"/>
      <c r="AH451" s="89"/>
      <c r="AI451" s="89"/>
      <c r="AJ451" s="89"/>
    </row>
    <row r="452" spans="1:36" ht="15" hidden="1" customHeight="1" x14ac:dyDescent="0.25">
      <c r="A452" s="89"/>
      <c r="B452" s="89"/>
      <c r="C452" s="89"/>
      <c r="D452" s="89"/>
      <c r="E452" s="89"/>
      <c r="F452" s="89"/>
      <c r="G452" s="89"/>
      <c r="H452" s="89"/>
      <c r="I452" s="89"/>
      <c r="J452" s="89"/>
      <c r="K452" s="89"/>
      <c r="L452" s="89"/>
      <c r="M452" s="89"/>
      <c r="N452" s="89"/>
      <c r="O452" s="89"/>
      <c r="P452" s="89"/>
      <c r="Q452" s="89"/>
      <c r="R452" s="89"/>
      <c r="S452" s="89"/>
      <c r="T452" s="89"/>
      <c r="U452" s="89"/>
      <c r="V452" s="89"/>
      <c r="W452" s="89"/>
      <c r="X452" s="89"/>
      <c r="Y452" s="89"/>
      <c r="Z452" s="89"/>
      <c r="AA452" s="89"/>
      <c r="AB452" s="89"/>
      <c r="AC452" s="89"/>
      <c r="AD452" s="89"/>
      <c r="AE452" s="89"/>
      <c r="AF452" s="89"/>
      <c r="AG452" s="89"/>
      <c r="AH452" s="89"/>
      <c r="AI452" s="89"/>
      <c r="AJ452" s="89"/>
    </row>
    <row r="453" spans="1:36" ht="15" hidden="1" customHeight="1" x14ac:dyDescent="0.25">
      <c r="A453" s="89"/>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c r="AA453" s="89"/>
      <c r="AB453" s="89"/>
      <c r="AC453" s="89"/>
      <c r="AD453" s="89"/>
      <c r="AE453" s="89"/>
      <c r="AF453" s="89"/>
      <c r="AG453" s="89"/>
      <c r="AH453" s="89"/>
      <c r="AI453" s="89"/>
      <c r="AJ453" s="89"/>
    </row>
    <row r="454" spans="1:36" ht="15" hidden="1" customHeight="1" x14ac:dyDescent="0.25">
      <c r="A454" s="89"/>
      <c r="B454" s="89"/>
      <c r="C454" s="89"/>
      <c r="D454" s="89"/>
      <c r="E454" s="89"/>
      <c r="F454" s="89"/>
      <c r="G454" s="89"/>
      <c r="H454" s="89"/>
      <c r="I454" s="89"/>
      <c r="J454" s="89"/>
      <c r="K454" s="89"/>
      <c r="L454" s="89"/>
      <c r="M454" s="89"/>
      <c r="N454" s="89"/>
      <c r="O454" s="89"/>
      <c r="P454" s="89"/>
      <c r="Q454" s="89"/>
      <c r="R454" s="89"/>
      <c r="S454" s="89"/>
      <c r="T454" s="89"/>
      <c r="U454" s="89"/>
      <c r="V454" s="89"/>
      <c r="W454" s="89"/>
      <c r="X454" s="89"/>
      <c r="Y454" s="89"/>
      <c r="Z454" s="89"/>
      <c r="AA454" s="89"/>
      <c r="AB454" s="89"/>
      <c r="AC454" s="89"/>
      <c r="AD454" s="89"/>
      <c r="AE454" s="89"/>
      <c r="AF454" s="89"/>
      <c r="AG454" s="89"/>
      <c r="AH454" s="89"/>
      <c r="AI454" s="89"/>
      <c r="AJ454" s="89"/>
    </row>
    <row r="455" spans="1:36" ht="15" hidden="1" customHeight="1" x14ac:dyDescent="0.25">
      <c r="A455" s="89"/>
      <c r="B455" s="89"/>
      <c r="C455" s="89"/>
      <c r="D455" s="89"/>
      <c r="E455" s="89"/>
      <c r="F455" s="89"/>
      <c r="G455" s="89"/>
      <c r="H455" s="89"/>
      <c r="I455" s="89"/>
      <c r="J455" s="89"/>
      <c r="K455" s="89"/>
      <c r="L455" s="89"/>
      <c r="M455" s="89"/>
      <c r="N455" s="89"/>
      <c r="O455" s="89"/>
      <c r="P455" s="89"/>
      <c r="Q455" s="89"/>
      <c r="R455" s="89"/>
      <c r="S455" s="89"/>
      <c r="T455" s="89"/>
      <c r="U455" s="89"/>
      <c r="V455" s="89"/>
      <c r="W455" s="89"/>
      <c r="X455" s="89"/>
      <c r="Y455" s="89"/>
      <c r="Z455" s="89"/>
      <c r="AA455" s="89"/>
      <c r="AB455" s="89"/>
      <c r="AC455" s="89"/>
      <c r="AD455" s="89"/>
      <c r="AE455" s="89"/>
      <c r="AF455" s="89"/>
      <c r="AG455" s="89"/>
      <c r="AH455" s="89"/>
      <c r="AI455" s="89"/>
      <c r="AJ455" s="89"/>
    </row>
    <row r="456" spans="1:36" ht="15" hidden="1" customHeight="1" x14ac:dyDescent="0.25">
      <c r="A456" s="89"/>
      <c r="B456" s="89"/>
      <c r="C456" s="89"/>
      <c r="D456" s="89"/>
      <c r="E456" s="89"/>
      <c r="F456" s="89"/>
      <c r="G456" s="89"/>
      <c r="H456" s="89"/>
      <c r="I456" s="89"/>
      <c r="J456" s="89"/>
      <c r="K456" s="89"/>
      <c r="L456" s="89"/>
      <c r="M456" s="89"/>
      <c r="N456" s="89"/>
      <c r="O456" s="89"/>
      <c r="P456" s="89"/>
      <c r="Q456" s="89"/>
      <c r="R456" s="89"/>
      <c r="S456" s="89"/>
      <c r="T456" s="89"/>
      <c r="U456" s="89"/>
      <c r="V456" s="89"/>
      <c r="W456" s="89"/>
      <c r="X456" s="89"/>
      <c r="Y456" s="89"/>
      <c r="Z456" s="89"/>
      <c r="AA456" s="89"/>
      <c r="AB456" s="89"/>
      <c r="AC456" s="89"/>
      <c r="AD456" s="89"/>
      <c r="AE456" s="89"/>
      <c r="AF456" s="89"/>
      <c r="AG456" s="89"/>
      <c r="AH456" s="89"/>
      <c r="AI456" s="89"/>
      <c r="AJ456" s="89"/>
    </row>
    <row r="457" spans="1:36" ht="15" hidden="1" customHeight="1" x14ac:dyDescent="0.25">
      <c r="A457" s="89"/>
      <c r="B457" s="89"/>
      <c r="C457" s="89"/>
      <c r="D457" s="89"/>
      <c r="E457" s="89"/>
      <c r="F457" s="89"/>
      <c r="G457" s="89"/>
      <c r="H457" s="89"/>
      <c r="I457" s="89"/>
      <c r="J457" s="89"/>
      <c r="K457" s="89"/>
      <c r="L457" s="89"/>
      <c r="M457" s="89"/>
      <c r="N457" s="89"/>
      <c r="O457" s="89"/>
      <c r="P457" s="89"/>
      <c r="Q457" s="89"/>
      <c r="R457" s="89"/>
      <c r="S457" s="89"/>
      <c r="T457" s="89"/>
      <c r="U457" s="89"/>
      <c r="V457" s="89"/>
      <c r="W457" s="89"/>
      <c r="X457" s="89"/>
      <c r="Y457" s="89"/>
      <c r="Z457" s="89"/>
      <c r="AA457" s="89"/>
      <c r="AB457" s="89"/>
      <c r="AC457" s="89"/>
      <c r="AD457" s="89"/>
      <c r="AE457" s="89"/>
      <c r="AF457" s="89"/>
      <c r="AG457" s="89"/>
      <c r="AH457" s="89"/>
      <c r="AI457" s="89"/>
      <c r="AJ457" s="89"/>
    </row>
    <row r="458" spans="1:36" ht="15" hidden="1" customHeight="1" x14ac:dyDescent="0.25">
      <c r="A458" s="89"/>
      <c r="B458" s="89"/>
      <c r="C458" s="89"/>
      <c r="D458" s="89"/>
      <c r="E458" s="89"/>
      <c r="F458" s="89"/>
      <c r="G458" s="89"/>
      <c r="H458" s="89"/>
      <c r="I458" s="89"/>
      <c r="J458" s="89"/>
      <c r="K458" s="89"/>
      <c r="L458" s="89"/>
      <c r="M458" s="89"/>
      <c r="N458" s="89"/>
      <c r="O458" s="89"/>
      <c r="P458" s="89"/>
      <c r="Q458" s="89"/>
      <c r="R458" s="89"/>
      <c r="S458" s="89"/>
      <c r="T458" s="89"/>
      <c r="U458" s="89"/>
      <c r="V458" s="89"/>
      <c r="W458" s="89"/>
      <c r="X458" s="89"/>
      <c r="Y458" s="89"/>
      <c r="Z458" s="89"/>
      <c r="AA458" s="89"/>
      <c r="AB458" s="89"/>
      <c r="AC458" s="89"/>
      <c r="AD458" s="89"/>
      <c r="AE458" s="89"/>
      <c r="AF458" s="89"/>
      <c r="AG458" s="89"/>
      <c r="AH458" s="89"/>
      <c r="AI458" s="89"/>
      <c r="AJ458" s="89"/>
    </row>
    <row r="459" spans="1:36" ht="15" hidden="1" customHeight="1" x14ac:dyDescent="0.25">
      <c r="A459" s="89"/>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c r="AA459" s="89"/>
      <c r="AB459" s="89"/>
      <c r="AC459" s="89"/>
      <c r="AD459" s="89"/>
      <c r="AE459" s="89"/>
      <c r="AF459" s="89"/>
      <c r="AG459" s="89"/>
      <c r="AH459" s="89"/>
      <c r="AI459" s="89"/>
      <c r="AJ459" s="89"/>
    </row>
    <row r="460" spans="1:36" ht="15" hidden="1" customHeight="1" x14ac:dyDescent="0.25">
      <c r="A460" s="89"/>
      <c r="B460" s="89"/>
      <c r="C460" s="89"/>
      <c r="D460" s="89"/>
      <c r="E460" s="89"/>
      <c r="F460" s="89"/>
      <c r="G460" s="89"/>
      <c r="H460" s="89"/>
      <c r="I460" s="89"/>
      <c r="J460" s="89"/>
      <c r="K460" s="89"/>
      <c r="L460" s="89"/>
      <c r="M460" s="89"/>
      <c r="N460" s="89"/>
      <c r="O460" s="89"/>
      <c r="P460" s="89"/>
      <c r="Q460" s="89"/>
      <c r="R460" s="89"/>
      <c r="S460" s="89"/>
      <c r="T460" s="89"/>
      <c r="U460" s="89"/>
      <c r="V460" s="89"/>
      <c r="W460" s="89"/>
      <c r="X460" s="89"/>
      <c r="Y460" s="89"/>
      <c r="Z460" s="89"/>
      <c r="AA460" s="89"/>
      <c r="AB460" s="89"/>
      <c r="AC460" s="89"/>
      <c r="AD460" s="89"/>
      <c r="AE460" s="89"/>
      <c r="AF460" s="89"/>
      <c r="AG460" s="89"/>
      <c r="AH460" s="89"/>
      <c r="AI460" s="89"/>
      <c r="AJ460" s="89"/>
    </row>
    <row r="461" spans="1:36" ht="15" hidden="1" customHeight="1" x14ac:dyDescent="0.25">
      <c r="A461" s="89"/>
      <c r="B461" s="89"/>
      <c r="C461" s="89"/>
      <c r="D461" s="89"/>
      <c r="E461" s="89"/>
      <c r="F461" s="89"/>
      <c r="G461" s="89"/>
      <c r="H461" s="89"/>
      <c r="I461" s="89"/>
      <c r="J461" s="89"/>
      <c r="K461" s="89"/>
      <c r="L461" s="89"/>
      <c r="M461" s="89"/>
      <c r="N461" s="89"/>
      <c r="O461" s="89"/>
      <c r="P461" s="89"/>
      <c r="Q461" s="89"/>
      <c r="R461" s="89"/>
      <c r="S461" s="89"/>
      <c r="T461" s="89"/>
      <c r="U461" s="89"/>
      <c r="V461" s="89"/>
      <c r="W461" s="89"/>
      <c r="X461" s="89"/>
      <c r="Y461" s="89"/>
      <c r="Z461" s="89"/>
      <c r="AA461" s="89"/>
      <c r="AB461" s="89"/>
      <c r="AC461" s="89"/>
      <c r="AD461" s="89"/>
      <c r="AE461" s="89"/>
      <c r="AF461" s="89"/>
      <c r="AG461" s="89"/>
      <c r="AH461" s="89"/>
      <c r="AI461" s="89"/>
      <c r="AJ461" s="89"/>
    </row>
    <row r="462" spans="1:36" ht="15" hidden="1" customHeight="1" x14ac:dyDescent="0.25">
      <c r="A462" s="89"/>
      <c r="B462" s="89"/>
      <c r="C462" s="89"/>
      <c r="D462" s="89"/>
      <c r="E462" s="89"/>
      <c r="F462" s="89"/>
      <c r="G462" s="89"/>
      <c r="H462" s="89"/>
      <c r="I462" s="89"/>
      <c r="J462" s="89"/>
      <c r="K462" s="89"/>
      <c r="L462" s="89"/>
      <c r="M462" s="89"/>
      <c r="N462" s="89"/>
      <c r="O462" s="89"/>
      <c r="P462" s="89"/>
      <c r="Q462" s="89"/>
      <c r="R462" s="89"/>
      <c r="S462" s="89"/>
      <c r="T462" s="89"/>
      <c r="U462" s="89"/>
      <c r="V462" s="89"/>
      <c r="W462" s="89"/>
      <c r="X462" s="89"/>
      <c r="Y462" s="89"/>
      <c r="Z462" s="89"/>
      <c r="AA462" s="89"/>
      <c r="AB462" s="89"/>
      <c r="AC462" s="89"/>
      <c r="AD462" s="89"/>
      <c r="AE462" s="89"/>
      <c r="AF462" s="89"/>
      <c r="AG462" s="89"/>
      <c r="AH462" s="89"/>
      <c r="AI462" s="89"/>
      <c r="AJ462" s="89"/>
    </row>
    <row r="463" spans="1:36" ht="15" hidden="1" customHeight="1" x14ac:dyDescent="0.25">
      <c r="A463" s="89"/>
      <c r="B463" s="89"/>
      <c r="C463" s="89"/>
      <c r="D463" s="89"/>
      <c r="E463" s="89"/>
      <c r="F463" s="89"/>
      <c r="G463" s="89"/>
      <c r="H463" s="89"/>
      <c r="I463" s="89"/>
      <c r="J463" s="89"/>
      <c r="K463" s="89"/>
      <c r="L463" s="89"/>
      <c r="M463" s="89"/>
      <c r="N463" s="89"/>
      <c r="O463" s="89"/>
      <c r="P463" s="89"/>
      <c r="Q463" s="89"/>
      <c r="R463" s="89"/>
      <c r="S463" s="89"/>
      <c r="T463" s="89"/>
      <c r="U463" s="89"/>
      <c r="V463" s="89"/>
      <c r="W463" s="89"/>
      <c r="X463" s="89"/>
      <c r="Y463" s="89"/>
      <c r="Z463" s="89"/>
      <c r="AA463" s="89"/>
      <c r="AB463" s="89"/>
      <c r="AC463" s="89"/>
      <c r="AD463" s="89"/>
      <c r="AE463" s="89"/>
      <c r="AF463" s="89"/>
      <c r="AG463" s="89"/>
      <c r="AH463" s="89"/>
      <c r="AI463" s="89"/>
      <c r="AJ463" s="89"/>
    </row>
    <row r="464" spans="1:36" ht="15" hidden="1" customHeight="1" x14ac:dyDescent="0.25">
      <c r="A464" s="89"/>
      <c r="B464" s="89"/>
      <c r="C464" s="89"/>
      <c r="D464" s="89"/>
      <c r="E464" s="89"/>
      <c r="F464" s="89"/>
      <c r="G464" s="89"/>
      <c r="H464" s="89"/>
      <c r="I464" s="89"/>
      <c r="J464" s="89"/>
      <c r="K464" s="89"/>
      <c r="L464" s="89"/>
      <c r="M464" s="89"/>
      <c r="N464" s="89"/>
      <c r="O464" s="89"/>
      <c r="P464" s="89"/>
      <c r="Q464" s="89"/>
      <c r="R464" s="89"/>
      <c r="S464" s="89"/>
      <c r="T464" s="89"/>
      <c r="U464" s="89"/>
      <c r="V464" s="89"/>
      <c r="W464" s="89"/>
      <c r="X464" s="89"/>
      <c r="Y464" s="89"/>
      <c r="Z464" s="89"/>
      <c r="AA464" s="89"/>
      <c r="AB464" s="89"/>
      <c r="AC464" s="89"/>
      <c r="AD464" s="89"/>
      <c r="AE464" s="89"/>
      <c r="AF464" s="89"/>
      <c r="AG464" s="89"/>
      <c r="AH464" s="89"/>
      <c r="AI464" s="89"/>
      <c r="AJ464" s="89"/>
    </row>
    <row r="465" spans="1:36" ht="15" hidden="1" customHeight="1" x14ac:dyDescent="0.25">
      <c r="A465" s="89"/>
      <c r="B465" s="89"/>
      <c r="C465" s="89"/>
      <c r="D465" s="89"/>
      <c r="E465" s="89"/>
      <c r="F465" s="89"/>
      <c r="G465" s="89"/>
      <c r="H465" s="89"/>
      <c r="I465" s="89"/>
      <c r="J465" s="89"/>
      <c r="K465" s="89"/>
      <c r="L465" s="89"/>
      <c r="M465" s="89"/>
      <c r="N465" s="89"/>
      <c r="O465" s="89"/>
      <c r="P465" s="89"/>
      <c r="Q465" s="89"/>
      <c r="R465" s="89"/>
      <c r="S465" s="89"/>
      <c r="T465" s="89"/>
      <c r="U465" s="89"/>
      <c r="V465" s="89"/>
      <c r="W465" s="89"/>
      <c r="X465" s="89"/>
      <c r="Y465" s="89"/>
      <c r="Z465" s="89"/>
      <c r="AA465" s="89"/>
      <c r="AB465" s="89"/>
      <c r="AC465" s="89"/>
      <c r="AD465" s="89"/>
      <c r="AE465" s="89"/>
      <c r="AF465" s="89"/>
      <c r="AG465" s="89"/>
      <c r="AH465" s="89"/>
      <c r="AI465" s="89"/>
      <c r="AJ465" s="89"/>
    </row>
    <row r="466" spans="1:36" ht="15" hidden="1" customHeight="1" x14ac:dyDescent="0.25">
      <c r="A466" s="89"/>
      <c r="B466" s="89"/>
      <c r="C466" s="89"/>
      <c r="D466" s="89"/>
      <c r="E466" s="89"/>
      <c r="F466" s="89"/>
      <c r="G466" s="89"/>
      <c r="H466" s="89"/>
      <c r="I466" s="89"/>
      <c r="J466" s="89"/>
      <c r="K466" s="89"/>
      <c r="L466" s="89"/>
      <c r="M466" s="89"/>
      <c r="N466" s="89"/>
      <c r="O466" s="89"/>
      <c r="P466" s="89"/>
      <c r="Q466" s="89"/>
      <c r="R466" s="89"/>
      <c r="S466" s="89"/>
      <c r="T466" s="89"/>
      <c r="U466" s="89"/>
      <c r="V466" s="89"/>
      <c r="W466" s="89"/>
      <c r="X466" s="89"/>
      <c r="Y466" s="89"/>
      <c r="Z466" s="89"/>
      <c r="AA466" s="89"/>
      <c r="AB466" s="89"/>
      <c r="AC466" s="89"/>
      <c r="AD466" s="89"/>
      <c r="AE466" s="89"/>
      <c r="AF466" s="89"/>
      <c r="AG466" s="89"/>
      <c r="AH466" s="89"/>
      <c r="AI466" s="89"/>
      <c r="AJ466" s="89"/>
    </row>
    <row r="467" spans="1:36" ht="15" hidden="1" customHeight="1" x14ac:dyDescent="0.25">
      <c r="A467" s="89"/>
      <c r="B467" s="89"/>
      <c r="C467" s="89"/>
      <c r="D467" s="89"/>
      <c r="E467" s="89"/>
      <c r="F467" s="89"/>
      <c r="G467" s="89"/>
      <c r="H467" s="89"/>
      <c r="I467" s="89"/>
      <c r="J467" s="89"/>
      <c r="K467" s="89"/>
      <c r="L467" s="89"/>
      <c r="M467" s="89"/>
      <c r="N467" s="89"/>
      <c r="O467" s="89"/>
      <c r="P467" s="89"/>
      <c r="Q467" s="89"/>
      <c r="R467" s="89"/>
      <c r="S467" s="89"/>
      <c r="T467" s="89"/>
      <c r="U467" s="89"/>
      <c r="V467" s="89"/>
      <c r="W467" s="89"/>
      <c r="X467" s="89"/>
      <c r="Y467" s="89"/>
      <c r="Z467" s="89"/>
      <c r="AA467" s="89"/>
      <c r="AB467" s="89"/>
      <c r="AC467" s="89"/>
      <c r="AD467" s="89"/>
      <c r="AE467" s="89"/>
      <c r="AF467" s="89"/>
      <c r="AG467" s="89"/>
      <c r="AH467" s="89"/>
      <c r="AI467" s="89"/>
      <c r="AJ467" s="89"/>
    </row>
    <row r="468" spans="1:36" ht="15" hidden="1" customHeight="1" x14ac:dyDescent="0.25">
      <c r="A468" s="89"/>
      <c r="B468" s="89"/>
      <c r="C468" s="89"/>
      <c r="D468" s="89"/>
      <c r="E468" s="89"/>
      <c r="F468" s="89"/>
      <c r="G468" s="89"/>
      <c r="H468" s="89"/>
      <c r="I468" s="89"/>
      <c r="J468" s="89"/>
      <c r="K468" s="89"/>
      <c r="L468" s="89"/>
      <c r="M468" s="89"/>
      <c r="N468" s="89"/>
      <c r="O468" s="89"/>
      <c r="P468" s="89"/>
      <c r="Q468" s="89"/>
      <c r="R468" s="89"/>
      <c r="S468" s="89"/>
      <c r="T468" s="89"/>
      <c r="U468" s="89"/>
      <c r="V468" s="89"/>
      <c r="W468" s="89"/>
      <c r="X468" s="89"/>
      <c r="Y468" s="89"/>
      <c r="Z468" s="89"/>
      <c r="AA468" s="89"/>
      <c r="AB468" s="89"/>
      <c r="AC468" s="89"/>
      <c r="AD468" s="89"/>
      <c r="AE468" s="89"/>
      <c r="AF468" s="89"/>
      <c r="AG468" s="89"/>
      <c r="AH468" s="89"/>
      <c r="AI468" s="89"/>
      <c r="AJ468" s="89"/>
    </row>
    <row r="469" spans="1:36" ht="15" hidden="1" customHeight="1" x14ac:dyDescent="0.25">
      <c r="A469" s="89"/>
      <c r="B469" s="89"/>
      <c r="C469" s="89"/>
      <c r="D469" s="89"/>
      <c r="E469" s="89"/>
      <c r="F469" s="89"/>
      <c r="G469" s="89"/>
      <c r="H469" s="89"/>
      <c r="I469" s="89"/>
      <c r="J469" s="89"/>
      <c r="K469" s="89"/>
      <c r="L469" s="89"/>
      <c r="M469" s="89"/>
      <c r="N469" s="89"/>
      <c r="O469" s="89"/>
      <c r="P469" s="89"/>
      <c r="Q469" s="89"/>
      <c r="R469" s="89"/>
      <c r="S469" s="89"/>
      <c r="T469" s="89"/>
      <c r="U469" s="89"/>
      <c r="V469" s="89"/>
      <c r="W469" s="89"/>
      <c r="X469" s="89"/>
      <c r="Y469" s="89"/>
      <c r="Z469" s="89"/>
      <c r="AA469" s="89"/>
      <c r="AB469" s="89"/>
      <c r="AC469" s="89"/>
      <c r="AD469" s="89"/>
      <c r="AE469" s="89"/>
      <c r="AF469" s="89"/>
      <c r="AG469" s="89"/>
      <c r="AH469" s="89"/>
      <c r="AI469" s="89"/>
      <c r="AJ469" s="89"/>
    </row>
    <row r="470" spans="1:36" ht="15" hidden="1" customHeight="1" x14ac:dyDescent="0.25">
      <c r="A470" s="89"/>
      <c r="B470" s="89"/>
      <c r="C470" s="89"/>
      <c r="D470" s="89"/>
      <c r="E470" s="89"/>
      <c r="F470" s="89"/>
      <c r="G470" s="89"/>
      <c r="H470" s="89"/>
      <c r="I470" s="89"/>
      <c r="J470" s="89"/>
      <c r="K470" s="89"/>
      <c r="L470" s="89"/>
      <c r="M470" s="89"/>
      <c r="N470" s="89"/>
      <c r="O470" s="89"/>
      <c r="P470" s="89"/>
      <c r="Q470" s="89"/>
      <c r="R470" s="89"/>
      <c r="S470" s="89"/>
      <c r="T470" s="89"/>
      <c r="U470" s="89"/>
      <c r="V470" s="89"/>
      <c r="W470" s="89"/>
      <c r="X470" s="89"/>
      <c r="Y470" s="89"/>
      <c r="Z470" s="89"/>
      <c r="AA470" s="89"/>
      <c r="AB470" s="89"/>
      <c r="AC470" s="89"/>
      <c r="AD470" s="89"/>
      <c r="AE470" s="89"/>
      <c r="AF470" s="89"/>
      <c r="AG470" s="89"/>
      <c r="AH470" s="89"/>
      <c r="AI470" s="89"/>
      <c r="AJ470" s="89"/>
    </row>
    <row r="471" spans="1:36" ht="15" hidden="1" customHeight="1" x14ac:dyDescent="0.25">
      <c r="A471" s="89"/>
      <c r="B471" s="89"/>
      <c r="C471" s="89"/>
      <c r="D471" s="89"/>
      <c r="E471" s="89"/>
      <c r="F471" s="89"/>
      <c r="G471" s="89"/>
      <c r="H471" s="89"/>
      <c r="I471" s="89"/>
      <c r="J471" s="89"/>
      <c r="K471" s="89"/>
      <c r="L471" s="89"/>
      <c r="M471" s="89"/>
      <c r="N471" s="89"/>
      <c r="O471" s="89"/>
      <c r="P471" s="89"/>
      <c r="Q471" s="89"/>
      <c r="R471" s="89"/>
      <c r="S471" s="89"/>
      <c r="T471" s="89"/>
      <c r="U471" s="89"/>
      <c r="V471" s="89"/>
      <c r="W471" s="89"/>
      <c r="X471" s="89"/>
      <c r="Y471" s="89"/>
      <c r="Z471" s="89"/>
      <c r="AA471" s="89"/>
      <c r="AB471" s="89"/>
      <c r="AC471" s="89"/>
      <c r="AD471" s="89"/>
      <c r="AE471" s="89"/>
      <c r="AF471" s="89"/>
      <c r="AG471" s="89"/>
      <c r="AH471" s="89"/>
      <c r="AI471" s="89"/>
      <c r="AJ471" s="89"/>
    </row>
    <row r="472" spans="1:36" ht="15" hidden="1" customHeight="1" x14ac:dyDescent="0.25">
      <c r="A472" s="89"/>
      <c r="B472" s="89"/>
      <c r="C472" s="89"/>
      <c r="D472" s="89"/>
      <c r="E472" s="89"/>
      <c r="F472" s="89"/>
      <c r="G472" s="89"/>
      <c r="H472" s="89"/>
      <c r="I472" s="89"/>
      <c r="J472" s="89"/>
      <c r="K472" s="89"/>
      <c r="L472" s="89"/>
      <c r="M472" s="89"/>
      <c r="N472" s="89"/>
      <c r="O472" s="89"/>
      <c r="P472" s="89"/>
      <c r="Q472" s="89"/>
      <c r="R472" s="89"/>
      <c r="S472" s="89"/>
      <c r="T472" s="89"/>
      <c r="U472" s="89"/>
      <c r="V472" s="89"/>
      <c r="W472" s="89"/>
      <c r="X472" s="89"/>
      <c r="Y472" s="89"/>
      <c r="Z472" s="89"/>
      <c r="AA472" s="89"/>
      <c r="AB472" s="89"/>
      <c r="AC472" s="89"/>
      <c r="AD472" s="89"/>
      <c r="AE472" s="89"/>
      <c r="AF472" s="89"/>
      <c r="AG472" s="89"/>
      <c r="AH472" s="89"/>
      <c r="AI472" s="89"/>
      <c r="AJ472" s="89"/>
    </row>
    <row r="473" spans="1:36" ht="15" hidden="1" customHeight="1" x14ac:dyDescent="0.25">
      <c r="A473" s="89"/>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c r="AA473" s="89"/>
      <c r="AB473" s="89"/>
      <c r="AC473" s="89"/>
      <c r="AD473" s="89"/>
      <c r="AE473" s="89"/>
      <c r="AF473" s="89"/>
      <c r="AG473" s="89"/>
      <c r="AH473" s="89"/>
      <c r="AI473" s="89"/>
      <c r="AJ473" s="89"/>
    </row>
    <row r="474" spans="1:36" ht="15" hidden="1" customHeight="1" x14ac:dyDescent="0.25">
      <c r="A474" s="89"/>
      <c r="B474" s="89"/>
      <c r="C474" s="89"/>
      <c r="D474" s="89"/>
      <c r="E474" s="89"/>
      <c r="F474" s="89"/>
      <c r="G474" s="89"/>
      <c r="H474" s="89"/>
      <c r="I474" s="89"/>
      <c r="J474" s="89"/>
      <c r="K474" s="89"/>
      <c r="L474" s="89"/>
      <c r="M474" s="89"/>
      <c r="N474" s="89"/>
      <c r="O474" s="89"/>
      <c r="P474" s="89"/>
      <c r="Q474" s="89"/>
      <c r="R474" s="89"/>
      <c r="S474" s="89"/>
      <c r="T474" s="89"/>
      <c r="U474" s="89"/>
      <c r="V474" s="89"/>
      <c r="W474" s="89"/>
      <c r="X474" s="89"/>
      <c r="Y474" s="89"/>
      <c r="Z474" s="89"/>
      <c r="AA474" s="89"/>
      <c r="AB474" s="89"/>
      <c r="AC474" s="89"/>
      <c r="AD474" s="89"/>
      <c r="AE474" s="89"/>
      <c r="AF474" s="89"/>
      <c r="AG474" s="89"/>
      <c r="AH474" s="89"/>
      <c r="AI474" s="89"/>
      <c r="AJ474" s="89"/>
    </row>
    <row r="475" spans="1:36" ht="15" hidden="1" customHeight="1" x14ac:dyDescent="0.25">
      <c r="A475" s="89"/>
      <c r="B475" s="89"/>
      <c r="C475" s="89"/>
      <c r="D475" s="89"/>
      <c r="E475" s="89"/>
      <c r="F475" s="89"/>
      <c r="G475" s="89"/>
      <c r="H475" s="89"/>
      <c r="I475" s="89"/>
      <c r="J475" s="89"/>
      <c r="K475" s="89"/>
      <c r="L475" s="89"/>
      <c r="M475" s="89"/>
      <c r="N475" s="89"/>
      <c r="O475" s="89"/>
      <c r="P475" s="89"/>
      <c r="Q475" s="89"/>
      <c r="R475" s="89"/>
      <c r="S475" s="89"/>
      <c r="T475" s="89"/>
      <c r="U475" s="89"/>
      <c r="V475" s="89"/>
      <c r="W475" s="89"/>
      <c r="X475" s="89"/>
      <c r="Y475" s="89"/>
      <c r="Z475" s="89"/>
      <c r="AA475" s="89"/>
      <c r="AB475" s="89"/>
      <c r="AC475" s="89"/>
      <c r="AD475" s="89"/>
      <c r="AE475" s="89"/>
      <c r="AF475" s="89"/>
      <c r="AG475" s="89"/>
      <c r="AH475" s="89"/>
      <c r="AI475" s="89"/>
      <c r="AJ475" s="89"/>
    </row>
    <row r="476" spans="1:36" ht="15" hidden="1" customHeight="1" x14ac:dyDescent="0.25">
      <c r="A476" s="89"/>
      <c r="B476" s="89"/>
      <c r="C476" s="89"/>
      <c r="D476" s="89"/>
      <c r="E476" s="89"/>
      <c r="F476" s="89"/>
      <c r="G476" s="89"/>
      <c r="H476" s="89"/>
      <c r="I476" s="89"/>
      <c r="J476" s="89"/>
      <c r="K476" s="89"/>
      <c r="L476" s="89"/>
      <c r="M476" s="89"/>
      <c r="N476" s="89"/>
      <c r="O476" s="89"/>
      <c r="P476" s="89"/>
      <c r="Q476" s="89"/>
      <c r="R476" s="89"/>
      <c r="S476" s="89"/>
      <c r="T476" s="89"/>
      <c r="U476" s="89"/>
      <c r="V476" s="89"/>
      <c r="W476" s="89"/>
      <c r="X476" s="89"/>
      <c r="Y476" s="89"/>
      <c r="Z476" s="89"/>
      <c r="AA476" s="89"/>
      <c r="AB476" s="89"/>
      <c r="AC476" s="89"/>
      <c r="AD476" s="89"/>
      <c r="AE476" s="89"/>
      <c r="AF476" s="89"/>
      <c r="AG476" s="89"/>
      <c r="AH476" s="89"/>
      <c r="AI476" s="89"/>
      <c r="AJ476" s="89"/>
    </row>
    <row r="477" spans="1:36" ht="15" hidden="1" customHeight="1" x14ac:dyDescent="0.25">
      <c r="A477" s="89"/>
      <c r="B477" s="89"/>
      <c r="C477" s="89"/>
      <c r="D477" s="89"/>
      <c r="E477" s="89"/>
      <c r="F477" s="89"/>
      <c r="G477" s="89"/>
      <c r="H477" s="89"/>
      <c r="I477" s="89"/>
      <c r="J477" s="89"/>
      <c r="K477" s="89"/>
      <c r="L477" s="89"/>
      <c r="M477" s="89"/>
      <c r="N477" s="89"/>
      <c r="O477" s="89"/>
      <c r="P477" s="89"/>
      <c r="Q477" s="89"/>
      <c r="R477" s="89"/>
      <c r="S477" s="89"/>
      <c r="T477" s="89"/>
      <c r="U477" s="89"/>
      <c r="V477" s="89"/>
      <c r="W477" s="89"/>
      <c r="X477" s="89"/>
      <c r="Y477" s="89"/>
      <c r="Z477" s="89"/>
      <c r="AA477" s="89"/>
      <c r="AB477" s="89"/>
      <c r="AC477" s="89"/>
      <c r="AD477" s="89"/>
      <c r="AE477" s="89"/>
      <c r="AF477" s="89"/>
      <c r="AG477" s="89"/>
      <c r="AH477" s="89"/>
      <c r="AI477" s="89"/>
      <c r="AJ477" s="89"/>
    </row>
    <row r="478" spans="1:36" ht="15" hidden="1" customHeight="1" x14ac:dyDescent="0.25">
      <c r="A478" s="89"/>
      <c r="B478" s="89"/>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c r="AA478" s="89"/>
      <c r="AB478" s="89"/>
      <c r="AC478" s="89"/>
      <c r="AD478" s="89"/>
      <c r="AE478" s="89"/>
      <c r="AF478" s="89"/>
      <c r="AG478" s="89"/>
      <c r="AH478" s="89"/>
      <c r="AI478" s="89"/>
      <c r="AJ478" s="89"/>
    </row>
    <row r="479" spans="1:36" ht="15" hidden="1" customHeight="1" x14ac:dyDescent="0.25">
      <c r="A479" s="89"/>
      <c r="B479" s="89"/>
      <c r="C479" s="89"/>
      <c r="H479" s="89"/>
      <c r="I479" s="89"/>
      <c r="J479" s="89"/>
      <c r="K479" s="89"/>
      <c r="L479" s="89"/>
      <c r="M479" s="89"/>
      <c r="N479" s="89"/>
      <c r="O479" s="89"/>
      <c r="P479" s="89"/>
      <c r="Q479" s="89"/>
      <c r="R479" s="89"/>
      <c r="S479" s="89"/>
      <c r="T479" s="89"/>
      <c r="U479" s="89"/>
      <c r="V479" s="89"/>
      <c r="W479" s="89"/>
      <c r="X479" s="89"/>
      <c r="Y479" s="89"/>
      <c r="Z479" s="89"/>
      <c r="AA479" s="89"/>
      <c r="AB479" s="89"/>
      <c r="AC479" s="89"/>
      <c r="AD479" s="89"/>
      <c r="AE479" s="89"/>
      <c r="AF479" s="89"/>
      <c r="AG479" s="89"/>
      <c r="AH479" s="89"/>
      <c r="AI479" s="89"/>
      <c r="AJ479" s="89"/>
    </row>
    <row r="480" spans="1:36" ht="15" hidden="1" customHeight="1" x14ac:dyDescent="0.25">
      <c r="A480" s="89"/>
      <c r="B480" s="89"/>
      <c r="C480" s="89"/>
      <c r="H480" s="89"/>
      <c r="I480" s="89"/>
      <c r="J480" s="89"/>
      <c r="K480" s="89"/>
      <c r="L480" s="89"/>
      <c r="M480" s="89"/>
      <c r="N480" s="89"/>
      <c r="O480" s="89"/>
      <c r="P480" s="89"/>
      <c r="Q480" s="89"/>
      <c r="R480" s="89"/>
      <c r="S480" s="89"/>
      <c r="T480" s="89"/>
      <c r="U480" s="89"/>
      <c r="V480" s="89"/>
      <c r="W480" s="89"/>
      <c r="X480" s="89"/>
      <c r="Y480" s="89"/>
      <c r="Z480" s="89"/>
      <c r="AA480" s="89"/>
      <c r="AB480" s="89"/>
      <c r="AC480" s="89"/>
      <c r="AD480" s="89"/>
      <c r="AE480" s="89"/>
      <c r="AF480" s="89"/>
      <c r="AG480" s="89"/>
      <c r="AH480" s="89"/>
      <c r="AI480" s="89"/>
      <c r="AJ480" s="89"/>
    </row>
    <row r="481" spans="1:36" ht="15" hidden="1" customHeight="1" x14ac:dyDescent="0.25">
      <c r="A481" s="89"/>
      <c r="B481" s="89"/>
      <c r="C481" s="89"/>
      <c r="H481" s="89"/>
      <c r="I481" s="89"/>
      <c r="J481" s="89"/>
      <c r="K481" s="89"/>
      <c r="L481" s="89"/>
      <c r="M481" s="89"/>
      <c r="N481" s="89"/>
      <c r="O481" s="89"/>
      <c r="P481" s="89"/>
      <c r="Q481" s="89"/>
      <c r="R481" s="89"/>
      <c r="S481" s="89"/>
      <c r="T481" s="89"/>
      <c r="U481" s="89"/>
      <c r="V481" s="89"/>
      <c r="W481" s="89"/>
      <c r="X481" s="89"/>
      <c r="Y481" s="89"/>
      <c r="Z481" s="89"/>
      <c r="AA481" s="89"/>
      <c r="AB481" s="89"/>
      <c r="AC481" s="89"/>
      <c r="AD481" s="89"/>
      <c r="AE481" s="89"/>
      <c r="AF481" s="89"/>
      <c r="AG481" s="89"/>
      <c r="AH481" s="89"/>
      <c r="AI481" s="89"/>
      <c r="AJ481" s="89"/>
    </row>
    <row r="482" spans="1:36" ht="15" hidden="1" customHeight="1" x14ac:dyDescent="0.25">
      <c r="A482" s="89"/>
      <c r="B482" s="89"/>
      <c r="C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row>
    <row r="483" spans="1:36" ht="15" hidden="1" customHeight="1" x14ac:dyDescent="0.25">
      <c r="A483" s="89"/>
      <c r="B483" s="89"/>
      <c r="C483" s="89"/>
      <c r="H483" s="89"/>
      <c r="I483" s="89"/>
      <c r="J483" s="89"/>
      <c r="K483" s="89"/>
      <c r="L483" s="89"/>
      <c r="M483" s="89"/>
      <c r="N483" s="89"/>
      <c r="O483" s="89"/>
      <c r="P483" s="89"/>
      <c r="Q483" s="89"/>
      <c r="R483" s="89"/>
      <c r="S483" s="89"/>
      <c r="T483" s="89"/>
      <c r="U483" s="89"/>
      <c r="V483" s="89"/>
      <c r="W483" s="89"/>
      <c r="X483" s="89"/>
      <c r="Y483" s="89"/>
      <c r="Z483" s="89"/>
      <c r="AA483" s="89"/>
      <c r="AB483" s="89"/>
      <c r="AC483" s="89"/>
      <c r="AD483" s="89"/>
      <c r="AE483" s="89"/>
      <c r="AF483" s="89"/>
      <c r="AG483" s="89"/>
      <c r="AH483" s="89"/>
      <c r="AI483" s="89"/>
      <c r="AJ483" s="89"/>
    </row>
    <row r="484" spans="1:36" ht="15" hidden="1" customHeight="1" x14ac:dyDescent="0.25">
      <c r="A484" s="89"/>
      <c r="B484" s="89"/>
      <c r="C484" s="89"/>
      <c r="H484" s="89"/>
      <c r="I484" s="89"/>
      <c r="J484" s="89"/>
      <c r="K484" s="89"/>
      <c r="L484" s="89"/>
      <c r="M484" s="89"/>
      <c r="N484" s="89"/>
      <c r="O484" s="89"/>
      <c r="P484" s="89"/>
      <c r="Q484" s="89"/>
      <c r="R484" s="89"/>
      <c r="S484" s="89"/>
      <c r="T484" s="89"/>
      <c r="U484" s="89"/>
      <c r="V484" s="89"/>
      <c r="W484" s="89"/>
      <c r="X484" s="89"/>
      <c r="Y484" s="89"/>
      <c r="Z484" s="89"/>
      <c r="AA484" s="89"/>
      <c r="AB484" s="89"/>
      <c r="AC484" s="89"/>
      <c r="AD484" s="89"/>
      <c r="AE484" s="89"/>
      <c r="AF484" s="89"/>
      <c r="AG484" s="89"/>
      <c r="AH484" s="89"/>
      <c r="AI484" s="89"/>
      <c r="AJ484" s="89"/>
    </row>
    <row r="485" spans="1:36" ht="15" hidden="1" customHeight="1" x14ac:dyDescent="0.25">
      <c r="A485" s="89"/>
      <c r="B485" s="89"/>
      <c r="C485" s="89"/>
      <c r="H485" s="89"/>
      <c r="I485" s="89"/>
      <c r="J485" s="89"/>
      <c r="K485" s="89"/>
      <c r="L485" s="89"/>
      <c r="M485" s="89"/>
      <c r="N485" s="89"/>
      <c r="O485" s="89"/>
      <c r="P485" s="89"/>
      <c r="Q485" s="89"/>
      <c r="R485" s="89"/>
      <c r="S485" s="89"/>
      <c r="T485" s="89"/>
      <c r="U485" s="89"/>
      <c r="V485" s="89"/>
      <c r="W485" s="89"/>
      <c r="X485" s="89"/>
      <c r="Y485" s="89"/>
      <c r="Z485" s="89"/>
      <c r="AA485" s="89"/>
      <c r="AB485" s="89"/>
      <c r="AC485" s="89"/>
      <c r="AD485" s="89"/>
      <c r="AE485" s="89"/>
      <c r="AF485" s="89"/>
      <c r="AG485" s="89"/>
      <c r="AH485" s="89"/>
      <c r="AI485" s="89"/>
      <c r="AJ485" s="89"/>
    </row>
    <row r="486" spans="1:36" ht="15" hidden="1" customHeight="1" x14ac:dyDescent="0.25">
      <c r="A486" s="89"/>
      <c r="B486" s="89"/>
      <c r="C486" s="89"/>
      <c r="H486" s="89"/>
      <c r="I486" s="89"/>
      <c r="J486" s="89"/>
      <c r="K486" s="89"/>
      <c r="L486" s="89"/>
      <c r="M486" s="89"/>
      <c r="N486" s="89"/>
      <c r="O486" s="89"/>
      <c r="P486" s="89"/>
      <c r="Q486" s="89"/>
      <c r="R486" s="89"/>
      <c r="S486" s="89"/>
      <c r="T486" s="89"/>
      <c r="U486" s="89"/>
      <c r="V486" s="89"/>
      <c r="W486" s="89"/>
      <c r="X486" s="89"/>
      <c r="Y486" s="89"/>
      <c r="Z486" s="89"/>
      <c r="AA486" s="89"/>
      <c r="AB486" s="89"/>
      <c r="AC486" s="89"/>
      <c r="AD486" s="89"/>
      <c r="AE486" s="89"/>
      <c r="AF486" s="89"/>
      <c r="AG486" s="89"/>
      <c r="AH486" s="89"/>
      <c r="AI486" s="89"/>
      <c r="AJ486" s="89"/>
    </row>
    <row r="487" spans="1:36" ht="15" hidden="1" customHeight="1" x14ac:dyDescent="0.25">
      <c r="A487" s="89"/>
      <c r="B487" s="89"/>
      <c r="C487" s="89"/>
      <c r="H487" s="89"/>
      <c r="I487" s="89"/>
      <c r="J487" s="89"/>
      <c r="K487" s="89"/>
      <c r="L487" s="89"/>
      <c r="M487" s="89"/>
      <c r="N487" s="89"/>
      <c r="O487" s="89"/>
      <c r="P487" s="89"/>
      <c r="Q487" s="89"/>
      <c r="R487" s="89"/>
      <c r="S487" s="89"/>
      <c r="T487" s="89"/>
      <c r="U487" s="89"/>
      <c r="V487" s="89"/>
      <c r="W487" s="89"/>
      <c r="X487" s="89"/>
      <c r="Y487" s="89"/>
      <c r="Z487" s="89"/>
      <c r="AA487" s="89"/>
      <c r="AB487" s="89"/>
      <c r="AC487" s="89"/>
      <c r="AD487" s="89"/>
      <c r="AE487" s="89"/>
      <c r="AF487" s="89"/>
      <c r="AG487" s="89"/>
      <c r="AH487" s="89"/>
      <c r="AI487" s="89"/>
      <c r="AJ487" s="89"/>
    </row>
    <row r="488" spans="1:36" ht="15" hidden="1" customHeight="1" x14ac:dyDescent="0.25">
      <c r="A488" s="89"/>
      <c r="B488" s="89"/>
      <c r="C488" s="89"/>
      <c r="H488" s="89"/>
      <c r="I488" s="89"/>
      <c r="J488" s="89"/>
      <c r="K488" s="89"/>
      <c r="L488" s="89"/>
      <c r="M488" s="89"/>
      <c r="N488" s="89"/>
      <c r="O488" s="89"/>
      <c r="P488" s="89"/>
      <c r="Q488" s="89"/>
      <c r="R488" s="89"/>
      <c r="S488" s="89"/>
      <c r="T488" s="89"/>
      <c r="U488" s="89"/>
      <c r="V488" s="89"/>
      <c r="W488" s="89"/>
      <c r="X488" s="89"/>
      <c r="Y488" s="89"/>
      <c r="Z488" s="89"/>
      <c r="AA488" s="89"/>
      <c r="AB488" s="89"/>
      <c r="AC488" s="89"/>
      <c r="AD488" s="89"/>
      <c r="AE488" s="89"/>
      <c r="AF488" s="89"/>
      <c r="AG488" s="89"/>
      <c r="AH488" s="89"/>
      <c r="AI488" s="89"/>
      <c r="AJ488" s="89"/>
    </row>
    <row r="489" spans="1:36" ht="15" hidden="1" customHeight="1" x14ac:dyDescent="0.25">
      <c r="A489" s="89"/>
      <c r="B489" s="89"/>
      <c r="C489" s="89"/>
      <c r="H489" s="89"/>
      <c r="I489" s="89"/>
      <c r="J489" s="89"/>
      <c r="K489" s="89"/>
      <c r="L489" s="89"/>
      <c r="M489" s="89"/>
      <c r="N489" s="89"/>
      <c r="O489" s="89"/>
      <c r="P489" s="89"/>
      <c r="Q489" s="89"/>
      <c r="R489" s="89"/>
      <c r="S489" s="89"/>
      <c r="T489" s="89"/>
      <c r="U489" s="89"/>
      <c r="V489" s="89"/>
      <c r="W489" s="89"/>
      <c r="X489" s="89"/>
      <c r="Y489" s="89"/>
      <c r="Z489" s="89"/>
      <c r="AA489" s="89"/>
      <c r="AB489" s="89"/>
      <c r="AC489" s="89"/>
      <c r="AD489" s="89"/>
      <c r="AE489" s="89"/>
      <c r="AF489" s="89"/>
      <c r="AG489" s="89"/>
      <c r="AH489" s="89"/>
      <c r="AI489" s="89"/>
      <c r="AJ489" s="89"/>
    </row>
    <row r="490" spans="1:36" ht="15" hidden="1" customHeight="1" x14ac:dyDescent="0.25">
      <c r="A490" s="89"/>
      <c r="B490" s="89"/>
      <c r="C490" s="89"/>
      <c r="H490" s="89"/>
      <c r="I490" s="89"/>
      <c r="J490" s="89"/>
      <c r="K490" s="89"/>
      <c r="L490" s="89"/>
      <c r="M490" s="89"/>
      <c r="N490" s="89"/>
      <c r="O490" s="89"/>
      <c r="P490" s="89"/>
      <c r="Q490" s="89"/>
      <c r="R490" s="89"/>
      <c r="S490" s="89"/>
      <c r="T490" s="89"/>
      <c r="U490" s="89"/>
      <c r="V490" s="89"/>
      <c r="W490" s="89"/>
      <c r="X490" s="89"/>
      <c r="Y490" s="89"/>
      <c r="Z490" s="89"/>
      <c r="AA490" s="89"/>
      <c r="AB490" s="89"/>
      <c r="AC490" s="89"/>
      <c r="AD490" s="89"/>
      <c r="AE490" s="89"/>
      <c r="AF490" s="89"/>
      <c r="AG490" s="89"/>
      <c r="AH490" s="89"/>
      <c r="AI490" s="89"/>
      <c r="AJ490" s="89"/>
    </row>
    <row r="491" spans="1:36" ht="15" hidden="1" customHeight="1" thickBot="1" x14ac:dyDescent="0.3">
      <c r="A491" s="89"/>
      <c r="B491" s="89"/>
      <c r="C491" s="89"/>
      <c r="H491" s="89"/>
      <c r="I491" s="89"/>
      <c r="J491" s="89"/>
      <c r="K491" s="89"/>
      <c r="L491" s="89"/>
      <c r="M491" s="89"/>
      <c r="N491" s="89"/>
      <c r="O491" s="89"/>
      <c r="P491" s="89"/>
      <c r="Q491" s="89"/>
      <c r="R491" s="89"/>
      <c r="S491" s="89"/>
      <c r="T491" s="89"/>
      <c r="U491" s="89"/>
      <c r="V491" s="89"/>
      <c r="W491" s="89"/>
      <c r="X491" s="89"/>
      <c r="Y491" s="89"/>
      <c r="Z491" s="89"/>
      <c r="AA491" s="89"/>
      <c r="AB491" s="89"/>
      <c r="AC491" s="89"/>
      <c r="AD491" s="89"/>
      <c r="AE491" s="89"/>
      <c r="AF491" s="89"/>
      <c r="AG491" s="89"/>
      <c r="AH491" s="89"/>
      <c r="AI491" s="89"/>
      <c r="AJ491" s="89"/>
    </row>
    <row r="492" spans="1:36" ht="18" hidden="1" customHeight="1" x14ac:dyDescent="0.25">
      <c r="A492" s="89"/>
      <c r="B492" s="89"/>
      <c r="C492" s="89"/>
      <c r="D492" s="400" t="s">
        <v>106</v>
      </c>
      <c r="F492" s="401" t="s">
        <v>3</v>
      </c>
      <c r="G492" s="402" t="s">
        <v>124</v>
      </c>
      <c r="H492" s="89"/>
      <c r="I492" s="89"/>
      <c r="J492" s="89"/>
      <c r="K492" s="89"/>
      <c r="L492" s="89"/>
      <c r="M492" s="89"/>
      <c r="N492" s="89"/>
      <c r="O492" s="89"/>
      <c r="P492" s="89"/>
      <c r="Q492" s="89"/>
      <c r="R492" s="89"/>
      <c r="S492" s="89"/>
      <c r="T492" s="89"/>
      <c r="U492" s="89"/>
      <c r="V492" s="89"/>
      <c r="W492" s="89"/>
      <c r="X492" s="89"/>
      <c r="Y492" s="89"/>
      <c r="Z492" s="89"/>
      <c r="AA492" s="89"/>
      <c r="AB492" s="89"/>
      <c r="AC492" s="89"/>
      <c r="AD492" s="89"/>
      <c r="AE492" s="89"/>
      <c r="AF492" s="89"/>
      <c r="AG492" s="89"/>
      <c r="AH492" s="89"/>
      <c r="AI492" s="89"/>
      <c r="AJ492" s="89"/>
    </row>
    <row r="493" spans="1:36" ht="18" hidden="1" customHeight="1" x14ac:dyDescent="0.25">
      <c r="A493" s="89"/>
      <c r="B493" s="89"/>
      <c r="C493" s="89"/>
      <c r="D493" s="400" t="s">
        <v>95</v>
      </c>
      <c r="F493" s="403" t="s">
        <v>5</v>
      </c>
      <c r="G493" s="402" t="s">
        <v>118</v>
      </c>
      <c r="H493" s="89"/>
      <c r="I493" s="89"/>
      <c r="J493" s="89"/>
      <c r="K493" s="89"/>
      <c r="L493" s="89"/>
      <c r="M493" s="89"/>
      <c r="N493" s="89"/>
      <c r="O493" s="89"/>
      <c r="P493" s="89"/>
      <c r="Q493" s="89"/>
      <c r="R493" s="89"/>
      <c r="S493" s="89"/>
      <c r="T493" s="89"/>
      <c r="U493" s="89"/>
      <c r="V493" s="89"/>
      <c r="W493" s="89"/>
      <c r="X493" s="89"/>
      <c r="Y493" s="89"/>
      <c r="Z493" s="89"/>
      <c r="AA493" s="89"/>
      <c r="AB493" s="89"/>
      <c r="AC493" s="89"/>
      <c r="AD493" s="89"/>
      <c r="AE493" s="89"/>
      <c r="AF493" s="89"/>
      <c r="AG493" s="89"/>
      <c r="AH493" s="89"/>
      <c r="AI493" s="89"/>
      <c r="AJ493" s="89"/>
    </row>
    <row r="494" spans="1:36" ht="18" hidden="1" customHeight="1" x14ac:dyDescent="0.25">
      <c r="A494" s="89"/>
      <c r="B494" s="89"/>
      <c r="C494" s="89"/>
      <c r="D494" s="400" t="s">
        <v>107</v>
      </c>
      <c r="F494" s="403" t="s">
        <v>7</v>
      </c>
      <c r="G494" s="402" t="s">
        <v>125</v>
      </c>
      <c r="H494" s="89"/>
      <c r="I494" s="89"/>
      <c r="J494" s="89"/>
      <c r="K494" s="89"/>
      <c r="L494" s="89"/>
      <c r="M494" s="89"/>
      <c r="N494" s="89"/>
      <c r="O494" s="89"/>
      <c r="P494" s="89"/>
      <c r="Q494" s="89"/>
      <c r="R494" s="89"/>
      <c r="S494" s="89"/>
      <c r="T494" s="89"/>
      <c r="U494" s="89"/>
      <c r="V494" s="89"/>
      <c r="W494" s="89"/>
      <c r="X494" s="89"/>
      <c r="Y494" s="89"/>
      <c r="Z494" s="89"/>
      <c r="AA494" s="89"/>
      <c r="AB494" s="89"/>
      <c r="AC494" s="89"/>
      <c r="AD494" s="89"/>
      <c r="AE494" s="89"/>
      <c r="AF494" s="89"/>
      <c r="AG494" s="89"/>
      <c r="AH494" s="89"/>
      <c r="AI494" s="89"/>
      <c r="AJ494" s="89"/>
    </row>
    <row r="495" spans="1:36" ht="18" hidden="1" customHeight="1" x14ac:dyDescent="0.25">
      <c r="A495" s="89"/>
      <c r="B495" s="89"/>
      <c r="C495" s="89"/>
      <c r="D495" s="400" t="s">
        <v>108</v>
      </c>
      <c r="F495" s="403" t="s">
        <v>9</v>
      </c>
      <c r="G495" s="402" t="s">
        <v>126</v>
      </c>
      <c r="H495" s="89"/>
      <c r="I495" s="89"/>
      <c r="J495" s="89"/>
      <c r="K495" s="89"/>
      <c r="L495" s="89"/>
      <c r="M495" s="89"/>
      <c r="N495" s="89"/>
      <c r="O495" s="89"/>
      <c r="P495" s="89"/>
      <c r="Q495" s="89"/>
      <c r="R495" s="89"/>
      <c r="S495" s="89"/>
      <c r="T495" s="89"/>
      <c r="U495" s="89"/>
      <c r="V495" s="89"/>
      <c r="W495" s="89"/>
      <c r="X495" s="89"/>
      <c r="Y495" s="89"/>
      <c r="Z495" s="89"/>
      <c r="AA495" s="89"/>
      <c r="AB495" s="89"/>
      <c r="AC495" s="89"/>
      <c r="AD495" s="89"/>
      <c r="AE495" s="89"/>
      <c r="AF495" s="89"/>
      <c r="AG495" s="89"/>
      <c r="AH495" s="89"/>
      <c r="AI495" s="89"/>
      <c r="AJ495" s="89"/>
    </row>
    <row r="496" spans="1:36" ht="18" hidden="1" customHeight="1" x14ac:dyDescent="0.25">
      <c r="A496" s="89"/>
      <c r="B496" s="89"/>
      <c r="C496" s="89"/>
      <c r="D496" s="400" t="s">
        <v>325</v>
      </c>
      <c r="F496" s="403" t="s">
        <v>11</v>
      </c>
      <c r="G496" s="402" t="s">
        <v>127</v>
      </c>
      <c r="H496" s="89"/>
      <c r="I496" s="89"/>
      <c r="J496" s="89"/>
      <c r="K496" s="89"/>
      <c r="L496" s="89"/>
      <c r="M496" s="89"/>
      <c r="N496" s="89"/>
      <c r="O496" s="89"/>
      <c r="P496" s="89"/>
      <c r="Q496" s="89"/>
      <c r="R496" s="89"/>
      <c r="S496" s="89"/>
      <c r="T496" s="89"/>
      <c r="U496" s="89"/>
      <c r="V496" s="89"/>
      <c r="W496" s="89"/>
      <c r="X496" s="89"/>
      <c r="Y496" s="89"/>
      <c r="Z496" s="89"/>
      <c r="AA496" s="89"/>
      <c r="AB496" s="89"/>
      <c r="AC496" s="89"/>
      <c r="AD496" s="89"/>
      <c r="AE496" s="89"/>
      <c r="AF496" s="89"/>
      <c r="AG496" s="89"/>
      <c r="AH496" s="89"/>
      <c r="AI496" s="89"/>
      <c r="AJ496" s="89"/>
    </row>
    <row r="497" spans="1:36" ht="18" hidden="1" customHeight="1" x14ac:dyDescent="0.25">
      <c r="A497" s="89"/>
      <c r="B497" s="89"/>
      <c r="C497" s="89"/>
      <c r="D497" s="400" t="s">
        <v>326</v>
      </c>
      <c r="F497" s="403" t="s">
        <v>13</v>
      </c>
      <c r="G497" s="402" t="s">
        <v>128</v>
      </c>
      <c r="H497" s="89"/>
      <c r="I497" s="89"/>
      <c r="J497" s="89"/>
      <c r="K497" s="89"/>
      <c r="L497" s="89"/>
      <c r="M497" s="89"/>
      <c r="N497" s="89"/>
      <c r="O497" s="89"/>
      <c r="P497" s="89"/>
      <c r="Q497" s="89"/>
      <c r="R497" s="89"/>
      <c r="S497" s="89"/>
      <c r="T497" s="89"/>
      <c r="U497" s="89"/>
      <c r="V497" s="89"/>
      <c r="W497" s="89"/>
      <c r="X497" s="89"/>
      <c r="Y497" s="89"/>
      <c r="Z497" s="89"/>
      <c r="AA497" s="89"/>
      <c r="AB497" s="89"/>
      <c r="AC497" s="89"/>
      <c r="AD497" s="89"/>
      <c r="AE497" s="89"/>
      <c r="AF497" s="89"/>
      <c r="AG497" s="89"/>
      <c r="AH497" s="89"/>
      <c r="AI497" s="89"/>
      <c r="AJ497" s="89"/>
    </row>
    <row r="498" spans="1:36" ht="18" hidden="1" customHeight="1" x14ac:dyDescent="0.25">
      <c r="A498" s="89"/>
      <c r="B498" s="89"/>
      <c r="C498" s="89"/>
      <c r="D498" s="400" t="s">
        <v>327</v>
      </c>
      <c r="G498" s="402" t="s">
        <v>129</v>
      </c>
      <c r="H498" s="89"/>
      <c r="I498" s="89"/>
      <c r="J498" s="89"/>
      <c r="K498" s="89"/>
      <c r="L498" s="89"/>
      <c r="M498" s="89"/>
      <c r="N498" s="89"/>
      <c r="O498" s="89"/>
      <c r="P498" s="89"/>
      <c r="Q498" s="89"/>
      <c r="R498" s="89"/>
      <c r="S498" s="89"/>
      <c r="T498" s="89"/>
      <c r="U498" s="89"/>
      <c r="V498" s="89"/>
      <c r="W498" s="89"/>
      <c r="X498" s="89"/>
      <c r="Y498" s="89"/>
      <c r="Z498" s="89"/>
      <c r="AA498" s="89"/>
      <c r="AB498" s="89"/>
      <c r="AC498" s="89"/>
      <c r="AD498" s="89"/>
      <c r="AE498" s="89"/>
      <c r="AF498" s="89"/>
      <c r="AG498" s="89"/>
      <c r="AH498" s="89"/>
      <c r="AI498" s="89"/>
      <c r="AJ498" s="89"/>
    </row>
    <row r="499" spans="1:36" ht="18" hidden="1" customHeight="1" x14ac:dyDescent="0.25">
      <c r="A499" s="89"/>
      <c r="B499" s="89"/>
      <c r="C499" s="89"/>
      <c r="D499" s="400" t="s">
        <v>328</v>
      </c>
      <c r="G499" s="402" t="s">
        <v>132</v>
      </c>
      <c r="H499" s="89"/>
      <c r="I499" s="89"/>
      <c r="J499" s="89"/>
      <c r="K499" s="89"/>
      <c r="L499" s="89"/>
      <c r="M499" s="89"/>
      <c r="N499" s="89"/>
      <c r="O499" s="89"/>
      <c r="P499" s="89"/>
      <c r="Q499" s="89"/>
      <c r="R499" s="89"/>
      <c r="S499" s="89"/>
      <c r="T499" s="89"/>
      <c r="U499" s="89"/>
      <c r="V499" s="89"/>
      <c r="W499" s="89"/>
      <c r="X499" s="89"/>
      <c r="Y499" s="89"/>
      <c r="Z499" s="89"/>
      <c r="AA499" s="89"/>
      <c r="AB499" s="89"/>
      <c r="AC499" s="89"/>
      <c r="AD499" s="89"/>
      <c r="AE499" s="89"/>
      <c r="AF499" s="89"/>
      <c r="AG499" s="89"/>
      <c r="AH499" s="89"/>
      <c r="AI499" s="89"/>
      <c r="AJ499" s="89"/>
    </row>
    <row r="500" spans="1:36" ht="18" hidden="1" customHeight="1" x14ac:dyDescent="0.25">
      <c r="A500" s="89"/>
      <c r="B500" s="89"/>
      <c r="C500" s="89"/>
      <c r="D500" s="400" t="s">
        <v>109</v>
      </c>
      <c r="G500" s="402" t="s">
        <v>130</v>
      </c>
      <c r="H500" s="89"/>
      <c r="I500" s="89"/>
      <c r="J500" s="89"/>
      <c r="K500" s="89"/>
      <c r="L500" s="89"/>
      <c r="M500" s="89"/>
      <c r="N500" s="89"/>
      <c r="O500" s="89"/>
      <c r="P500" s="89"/>
      <c r="Q500" s="89"/>
      <c r="R500" s="89"/>
      <c r="S500" s="89"/>
      <c r="T500" s="89"/>
      <c r="U500" s="89"/>
      <c r="V500" s="89"/>
      <c r="W500" s="89"/>
      <c r="X500" s="89"/>
      <c r="Y500" s="89"/>
      <c r="Z500" s="89"/>
      <c r="AA500" s="89"/>
      <c r="AB500" s="89"/>
      <c r="AC500" s="89"/>
      <c r="AD500" s="89"/>
      <c r="AE500" s="89"/>
      <c r="AF500" s="89"/>
      <c r="AG500" s="89"/>
      <c r="AH500" s="89"/>
      <c r="AI500" s="89"/>
      <c r="AJ500" s="89"/>
    </row>
    <row r="501" spans="1:36" ht="18" hidden="1" customHeight="1" x14ac:dyDescent="0.25">
      <c r="A501" s="89"/>
      <c r="B501" s="89"/>
      <c r="C501" s="89"/>
      <c r="D501" s="400" t="s">
        <v>110</v>
      </c>
      <c r="G501" s="402" t="s">
        <v>131</v>
      </c>
      <c r="H501" s="89"/>
      <c r="I501" s="89"/>
      <c r="J501" s="89"/>
      <c r="K501" s="89"/>
      <c r="L501" s="89"/>
      <c r="M501" s="89"/>
      <c r="N501" s="89"/>
      <c r="O501" s="89"/>
      <c r="P501" s="89"/>
      <c r="Q501" s="89"/>
      <c r="R501" s="89"/>
      <c r="S501" s="89"/>
      <c r="T501" s="89"/>
      <c r="U501" s="89"/>
      <c r="V501" s="89"/>
      <c r="W501" s="89"/>
      <c r="X501" s="89"/>
      <c r="Y501" s="89"/>
      <c r="Z501" s="89"/>
      <c r="AA501" s="89"/>
      <c r="AB501" s="89"/>
      <c r="AC501" s="89"/>
      <c r="AD501" s="89"/>
      <c r="AE501" s="89"/>
      <c r="AF501" s="89"/>
      <c r="AG501" s="89"/>
      <c r="AH501" s="89"/>
      <c r="AI501" s="89"/>
      <c r="AJ501" s="89"/>
    </row>
    <row r="502" spans="1:36" ht="18" hidden="1" customHeight="1" x14ac:dyDescent="0.25">
      <c r="A502" s="89"/>
      <c r="B502" s="89"/>
      <c r="C502" s="89"/>
      <c r="D502" s="400" t="s">
        <v>156</v>
      </c>
      <c r="H502" s="89"/>
      <c r="I502" s="89"/>
      <c r="J502" s="89"/>
      <c r="K502" s="89"/>
      <c r="L502" s="89"/>
      <c r="M502" s="89"/>
      <c r="N502" s="89"/>
      <c r="O502" s="89"/>
      <c r="P502" s="89"/>
      <c r="Q502" s="89"/>
      <c r="R502" s="89"/>
      <c r="S502" s="89"/>
      <c r="T502" s="89"/>
      <c r="U502" s="89"/>
      <c r="V502" s="89"/>
      <c r="W502" s="89"/>
      <c r="X502" s="89"/>
      <c r="Y502" s="89"/>
      <c r="Z502" s="89"/>
      <c r="AA502" s="89"/>
      <c r="AB502" s="89"/>
      <c r="AC502" s="89"/>
      <c r="AD502" s="89"/>
      <c r="AE502" s="89"/>
      <c r="AF502" s="89"/>
      <c r="AG502" s="89"/>
      <c r="AH502" s="89"/>
      <c r="AI502" s="89"/>
      <c r="AJ502" s="89"/>
    </row>
    <row r="503" spans="1:36" ht="18" hidden="1" customHeight="1" x14ac:dyDescent="0.25">
      <c r="A503" s="89"/>
      <c r="B503" s="89"/>
      <c r="C503" s="89"/>
      <c r="D503" s="400" t="s">
        <v>111</v>
      </c>
      <c r="H503" s="89"/>
      <c r="I503" s="89"/>
      <c r="J503" s="89"/>
      <c r="K503" s="89"/>
      <c r="L503" s="89"/>
      <c r="M503" s="89"/>
      <c r="N503" s="89"/>
      <c r="O503" s="89"/>
      <c r="P503" s="89"/>
      <c r="Q503" s="89"/>
      <c r="R503" s="89"/>
      <c r="S503" s="89"/>
      <c r="T503" s="89"/>
      <c r="U503" s="89"/>
      <c r="V503" s="89"/>
      <c r="W503" s="89"/>
      <c r="X503" s="89"/>
      <c r="Y503" s="89"/>
      <c r="Z503" s="89"/>
      <c r="AA503" s="89"/>
      <c r="AB503" s="89"/>
      <c r="AC503" s="89"/>
      <c r="AD503" s="89"/>
      <c r="AE503" s="89"/>
      <c r="AF503" s="89"/>
      <c r="AG503" s="89"/>
      <c r="AH503" s="89"/>
      <c r="AI503" s="89"/>
      <c r="AJ503" s="89"/>
    </row>
    <row r="504" spans="1:36" ht="18" hidden="1" customHeight="1" x14ac:dyDescent="0.25">
      <c r="A504" s="89"/>
      <c r="B504" s="89"/>
      <c r="C504" s="89"/>
      <c r="D504" s="400" t="s">
        <v>122</v>
      </c>
      <c r="H504" s="89"/>
      <c r="I504" s="89"/>
      <c r="J504" s="89"/>
      <c r="K504" s="89"/>
      <c r="L504" s="89"/>
      <c r="M504" s="89"/>
      <c r="N504" s="89"/>
      <c r="O504" s="89"/>
      <c r="P504" s="89"/>
      <c r="Q504" s="89"/>
      <c r="R504" s="89"/>
      <c r="S504" s="89"/>
      <c r="T504" s="89"/>
      <c r="U504" s="89"/>
      <c r="V504" s="89"/>
      <c r="W504" s="89"/>
      <c r="X504" s="89"/>
      <c r="Y504" s="89"/>
      <c r="Z504" s="89"/>
      <c r="AA504" s="89"/>
      <c r="AB504" s="89"/>
      <c r="AC504" s="89"/>
      <c r="AD504" s="89"/>
      <c r="AE504" s="89"/>
      <c r="AF504" s="89"/>
      <c r="AG504" s="89"/>
      <c r="AH504" s="89"/>
      <c r="AI504" s="89"/>
      <c r="AJ504" s="89"/>
    </row>
    <row r="505" spans="1:36" ht="18" hidden="1" customHeight="1" x14ac:dyDescent="0.25">
      <c r="A505" s="89"/>
      <c r="B505" s="89"/>
      <c r="C505" s="89"/>
      <c r="D505" s="400" t="s">
        <v>113</v>
      </c>
      <c r="H505" s="89"/>
      <c r="I505" s="89"/>
      <c r="J505" s="89"/>
      <c r="K505" s="89"/>
      <c r="L505" s="89"/>
      <c r="M505" s="89"/>
      <c r="N505" s="89"/>
      <c r="O505" s="89"/>
      <c r="P505" s="89"/>
      <c r="Q505" s="89"/>
      <c r="R505" s="89"/>
      <c r="S505" s="89"/>
      <c r="T505" s="89"/>
      <c r="U505" s="89"/>
      <c r="V505" s="89"/>
      <c r="W505" s="89"/>
      <c r="X505" s="89"/>
      <c r="Y505" s="89"/>
      <c r="Z505" s="89"/>
      <c r="AA505" s="89"/>
      <c r="AB505" s="89"/>
      <c r="AC505" s="89"/>
      <c r="AD505" s="89"/>
      <c r="AE505" s="89"/>
      <c r="AF505" s="89"/>
      <c r="AG505" s="89"/>
      <c r="AH505" s="89"/>
      <c r="AI505" s="89"/>
      <c r="AJ505" s="89"/>
    </row>
    <row r="506" spans="1:36" ht="18" hidden="1" customHeight="1" x14ac:dyDescent="0.25">
      <c r="A506" s="89"/>
      <c r="B506" s="89"/>
      <c r="C506" s="89"/>
      <c r="D506" s="400" t="s">
        <v>114</v>
      </c>
      <c r="H506" s="89"/>
      <c r="I506" s="89"/>
      <c r="J506" s="89"/>
      <c r="K506" s="89"/>
      <c r="L506" s="89"/>
      <c r="M506" s="89"/>
      <c r="N506" s="89"/>
      <c r="O506" s="89"/>
      <c r="P506" s="89"/>
      <c r="Q506" s="89"/>
      <c r="R506" s="89"/>
      <c r="S506" s="89"/>
      <c r="T506" s="89"/>
      <c r="U506" s="89"/>
      <c r="V506" s="89"/>
      <c r="W506" s="89"/>
      <c r="X506" s="89"/>
      <c r="Y506" s="89"/>
      <c r="Z506" s="89"/>
      <c r="AA506" s="89"/>
      <c r="AB506" s="89"/>
      <c r="AC506" s="89"/>
      <c r="AD506" s="89"/>
      <c r="AE506" s="89"/>
      <c r="AF506" s="89"/>
      <c r="AG506" s="89"/>
      <c r="AH506" s="89"/>
      <c r="AI506" s="89"/>
      <c r="AJ506" s="89"/>
    </row>
    <row r="507" spans="1:36" ht="18" hidden="1" x14ac:dyDescent="0.25">
      <c r="D507" s="400" t="s">
        <v>115</v>
      </c>
    </row>
    <row r="508" spans="1:36" ht="18" hidden="1" x14ac:dyDescent="0.25">
      <c r="D508" s="400" t="s">
        <v>116</v>
      </c>
    </row>
    <row r="509" spans="1:36" hidden="1" x14ac:dyDescent="0.25"/>
  </sheetData>
  <sheetProtection selectLockedCells="1"/>
  <mergeCells count="118">
    <mergeCell ref="O61:Q61"/>
    <mergeCell ref="AC61:AF61"/>
    <mergeCell ref="AH61:AJ61"/>
    <mergeCell ref="O59:Q59"/>
    <mergeCell ref="AC59:AF59"/>
    <mergeCell ref="AH59:AJ59"/>
    <mergeCell ref="O60:Q60"/>
    <mergeCell ref="AC60:AF60"/>
    <mergeCell ref="AH60:AJ60"/>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B38:C38"/>
    <mergeCell ref="H38:J38"/>
    <mergeCell ref="N38:O38"/>
    <mergeCell ref="P38:Q38"/>
    <mergeCell ref="B39:C39"/>
    <mergeCell ref="H39:J39"/>
    <mergeCell ref="N39:O39"/>
    <mergeCell ref="P39:Q39"/>
    <mergeCell ref="N45:R45"/>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7:C37"/>
    <mergeCell ref="H37:J37"/>
    <mergeCell ref="B32:C32"/>
    <mergeCell ref="I32:J32"/>
    <mergeCell ref="L32:L33"/>
    <mergeCell ref="M32:M33"/>
    <mergeCell ref="N32:O33"/>
    <mergeCell ref="P32:Q33"/>
    <mergeCell ref="R32:R33"/>
    <mergeCell ref="U32:U33"/>
    <mergeCell ref="B33:C33"/>
    <mergeCell ref="I33:J33"/>
    <mergeCell ref="P30:Q31"/>
    <mergeCell ref="R30:R31"/>
    <mergeCell ref="B31:C31"/>
    <mergeCell ref="D13:I13"/>
    <mergeCell ref="K13:L13"/>
    <mergeCell ref="M13:Z13"/>
    <mergeCell ref="D15:E15"/>
    <mergeCell ref="K21:L21"/>
    <mergeCell ref="Y21:AA21"/>
    <mergeCell ref="Y22:AA22"/>
    <mergeCell ref="B23:T23"/>
    <mergeCell ref="Y23:AA23"/>
    <mergeCell ref="B24:T24"/>
    <mergeCell ref="B25:T25"/>
    <mergeCell ref="B26:T26"/>
    <mergeCell ref="B28:F28"/>
    <mergeCell ref="B29:C29"/>
    <mergeCell ref="I29:J29"/>
    <mergeCell ref="L29:L31"/>
    <mergeCell ref="M29:U29"/>
    <mergeCell ref="B30:C30"/>
    <mergeCell ref="M30:M31"/>
    <mergeCell ref="N30:O31"/>
    <mergeCell ref="AJ17:AJ19"/>
    <mergeCell ref="AB18:AB19"/>
    <mergeCell ref="AC18:AD18"/>
    <mergeCell ref="AE18:AF18"/>
    <mergeCell ref="AH18:AI18"/>
    <mergeCell ref="K19:L19"/>
    <mergeCell ref="AE19:AF19"/>
    <mergeCell ref="AB17:AI17"/>
    <mergeCell ref="K20:L20"/>
    <mergeCell ref="Y20:AA20"/>
    <mergeCell ref="AE20:AF20"/>
    <mergeCell ref="Y17:AA19"/>
    <mergeCell ref="AE21:AF21"/>
    <mergeCell ref="AK17:AK19"/>
    <mergeCell ref="AK4:AK5"/>
    <mergeCell ref="G2:AJ2"/>
    <mergeCell ref="G3:AJ3"/>
    <mergeCell ref="G4:AJ4"/>
    <mergeCell ref="G5:AJ5"/>
    <mergeCell ref="K15:AK15"/>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s>
  <conditionalFormatting sqref="U20:V21 H20:I21">
    <cfRule type="cellIs" dxfId="210" priority="5" operator="greaterThanOrEqual">
      <formula>5</formula>
    </cfRule>
    <cfRule type="cellIs" dxfId="209" priority="6" operator="greaterThanOrEqual">
      <formula>4</formula>
    </cfRule>
    <cfRule type="cellIs" dxfId="208" priority="7" operator="greaterThanOrEqual">
      <formula>3</formula>
    </cfRule>
    <cfRule type="cellIs" dxfId="207" priority="8" operator="greaterThanOrEqual">
      <formula>2</formula>
    </cfRule>
    <cfRule type="cellIs" dxfId="206" priority="9" operator="greaterThanOrEqual">
      <formula>0</formula>
    </cfRule>
  </conditionalFormatting>
  <conditionalFormatting sqref="J20:J21 X20:X21">
    <cfRule type="containsText" dxfId="205" priority="1" operator="containsText" text="Extrema">
      <formula>NOT(ISERROR(SEARCH("Extrema",J20)))</formula>
    </cfRule>
    <cfRule type="containsText" dxfId="204" priority="2" operator="containsText" text="Alta">
      <formula>NOT(ISERROR(SEARCH("Alta",J20)))</formula>
    </cfRule>
    <cfRule type="containsText" dxfId="203" priority="3" operator="containsText" text="Moderada">
      <formula>NOT(ISERROR(SEARCH("Moderada",J20)))</formula>
    </cfRule>
    <cfRule type="containsText" dxfId="202" priority="4" operator="containsText" text="Baja">
      <formula>NOT(ISERROR(SEARCH("Baja",J20)))</formula>
    </cfRule>
  </conditionalFormatting>
  <dataValidations count="8">
    <dataValidation type="list" allowBlank="1" showInputMessage="1" showErrorMessage="1" sqref="N65543:Q65557 JH65543:JK65557 TD65543:TG65557 ACZ65543:ADC65557 AMV65543:AMY65557 AWR65543:AWU65557 BGN65543:BGQ65557 BQJ65543:BQM65557 CAF65543:CAI65557 CKB65543:CKE65557 CTX65543:CUA65557 DDT65543:DDW65557 DNP65543:DNS65557 DXL65543:DXO65557 EHH65543:EHK65557 ERD65543:ERG65557 FAZ65543:FBC65557 FKV65543:FKY65557 FUR65543:FUU65557 GEN65543:GEQ65557 GOJ65543:GOM65557 GYF65543:GYI65557 HIB65543:HIE65557 HRX65543:HSA65557 IBT65543:IBW65557 ILP65543:ILS65557 IVL65543:IVO65557 JFH65543:JFK65557 JPD65543:JPG65557 JYZ65543:JZC65557 KIV65543:KIY65557 KSR65543:KSU65557 LCN65543:LCQ65557 LMJ65543:LMM65557 LWF65543:LWI65557 MGB65543:MGE65557 MPX65543:MQA65557 MZT65543:MZW65557 NJP65543:NJS65557 NTL65543:NTO65557 ODH65543:ODK65557 OND65543:ONG65557 OWZ65543:OXC65557 PGV65543:PGY65557 PQR65543:PQU65557 QAN65543:QAQ65557 QKJ65543:QKM65557 QUF65543:QUI65557 REB65543:REE65557 RNX65543:ROA65557 RXT65543:RXW65557 SHP65543:SHS65557 SRL65543:SRO65557 TBH65543:TBK65557 TLD65543:TLG65557 TUZ65543:TVC65557 UEV65543:UEY65557 UOR65543:UOU65557 UYN65543:UYQ65557 VIJ65543:VIM65557 VSF65543:VSI65557 WCB65543:WCE65557 WLX65543:WMA65557 WVT65543:WVW65557 N131079:Q131093 JH131079:JK131093 TD131079:TG131093 ACZ131079:ADC131093 AMV131079:AMY131093 AWR131079:AWU131093 BGN131079:BGQ131093 BQJ131079:BQM131093 CAF131079:CAI131093 CKB131079:CKE131093 CTX131079:CUA131093 DDT131079:DDW131093 DNP131079:DNS131093 DXL131079:DXO131093 EHH131079:EHK131093 ERD131079:ERG131093 FAZ131079:FBC131093 FKV131079:FKY131093 FUR131079:FUU131093 GEN131079:GEQ131093 GOJ131079:GOM131093 GYF131079:GYI131093 HIB131079:HIE131093 HRX131079:HSA131093 IBT131079:IBW131093 ILP131079:ILS131093 IVL131079:IVO131093 JFH131079:JFK131093 JPD131079:JPG131093 JYZ131079:JZC131093 KIV131079:KIY131093 KSR131079:KSU131093 LCN131079:LCQ131093 LMJ131079:LMM131093 LWF131079:LWI131093 MGB131079:MGE131093 MPX131079:MQA131093 MZT131079:MZW131093 NJP131079:NJS131093 NTL131079:NTO131093 ODH131079:ODK131093 OND131079:ONG131093 OWZ131079:OXC131093 PGV131079:PGY131093 PQR131079:PQU131093 QAN131079:QAQ131093 QKJ131079:QKM131093 QUF131079:QUI131093 REB131079:REE131093 RNX131079:ROA131093 RXT131079:RXW131093 SHP131079:SHS131093 SRL131079:SRO131093 TBH131079:TBK131093 TLD131079:TLG131093 TUZ131079:TVC131093 UEV131079:UEY131093 UOR131079:UOU131093 UYN131079:UYQ131093 VIJ131079:VIM131093 VSF131079:VSI131093 WCB131079:WCE131093 WLX131079:WMA131093 WVT131079:WVW131093 N196615:Q196629 JH196615:JK196629 TD196615:TG196629 ACZ196615:ADC196629 AMV196615:AMY196629 AWR196615:AWU196629 BGN196615:BGQ196629 BQJ196615:BQM196629 CAF196615:CAI196629 CKB196615:CKE196629 CTX196615:CUA196629 DDT196615:DDW196629 DNP196615:DNS196629 DXL196615:DXO196629 EHH196615:EHK196629 ERD196615:ERG196629 FAZ196615:FBC196629 FKV196615:FKY196629 FUR196615:FUU196629 GEN196615:GEQ196629 GOJ196615:GOM196629 GYF196615:GYI196629 HIB196615:HIE196629 HRX196615:HSA196629 IBT196615:IBW196629 ILP196615:ILS196629 IVL196615:IVO196629 JFH196615:JFK196629 JPD196615:JPG196629 JYZ196615:JZC196629 KIV196615:KIY196629 KSR196615:KSU196629 LCN196615:LCQ196629 LMJ196615:LMM196629 LWF196615:LWI196629 MGB196615:MGE196629 MPX196615:MQA196629 MZT196615:MZW196629 NJP196615:NJS196629 NTL196615:NTO196629 ODH196615:ODK196629 OND196615:ONG196629 OWZ196615:OXC196629 PGV196615:PGY196629 PQR196615:PQU196629 QAN196615:QAQ196629 QKJ196615:QKM196629 QUF196615:QUI196629 REB196615:REE196629 RNX196615:ROA196629 RXT196615:RXW196629 SHP196615:SHS196629 SRL196615:SRO196629 TBH196615:TBK196629 TLD196615:TLG196629 TUZ196615:TVC196629 UEV196615:UEY196629 UOR196615:UOU196629 UYN196615:UYQ196629 VIJ196615:VIM196629 VSF196615:VSI196629 WCB196615:WCE196629 WLX196615:WMA196629 WVT196615:WVW196629 N262151:Q262165 JH262151:JK262165 TD262151:TG262165 ACZ262151:ADC262165 AMV262151:AMY262165 AWR262151:AWU262165 BGN262151:BGQ262165 BQJ262151:BQM262165 CAF262151:CAI262165 CKB262151:CKE262165 CTX262151:CUA262165 DDT262151:DDW262165 DNP262151:DNS262165 DXL262151:DXO262165 EHH262151:EHK262165 ERD262151:ERG262165 FAZ262151:FBC262165 FKV262151:FKY262165 FUR262151:FUU262165 GEN262151:GEQ262165 GOJ262151:GOM262165 GYF262151:GYI262165 HIB262151:HIE262165 HRX262151:HSA262165 IBT262151:IBW262165 ILP262151:ILS262165 IVL262151:IVO262165 JFH262151:JFK262165 JPD262151:JPG262165 JYZ262151:JZC262165 KIV262151:KIY262165 KSR262151:KSU262165 LCN262151:LCQ262165 LMJ262151:LMM262165 LWF262151:LWI262165 MGB262151:MGE262165 MPX262151:MQA262165 MZT262151:MZW262165 NJP262151:NJS262165 NTL262151:NTO262165 ODH262151:ODK262165 OND262151:ONG262165 OWZ262151:OXC262165 PGV262151:PGY262165 PQR262151:PQU262165 QAN262151:QAQ262165 QKJ262151:QKM262165 QUF262151:QUI262165 REB262151:REE262165 RNX262151:ROA262165 RXT262151:RXW262165 SHP262151:SHS262165 SRL262151:SRO262165 TBH262151:TBK262165 TLD262151:TLG262165 TUZ262151:TVC262165 UEV262151:UEY262165 UOR262151:UOU262165 UYN262151:UYQ262165 VIJ262151:VIM262165 VSF262151:VSI262165 WCB262151:WCE262165 WLX262151:WMA262165 WVT262151:WVW262165 N327687:Q327701 JH327687:JK327701 TD327687:TG327701 ACZ327687:ADC327701 AMV327687:AMY327701 AWR327687:AWU327701 BGN327687:BGQ327701 BQJ327687:BQM327701 CAF327687:CAI327701 CKB327687:CKE327701 CTX327687:CUA327701 DDT327687:DDW327701 DNP327687:DNS327701 DXL327687:DXO327701 EHH327687:EHK327701 ERD327687:ERG327701 FAZ327687:FBC327701 FKV327687:FKY327701 FUR327687:FUU327701 GEN327687:GEQ327701 GOJ327687:GOM327701 GYF327687:GYI327701 HIB327687:HIE327701 HRX327687:HSA327701 IBT327687:IBW327701 ILP327687:ILS327701 IVL327687:IVO327701 JFH327687:JFK327701 JPD327687:JPG327701 JYZ327687:JZC327701 KIV327687:KIY327701 KSR327687:KSU327701 LCN327687:LCQ327701 LMJ327687:LMM327701 LWF327687:LWI327701 MGB327687:MGE327701 MPX327687:MQA327701 MZT327687:MZW327701 NJP327687:NJS327701 NTL327687:NTO327701 ODH327687:ODK327701 OND327687:ONG327701 OWZ327687:OXC327701 PGV327687:PGY327701 PQR327687:PQU327701 QAN327687:QAQ327701 QKJ327687:QKM327701 QUF327687:QUI327701 REB327687:REE327701 RNX327687:ROA327701 RXT327687:RXW327701 SHP327687:SHS327701 SRL327687:SRO327701 TBH327687:TBK327701 TLD327687:TLG327701 TUZ327687:TVC327701 UEV327687:UEY327701 UOR327687:UOU327701 UYN327687:UYQ327701 VIJ327687:VIM327701 VSF327687:VSI327701 WCB327687:WCE327701 WLX327687:WMA327701 WVT327687:WVW327701 N393223:Q393237 JH393223:JK393237 TD393223:TG393237 ACZ393223:ADC393237 AMV393223:AMY393237 AWR393223:AWU393237 BGN393223:BGQ393237 BQJ393223:BQM393237 CAF393223:CAI393237 CKB393223:CKE393237 CTX393223:CUA393237 DDT393223:DDW393237 DNP393223:DNS393237 DXL393223:DXO393237 EHH393223:EHK393237 ERD393223:ERG393237 FAZ393223:FBC393237 FKV393223:FKY393237 FUR393223:FUU393237 GEN393223:GEQ393237 GOJ393223:GOM393237 GYF393223:GYI393237 HIB393223:HIE393237 HRX393223:HSA393237 IBT393223:IBW393237 ILP393223:ILS393237 IVL393223:IVO393237 JFH393223:JFK393237 JPD393223:JPG393237 JYZ393223:JZC393237 KIV393223:KIY393237 KSR393223:KSU393237 LCN393223:LCQ393237 LMJ393223:LMM393237 LWF393223:LWI393237 MGB393223:MGE393237 MPX393223:MQA393237 MZT393223:MZW393237 NJP393223:NJS393237 NTL393223:NTO393237 ODH393223:ODK393237 OND393223:ONG393237 OWZ393223:OXC393237 PGV393223:PGY393237 PQR393223:PQU393237 QAN393223:QAQ393237 QKJ393223:QKM393237 QUF393223:QUI393237 REB393223:REE393237 RNX393223:ROA393237 RXT393223:RXW393237 SHP393223:SHS393237 SRL393223:SRO393237 TBH393223:TBK393237 TLD393223:TLG393237 TUZ393223:TVC393237 UEV393223:UEY393237 UOR393223:UOU393237 UYN393223:UYQ393237 VIJ393223:VIM393237 VSF393223:VSI393237 WCB393223:WCE393237 WLX393223:WMA393237 WVT393223:WVW393237 N458759:Q458773 JH458759:JK458773 TD458759:TG458773 ACZ458759:ADC458773 AMV458759:AMY458773 AWR458759:AWU458773 BGN458759:BGQ458773 BQJ458759:BQM458773 CAF458759:CAI458773 CKB458759:CKE458773 CTX458759:CUA458773 DDT458759:DDW458773 DNP458759:DNS458773 DXL458759:DXO458773 EHH458759:EHK458773 ERD458759:ERG458773 FAZ458759:FBC458773 FKV458759:FKY458773 FUR458759:FUU458773 GEN458759:GEQ458773 GOJ458759:GOM458773 GYF458759:GYI458773 HIB458759:HIE458773 HRX458759:HSA458773 IBT458759:IBW458773 ILP458759:ILS458773 IVL458759:IVO458773 JFH458759:JFK458773 JPD458759:JPG458773 JYZ458759:JZC458773 KIV458759:KIY458773 KSR458759:KSU458773 LCN458759:LCQ458773 LMJ458759:LMM458773 LWF458759:LWI458773 MGB458759:MGE458773 MPX458759:MQA458773 MZT458759:MZW458773 NJP458759:NJS458773 NTL458759:NTO458773 ODH458759:ODK458773 OND458759:ONG458773 OWZ458759:OXC458773 PGV458759:PGY458773 PQR458759:PQU458773 QAN458759:QAQ458773 QKJ458759:QKM458773 QUF458759:QUI458773 REB458759:REE458773 RNX458759:ROA458773 RXT458759:RXW458773 SHP458759:SHS458773 SRL458759:SRO458773 TBH458759:TBK458773 TLD458759:TLG458773 TUZ458759:TVC458773 UEV458759:UEY458773 UOR458759:UOU458773 UYN458759:UYQ458773 VIJ458759:VIM458773 VSF458759:VSI458773 WCB458759:WCE458773 WLX458759:WMA458773 WVT458759:WVW458773 N524295:Q524309 JH524295:JK524309 TD524295:TG524309 ACZ524295:ADC524309 AMV524295:AMY524309 AWR524295:AWU524309 BGN524295:BGQ524309 BQJ524295:BQM524309 CAF524295:CAI524309 CKB524295:CKE524309 CTX524295:CUA524309 DDT524295:DDW524309 DNP524295:DNS524309 DXL524295:DXO524309 EHH524295:EHK524309 ERD524295:ERG524309 FAZ524295:FBC524309 FKV524295:FKY524309 FUR524295:FUU524309 GEN524295:GEQ524309 GOJ524295:GOM524309 GYF524295:GYI524309 HIB524295:HIE524309 HRX524295:HSA524309 IBT524295:IBW524309 ILP524295:ILS524309 IVL524295:IVO524309 JFH524295:JFK524309 JPD524295:JPG524309 JYZ524295:JZC524309 KIV524295:KIY524309 KSR524295:KSU524309 LCN524295:LCQ524309 LMJ524295:LMM524309 LWF524295:LWI524309 MGB524295:MGE524309 MPX524295:MQA524309 MZT524295:MZW524309 NJP524295:NJS524309 NTL524295:NTO524309 ODH524295:ODK524309 OND524295:ONG524309 OWZ524295:OXC524309 PGV524295:PGY524309 PQR524295:PQU524309 QAN524295:QAQ524309 QKJ524295:QKM524309 QUF524295:QUI524309 REB524295:REE524309 RNX524295:ROA524309 RXT524295:RXW524309 SHP524295:SHS524309 SRL524295:SRO524309 TBH524295:TBK524309 TLD524295:TLG524309 TUZ524295:TVC524309 UEV524295:UEY524309 UOR524295:UOU524309 UYN524295:UYQ524309 VIJ524295:VIM524309 VSF524295:VSI524309 WCB524295:WCE524309 WLX524295:WMA524309 WVT524295:WVW524309 N589831:Q589845 JH589831:JK589845 TD589831:TG589845 ACZ589831:ADC589845 AMV589831:AMY589845 AWR589831:AWU589845 BGN589831:BGQ589845 BQJ589831:BQM589845 CAF589831:CAI589845 CKB589831:CKE589845 CTX589831:CUA589845 DDT589831:DDW589845 DNP589831:DNS589845 DXL589831:DXO589845 EHH589831:EHK589845 ERD589831:ERG589845 FAZ589831:FBC589845 FKV589831:FKY589845 FUR589831:FUU589845 GEN589831:GEQ589845 GOJ589831:GOM589845 GYF589831:GYI589845 HIB589831:HIE589845 HRX589831:HSA589845 IBT589831:IBW589845 ILP589831:ILS589845 IVL589831:IVO589845 JFH589831:JFK589845 JPD589831:JPG589845 JYZ589831:JZC589845 KIV589831:KIY589845 KSR589831:KSU589845 LCN589831:LCQ589845 LMJ589831:LMM589845 LWF589831:LWI589845 MGB589831:MGE589845 MPX589831:MQA589845 MZT589831:MZW589845 NJP589831:NJS589845 NTL589831:NTO589845 ODH589831:ODK589845 OND589831:ONG589845 OWZ589831:OXC589845 PGV589831:PGY589845 PQR589831:PQU589845 QAN589831:QAQ589845 QKJ589831:QKM589845 QUF589831:QUI589845 REB589831:REE589845 RNX589831:ROA589845 RXT589831:RXW589845 SHP589831:SHS589845 SRL589831:SRO589845 TBH589831:TBK589845 TLD589831:TLG589845 TUZ589831:TVC589845 UEV589831:UEY589845 UOR589831:UOU589845 UYN589831:UYQ589845 VIJ589831:VIM589845 VSF589831:VSI589845 WCB589831:WCE589845 WLX589831:WMA589845 WVT589831:WVW589845 N655367:Q655381 JH655367:JK655381 TD655367:TG655381 ACZ655367:ADC655381 AMV655367:AMY655381 AWR655367:AWU655381 BGN655367:BGQ655381 BQJ655367:BQM655381 CAF655367:CAI655381 CKB655367:CKE655381 CTX655367:CUA655381 DDT655367:DDW655381 DNP655367:DNS655381 DXL655367:DXO655381 EHH655367:EHK655381 ERD655367:ERG655381 FAZ655367:FBC655381 FKV655367:FKY655381 FUR655367:FUU655381 GEN655367:GEQ655381 GOJ655367:GOM655381 GYF655367:GYI655381 HIB655367:HIE655381 HRX655367:HSA655381 IBT655367:IBW655381 ILP655367:ILS655381 IVL655367:IVO655381 JFH655367:JFK655381 JPD655367:JPG655381 JYZ655367:JZC655381 KIV655367:KIY655381 KSR655367:KSU655381 LCN655367:LCQ655381 LMJ655367:LMM655381 LWF655367:LWI655381 MGB655367:MGE655381 MPX655367:MQA655381 MZT655367:MZW655381 NJP655367:NJS655381 NTL655367:NTO655381 ODH655367:ODK655381 OND655367:ONG655381 OWZ655367:OXC655381 PGV655367:PGY655381 PQR655367:PQU655381 QAN655367:QAQ655381 QKJ655367:QKM655381 QUF655367:QUI655381 REB655367:REE655381 RNX655367:ROA655381 RXT655367:RXW655381 SHP655367:SHS655381 SRL655367:SRO655381 TBH655367:TBK655381 TLD655367:TLG655381 TUZ655367:TVC655381 UEV655367:UEY655381 UOR655367:UOU655381 UYN655367:UYQ655381 VIJ655367:VIM655381 VSF655367:VSI655381 WCB655367:WCE655381 WLX655367:WMA655381 WVT655367:WVW655381 N720903:Q720917 JH720903:JK720917 TD720903:TG720917 ACZ720903:ADC720917 AMV720903:AMY720917 AWR720903:AWU720917 BGN720903:BGQ720917 BQJ720903:BQM720917 CAF720903:CAI720917 CKB720903:CKE720917 CTX720903:CUA720917 DDT720903:DDW720917 DNP720903:DNS720917 DXL720903:DXO720917 EHH720903:EHK720917 ERD720903:ERG720917 FAZ720903:FBC720917 FKV720903:FKY720917 FUR720903:FUU720917 GEN720903:GEQ720917 GOJ720903:GOM720917 GYF720903:GYI720917 HIB720903:HIE720917 HRX720903:HSA720917 IBT720903:IBW720917 ILP720903:ILS720917 IVL720903:IVO720917 JFH720903:JFK720917 JPD720903:JPG720917 JYZ720903:JZC720917 KIV720903:KIY720917 KSR720903:KSU720917 LCN720903:LCQ720917 LMJ720903:LMM720917 LWF720903:LWI720917 MGB720903:MGE720917 MPX720903:MQA720917 MZT720903:MZW720917 NJP720903:NJS720917 NTL720903:NTO720917 ODH720903:ODK720917 OND720903:ONG720917 OWZ720903:OXC720917 PGV720903:PGY720917 PQR720903:PQU720917 QAN720903:QAQ720917 QKJ720903:QKM720917 QUF720903:QUI720917 REB720903:REE720917 RNX720903:ROA720917 RXT720903:RXW720917 SHP720903:SHS720917 SRL720903:SRO720917 TBH720903:TBK720917 TLD720903:TLG720917 TUZ720903:TVC720917 UEV720903:UEY720917 UOR720903:UOU720917 UYN720903:UYQ720917 VIJ720903:VIM720917 VSF720903:VSI720917 WCB720903:WCE720917 WLX720903:WMA720917 WVT720903:WVW720917 N786439:Q786453 JH786439:JK786453 TD786439:TG786453 ACZ786439:ADC786453 AMV786439:AMY786453 AWR786439:AWU786453 BGN786439:BGQ786453 BQJ786439:BQM786453 CAF786439:CAI786453 CKB786439:CKE786453 CTX786439:CUA786453 DDT786439:DDW786453 DNP786439:DNS786453 DXL786439:DXO786453 EHH786439:EHK786453 ERD786439:ERG786453 FAZ786439:FBC786453 FKV786439:FKY786453 FUR786439:FUU786453 GEN786439:GEQ786453 GOJ786439:GOM786453 GYF786439:GYI786453 HIB786439:HIE786453 HRX786439:HSA786453 IBT786439:IBW786453 ILP786439:ILS786453 IVL786439:IVO786453 JFH786439:JFK786453 JPD786439:JPG786453 JYZ786439:JZC786453 KIV786439:KIY786453 KSR786439:KSU786453 LCN786439:LCQ786453 LMJ786439:LMM786453 LWF786439:LWI786453 MGB786439:MGE786453 MPX786439:MQA786453 MZT786439:MZW786453 NJP786439:NJS786453 NTL786439:NTO786453 ODH786439:ODK786453 OND786439:ONG786453 OWZ786439:OXC786453 PGV786439:PGY786453 PQR786439:PQU786453 QAN786439:QAQ786453 QKJ786439:QKM786453 QUF786439:QUI786453 REB786439:REE786453 RNX786439:ROA786453 RXT786439:RXW786453 SHP786439:SHS786453 SRL786439:SRO786453 TBH786439:TBK786453 TLD786439:TLG786453 TUZ786439:TVC786453 UEV786439:UEY786453 UOR786439:UOU786453 UYN786439:UYQ786453 VIJ786439:VIM786453 VSF786439:VSI786453 WCB786439:WCE786453 WLX786439:WMA786453 WVT786439:WVW786453 N851975:Q851989 JH851975:JK851989 TD851975:TG851989 ACZ851975:ADC851989 AMV851975:AMY851989 AWR851975:AWU851989 BGN851975:BGQ851989 BQJ851975:BQM851989 CAF851975:CAI851989 CKB851975:CKE851989 CTX851975:CUA851989 DDT851975:DDW851989 DNP851975:DNS851989 DXL851975:DXO851989 EHH851975:EHK851989 ERD851975:ERG851989 FAZ851975:FBC851989 FKV851975:FKY851989 FUR851975:FUU851989 GEN851975:GEQ851989 GOJ851975:GOM851989 GYF851975:GYI851989 HIB851975:HIE851989 HRX851975:HSA851989 IBT851975:IBW851989 ILP851975:ILS851989 IVL851975:IVO851989 JFH851975:JFK851989 JPD851975:JPG851989 JYZ851975:JZC851989 KIV851975:KIY851989 KSR851975:KSU851989 LCN851975:LCQ851989 LMJ851975:LMM851989 LWF851975:LWI851989 MGB851975:MGE851989 MPX851975:MQA851989 MZT851975:MZW851989 NJP851975:NJS851989 NTL851975:NTO851989 ODH851975:ODK851989 OND851975:ONG851989 OWZ851975:OXC851989 PGV851975:PGY851989 PQR851975:PQU851989 QAN851975:QAQ851989 QKJ851975:QKM851989 QUF851975:QUI851989 REB851975:REE851989 RNX851975:ROA851989 RXT851975:RXW851989 SHP851975:SHS851989 SRL851975:SRO851989 TBH851975:TBK851989 TLD851975:TLG851989 TUZ851975:TVC851989 UEV851975:UEY851989 UOR851975:UOU851989 UYN851975:UYQ851989 VIJ851975:VIM851989 VSF851975:VSI851989 WCB851975:WCE851989 WLX851975:WMA851989 WVT851975:WVW851989 N917511:Q917525 JH917511:JK917525 TD917511:TG917525 ACZ917511:ADC917525 AMV917511:AMY917525 AWR917511:AWU917525 BGN917511:BGQ917525 BQJ917511:BQM917525 CAF917511:CAI917525 CKB917511:CKE917525 CTX917511:CUA917525 DDT917511:DDW917525 DNP917511:DNS917525 DXL917511:DXO917525 EHH917511:EHK917525 ERD917511:ERG917525 FAZ917511:FBC917525 FKV917511:FKY917525 FUR917511:FUU917525 GEN917511:GEQ917525 GOJ917511:GOM917525 GYF917511:GYI917525 HIB917511:HIE917525 HRX917511:HSA917525 IBT917511:IBW917525 ILP917511:ILS917525 IVL917511:IVO917525 JFH917511:JFK917525 JPD917511:JPG917525 JYZ917511:JZC917525 KIV917511:KIY917525 KSR917511:KSU917525 LCN917511:LCQ917525 LMJ917511:LMM917525 LWF917511:LWI917525 MGB917511:MGE917525 MPX917511:MQA917525 MZT917511:MZW917525 NJP917511:NJS917525 NTL917511:NTO917525 ODH917511:ODK917525 OND917511:ONG917525 OWZ917511:OXC917525 PGV917511:PGY917525 PQR917511:PQU917525 QAN917511:QAQ917525 QKJ917511:QKM917525 QUF917511:QUI917525 REB917511:REE917525 RNX917511:ROA917525 RXT917511:RXW917525 SHP917511:SHS917525 SRL917511:SRO917525 TBH917511:TBK917525 TLD917511:TLG917525 TUZ917511:TVC917525 UEV917511:UEY917525 UOR917511:UOU917525 UYN917511:UYQ917525 VIJ917511:VIM917525 VSF917511:VSI917525 WCB917511:WCE917525 WLX917511:WMA917525 WVT917511:WVW917525 N983047:Q983061 JH983047:JK983061 TD983047:TG983061 ACZ983047:ADC983061 AMV983047:AMY983061 AWR983047:AWU983061 BGN983047:BGQ983061 BQJ983047:BQM983061 CAF983047:CAI983061 CKB983047:CKE983061 CTX983047:CUA983061 DDT983047:DDW983061 DNP983047:DNS983061 DXL983047:DXO983061 EHH983047:EHK983061 ERD983047:ERG983061 FAZ983047:FBC983061 FKV983047:FKY983061 FUR983047:FUU983061 GEN983047:GEQ983061 GOJ983047:GOM983061 GYF983047:GYI983061 HIB983047:HIE983061 HRX983047:HSA983061 IBT983047:IBW983061 ILP983047:ILS983061 IVL983047:IVO983061 JFH983047:JFK983061 JPD983047:JPG983061 JYZ983047:JZC983061 KIV983047:KIY983061 KSR983047:KSU983061 LCN983047:LCQ983061 LMJ983047:LMM983061 LWF983047:LWI983061 MGB983047:MGE983061 MPX983047:MQA983061 MZT983047:MZW983061 NJP983047:NJS983061 NTL983047:NTO983061 ODH983047:ODK983061 OND983047:ONG983061 OWZ983047:OXC983061 PGV983047:PGY983061 PQR983047:PQU983061 QAN983047:QAQ983061 QKJ983047:QKM983061 QUF983047:QUI983061 REB983047:REE983061 RNX983047:ROA983061 RXT983047:RXW983061 SHP983047:SHS983061 SRL983047:SRO983061 TBH983047:TBK983061 TLD983047:TLG983061 TUZ983047:TVC983061 UEV983047:UEY983061 UOR983047:UOU983061 UYN983047:UYQ983061 VIJ983047:VIM983061 VSF983047:VSI983061 WCB983047:WCE983061 WLX983047:WMA983061 WVT983047:WVW983061 N20:Q21 JH20:JK21 TD20:TG21 ACZ20:ADC21 AMV20:AMY21 AWR20:AWU21 BGN20:BGQ21 BQJ20:BQM21 CAF20:CAI21 CKB20:CKE21 CTX20:CUA21 DDT20:DDW21 DNP20:DNS21 DXL20:DXO21 EHH20:EHK21 ERD20:ERG21 FAZ20:FBC21 FKV20:FKY21 FUR20:FUU21 GEN20:GEQ21 GOJ20:GOM21 GYF20:GYI21 HIB20:HIE21 HRX20:HSA21 IBT20:IBW21 ILP20:ILS21 IVL20:IVO21 JFH20:JFK21 JPD20:JPG21 JYZ20:JZC21 KIV20:KIY21 KSR20:KSU21 LCN20:LCQ21 LMJ20:LMM21 LWF20:LWI21 MGB20:MGE21 MPX20:MQA21 MZT20:MZW21 NJP20:NJS21 NTL20:NTO21 ODH20:ODK21 OND20:ONG21 OWZ20:OXC21 PGV20:PGY21 PQR20:PQU21 QAN20:QAQ21 QKJ20:QKM21 QUF20:QUI21 REB20:REE21 RNX20:ROA21 RXT20:RXW21 SHP20:SHS21 SRL20:SRO21 TBH20:TBK21 TLD20:TLG21 TUZ20:TVC21 UEV20:UEY21 UOR20:UOU21 UYN20:UYQ21 VIJ20:VIM21 VSF20:VSI21 WCB20:WCE21 WLX20:WMA21 WVT20:WVW21">
      <formula1>Valores</formula1>
    </dataValidation>
    <dataValidation type="list" allowBlank="1" showInputMessage="1" showErrorMessage="1" sqref="M65543:M65557 JG65543:JG65557 TC65543:TC65557 ACY65543:ACY65557 AMU65543:AMU65557 AWQ65543:AWQ65557 BGM65543:BGM65557 BQI65543:BQI65557 CAE65543:CAE65557 CKA65543:CKA65557 CTW65543:CTW65557 DDS65543:DDS65557 DNO65543:DNO65557 DXK65543:DXK65557 EHG65543:EHG65557 ERC65543:ERC65557 FAY65543:FAY65557 FKU65543:FKU65557 FUQ65543:FUQ65557 GEM65543:GEM65557 GOI65543:GOI65557 GYE65543:GYE65557 HIA65543:HIA65557 HRW65543:HRW65557 IBS65543:IBS65557 ILO65543:ILO65557 IVK65543:IVK65557 JFG65543:JFG65557 JPC65543:JPC65557 JYY65543:JYY65557 KIU65543:KIU65557 KSQ65543:KSQ65557 LCM65543:LCM65557 LMI65543:LMI65557 LWE65543:LWE65557 MGA65543:MGA65557 MPW65543:MPW65557 MZS65543:MZS65557 NJO65543:NJO65557 NTK65543:NTK65557 ODG65543:ODG65557 ONC65543:ONC65557 OWY65543:OWY65557 PGU65543:PGU65557 PQQ65543:PQQ65557 QAM65543:QAM65557 QKI65543:QKI65557 QUE65543:QUE65557 REA65543:REA65557 RNW65543:RNW65557 RXS65543:RXS65557 SHO65543:SHO65557 SRK65543:SRK65557 TBG65543:TBG65557 TLC65543:TLC65557 TUY65543:TUY65557 UEU65543:UEU65557 UOQ65543:UOQ65557 UYM65543:UYM65557 VII65543:VII65557 VSE65543:VSE65557 WCA65543:WCA65557 WLW65543:WLW65557 WVS65543:WVS65557 M131079:M131093 JG131079:JG131093 TC131079:TC131093 ACY131079:ACY131093 AMU131079:AMU131093 AWQ131079:AWQ131093 BGM131079:BGM131093 BQI131079:BQI131093 CAE131079:CAE131093 CKA131079:CKA131093 CTW131079:CTW131093 DDS131079:DDS131093 DNO131079:DNO131093 DXK131079:DXK131093 EHG131079:EHG131093 ERC131079:ERC131093 FAY131079:FAY131093 FKU131079:FKU131093 FUQ131079:FUQ131093 GEM131079:GEM131093 GOI131079:GOI131093 GYE131079:GYE131093 HIA131079:HIA131093 HRW131079:HRW131093 IBS131079:IBS131093 ILO131079:ILO131093 IVK131079:IVK131093 JFG131079:JFG131093 JPC131079:JPC131093 JYY131079:JYY131093 KIU131079:KIU131093 KSQ131079:KSQ131093 LCM131079:LCM131093 LMI131079:LMI131093 LWE131079:LWE131093 MGA131079:MGA131093 MPW131079:MPW131093 MZS131079:MZS131093 NJO131079:NJO131093 NTK131079:NTK131093 ODG131079:ODG131093 ONC131079:ONC131093 OWY131079:OWY131093 PGU131079:PGU131093 PQQ131079:PQQ131093 QAM131079:QAM131093 QKI131079:QKI131093 QUE131079:QUE131093 REA131079:REA131093 RNW131079:RNW131093 RXS131079:RXS131093 SHO131079:SHO131093 SRK131079:SRK131093 TBG131079:TBG131093 TLC131079:TLC131093 TUY131079:TUY131093 UEU131079:UEU131093 UOQ131079:UOQ131093 UYM131079:UYM131093 VII131079:VII131093 VSE131079:VSE131093 WCA131079:WCA131093 WLW131079:WLW131093 WVS131079:WVS131093 M196615:M196629 JG196615:JG196629 TC196615:TC196629 ACY196615:ACY196629 AMU196615:AMU196629 AWQ196615:AWQ196629 BGM196615:BGM196629 BQI196615:BQI196629 CAE196615:CAE196629 CKA196615:CKA196629 CTW196615:CTW196629 DDS196615:DDS196629 DNO196615:DNO196629 DXK196615:DXK196629 EHG196615:EHG196629 ERC196615:ERC196629 FAY196615:FAY196629 FKU196615:FKU196629 FUQ196615:FUQ196629 GEM196615:GEM196629 GOI196615:GOI196629 GYE196615:GYE196629 HIA196615:HIA196629 HRW196615:HRW196629 IBS196615:IBS196629 ILO196615:ILO196629 IVK196615:IVK196629 JFG196615:JFG196629 JPC196615:JPC196629 JYY196615:JYY196629 KIU196615:KIU196629 KSQ196615:KSQ196629 LCM196615:LCM196629 LMI196615:LMI196629 LWE196615:LWE196629 MGA196615:MGA196629 MPW196615:MPW196629 MZS196615:MZS196629 NJO196615:NJO196629 NTK196615:NTK196629 ODG196615:ODG196629 ONC196615:ONC196629 OWY196615:OWY196629 PGU196615:PGU196629 PQQ196615:PQQ196629 QAM196615:QAM196629 QKI196615:QKI196629 QUE196615:QUE196629 REA196615:REA196629 RNW196615:RNW196629 RXS196615:RXS196629 SHO196615:SHO196629 SRK196615:SRK196629 TBG196615:TBG196629 TLC196615:TLC196629 TUY196615:TUY196629 UEU196615:UEU196629 UOQ196615:UOQ196629 UYM196615:UYM196629 VII196615:VII196629 VSE196615:VSE196629 WCA196615:WCA196629 WLW196615:WLW196629 WVS196615:WVS196629 M262151:M262165 JG262151:JG262165 TC262151:TC262165 ACY262151:ACY262165 AMU262151:AMU262165 AWQ262151:AWQ262165 BGM262151:BGM262165 BQI262151:BQI262165 CAE262151:CAE262165 CKA262151:CKA262165 CTW262151:CTW262165 DDS262151:DDS262165 DNO262151:DNO262165 DXK262151:DXK262165 EHG262151:EHG262165 ERC262151:ERC262165 FAY262151:FAY262165 FKU262151:FKU262165 FUQ262151:FUQ262165 GEM262151:GEM262165 GOI262151:GOI262165 GYE262151:GYE262165 HIA262151:HIA262165 HRW262151:HRW262165 IBS262151:IBS262165 ILO262151:ILO262165 IVK262151:IVK262165 JFG262151:JFG262165 JPC262151:JPC262165 JYY262151:JYY262165 KIU262151:KIU262165 KSQ262151:KSQ262165 LCM262151:LCM262165 LMI262151:LMI262165 LWE262151:LWE262165 MGA262151:MGA262165 MPW262151:MPW262165 MZS262151:MZS262165 NJO262151:NJO262165 NTK262151:NTK262165 ODG262151:ODG262165 ONC262151:ONC262165 OWY262151:OWY262165 PGU262151:PGU262165 PQQ262151:PQQ262165 QAM262151:QAM262165 QKI262151:QKI262165 QUE262151:QUE262165 REA262151:REA262165 RNW262151:RNW262165 RXS262151:RXS262165 SHO262151:SHO262165 SRK262151:SRK262165 TBG262151:TBG262165 TLC262151:TLC262165 TUY262151:TUY262165 UEU262151:UEU262165 UOQ262151:UOQ262165 UYM262151:UYM262165 VII262151:VII262165 VSE262151:VSE262165 WCA262151:WCA262165 WLW262151:WLW262165 WVS262151:WVS262165 M327687:M327701 JG327687:JG327701 TC327687:TC327701 ACY327687:ACY327701 AMU327687:AMU327701 AWQ327687:AWQ327701 BGM327687:BGM327701 BQI327687:BQI327701 CAE327687:CAE327701 CKA327687:CKA327701 CTW327687:CTW327701 DDS327687:DDS327701 DNO327687:DNO327701 DXK327687:DXK327701 EHG327687:EHG327701 ERC327687:ERC327701 FAY327687:FAY327701 FKU327687:FKU327701 FUQ327687:FUQ327701 GEM327687:GEM327701 GOI327687:GOI327701 GYE327687:GYE327701 HIA327687:HIA327701 HRW327687:HRW327701 IBS327687:IBS327701 ILO327687:ILO327701 IVK327687:IVK327701 JFG327687:JFG327701 JPC327687:JPC327701 JYY327687:JYY327701 KIU327687:KIU327701 KSQ327687:KSQ327701 LCM327687:LCM327701 LMI327687:LMI327701 LWE327687:LWE327701 MGA327687:MGA327701 MPW327687:MPW327701 MZS327687:MZS327701 NJO327687:NJO327701 NTK327687:NTK327701 ODG327687:ODG327701 ONC327687:ONC327701 OWY327687:OWY327701 PGU327687:PGU327701 PQQ327687:PQQ327701 QAM327687:QAM327701 QKI327687:QKI327701 QUE327687:QUE327701 REA327687:REA327701 RNW327687:RNW327701 RXS327687:RXS327701 SHO327687:SHO327701 SRK327687:SRK327701 TBG327687:TBG327701 TLC327687:TLC327701 TUY327687:TUY327701 UEU327687:UEU327701 UOQ327687:UOQ327701 UYM327687:UYM327701 VII327687:VII327701 VSE327687:VSE327701 WCA327687:WCA327701 WLW327687:WLW327701 WVS327687:WVS327701 M393223:M393237 JG393223:JG393237 TC393223:TC393237 ACY393223:ACY393237 AMU393223:AMU393237 AWQ393223:AWQ393237 BGM393223:BGM393237 BQI393223:BQI393237 CAE393223:CAE393237 CKA393223:CKA393237 CTW393223:CTW393237 DDS393223:DDS393237 DNO393223:DNO393237 DXK393223:DXK393237 EHG393223:EHG393237 ERC393223:ERC393237 FAY393223:FAY393237 FKU393223:FKU393237 FUQ393223:FUQ393237 GEM393223:GEM393237 GOI393223:GOI393237 GYE393223:GYE393237 HIA393223:HIA393237 HRW393223:HRW393237 IBS393223:IBS393237 ILO393223:ILO393237 IVK393223:IVK393237 JFG393223:JFG393237 JPC393223:JPC393237 JYY393223:JYY393237 KIU393223:KIU393237 KSQ393223:KSQ393237 LCM393223:LCM393237 LMI393223:LMI393237 LWE393223:LWE393237 MGA393223:MGA393237 MPW393223:MPW393237 MZS393223:MZS393237 NJO393223:NJO393237 NTK393223:NTK393237 ODG393223:ODG393237 ONC393223:ONC393237 OWY393223:OWY393237 PGU393223:PGU393237 PQQ393223:PQQ393237 QAM393223:QAM393237 QKI393223:QKI393237 QUE393223:QUE393237 REA393223:REA393237 RNW393223:RNW393237 RXS393223:RXS393237 SHO393223:SHO393237 SRK393223:SRK393237 TBG393223:TBG393237 TLC393223:TLC393237 TUY393223:TUY393237 UEU393223:UEU393237 UOQ393223:UOQ393237 UYM393223:UYM393237 VII393223:VII393237 VSE393223:VSE393237 WCA393223:WCA393237 WLW393223:WLW393237 WVS393223:WVS393237 M458759:M458773 JG458759:JG458773 TC458759:TC458773 ACY458759:ACY458773 AMU458759:AMU458773 AWQ458759:AWQ458773 BGM458759:BGM458773 BQI458759:BQI458773 CAE458759:CAE458773 CKA458759:CKA458773 CTW458759:CTW458773 DDS458759:DDS458773 DNO458759:DNO458773 DXK458759:DXK458773 EHG458759:EHG458773 ERC458759:ERC458773 FAY458759:FAY458773 FKU458759:FKU458773 FUQ458759:FUQ458773 GEM458759:GEM458773 GOI458759:GOI458773 GYE458759:GYE458773 HIA458759:HIA458773 HRW458759:HRW458773 IBS458759:IBS458773 ILO458759:ILO458773 IVK458759:IVK458773 JFG458759:JFG458773 JPC458759:JPC458773 JYY458759:JYY458773 KIU458759:KIU458773 KSQ458759:KSQ458773 LCM458759:LCM458773 LMI458759:LMI458773 LWE458759:LWE458773 MGA458759:MGA458773 MPW458759:MPW458773 MZS458759:MZS458773 NJO458759:NJO458773 NTK458759:NTK458773 ODG458759:ODG458773 ONC458759:ONC458773 OWY458759:OWY458773 PGU458759:PGU458773 PQQ458759:PQQ458773 QAM458759:QAM458773 QKI458759:QKI458773 QUE458759:QUE458773 REA458759:REA458773 RNW458759:RNW458773 RXS458759:RXS458773 SHO458759:SHO458773 SRK458759:SRK458773 TBG458759:TBG458773 TLC458759:TLC458773 TUY458759:TUY458773 UEU458759:UEU458773 UOQ458759:UOQ458773 UYM458759:UYM458773 VII458759:VII458773 VSE458759:VSE458773 WCA458759:WCA458773 WLW458759:WLW458773 WVS458759:WVS458773 M524295:M524309 JG524295:JG524309 TC524295:TC524309 ACY524295:ACY524309 AMU524295:AMU524309 AWQ524295:AWQ524309 BGM524295:BGM524309 BQI524295:BQI524309 CAE524295:CAE524309 CKA524295:CKA524309 CTW524295:CTW524309 DDS524295:DDS524309 DNO524295:DNO524309 DXK524295:DXK524309 EHG524295:EHG524309 ERC524295:ERC524309 FAY524295:FAY524309 FKU524295:FKU524309 FUQ524295:FUQ524309 GEM524295:GEM524309 GOI524295:GOI524309 GYE524295:GYE524309 HIA524295:HIA524309 HRW524295:HRW524309 IBS524295:IBS524309 ILO524295:ILO524309 IVK524295:IVK524309 JFG524295:JFG524309 JPC524295:JPC524309 JYY524295:JYY524309 KIU524295:KIU524309 KSQ524295:KSQ524309 LCM524295:LCM524309 LMI524295:LMI524309 LWE524295:LWE524309 MGA524295:MGA524309 MPW524295:MPW524309 MZS524295:MZS524309 NJO524295:NJO524309 NTK524295:NTK524309 ODG524295:ODG524309 ONC524295:ONC524309 OWY524295:OWY524309 PGU524295:PGU524309 PQQ524295:PQQ524309 QAM524295:QAM524309 QKI524295:QKI524309 QUE524295:QUE524309 REA524295:REA524309 RNW524295:RNW524309 RXS524295:RXS524309 SHO524295:SHO524309 SRK524295:SRK524309 TBG524295:TBG524309 TLC524295:TLC524309 TUY524295:TUY524309 UEU524295:UEU524309 UOQ524295:UOQ524309 UYM524295:UYM524309 VII524295:VII524309 VSE524295:VSE524309 WCA524295:WCA524309 WLW524295:WLW524309 WVS524295:WVS524309 M589831:M589845 JG589831:JG589845 TC589831:TC589845 ACY589831:ACY589845 AMU589831:AMU589845 AWQ589831:AWQ589845 BGM589831:BGM589845 BQI589831:BQI589845 CAE589831:CAE589845 CKA589831:CKA589845 CTW589831:CTW589845 DDS589831:DDS589845 DNO589831:DNO589845 DXK589831:DXK589845 EHG589831:EHG589845 ERC589831:ERC589845 FAY589831:FAY589845 FKU589831:FKU589845 FUQ589831:FUQ589845 GEM589831:GEM589845 GOI589831:GOI589845 GYE589831:GYE589845 HIA589831:HIA589845 HRW589831:HRW589845 IBS589831:IBS589845 ILO589831:ILO589845 IVK589831:IVK589845 JFG589831:JFG589845 JPC589831:JPC589845 JYY589831:JYY589845 KIU589831:KIU589845 KSQ589831:KSQ589845 LCM589831:LCM589845 LMI589831:LMI589845 LWE589831:LWE589845 MGA589831:MGA589845 MPW589831:MPW589845 MZS589831:MZS589845 NJO589831:NJO589845 NTK589831:NTK589845 ODG589831:ODG589845 ONC589831:ONC589845 OWY589831:OWY589845 PGU589831:PGU589845 PQQ589831:PQQ589845 QAM589831:QAM589845 QKI589831:QKI589845 QUE589831:QUE589845 REA589831:REA589845 RNW589831:RNW589845 RXS589831:RXS589845 SHO589831:SHO589845 SRK589831:SRK589845 TBG589831:TBG589845 TLC589831:TLC589845 TUY589831:TUY589845 UEU589831:UEU589845 UOQ589831:UOQ589845 UYM589831:UYM589845 VII589831:VII589845 VSE589831:VSE589845 WCA589831:WCA589845 WLW589831:WLW589845 WVS589831:WVS589845 M655367:M655381 JG655367:JG655381 TC655367:TC655381 ACY655367:ACY655381 AMU655367:AMU655381 AWQ655367:AWQ655381 BGM655367:BGM655381 BQI655367:BQI655381 CAE655367:CAE655381 CKA655367:CKA655381 CTW655367:CTW655381 DDS655367:DDS655381 DNO655367:DNO655381 DXK655367:DXK655381 EHG655367:EHG655381 ERC655367:ERC655381 FAY655367:FAY655381 FKU655367:FKU655381 FUQ655367:FUQ655381 GEM655367:GEM655381 GOI655367:GOI655381 GYE655367:GYE655381 HIA655367:HIA655381 HRW655367:HRW655381 IBS655367:IBS655381 ILO655367:ILO655381 IVK655367:IVK655381 JFG655367:JFG655381 JPC655367:JPC655381 JYY655367:JYY655381 KIU655367:KIU655381 KSQ655367:KSQ655381 LCM655367:LCM655381 LMI655367:LMI655381 LWE655367:LWE655381 MGA655367:MGA655381 MPW655367:MPW655381 MZS655367:MZS655381 NJO655367:NJO655381 NTK655367:NTK655381 ODG655367:ODG655381 ONC655367:ONC655381 OWY655367:OWY655381 PGU655367:PGU655381 PQQ655367:PQQ655381 QAM655367:QAM655381 QKI655367:QKI655381 QUE655367:QUE655381 REA655367:REA655381 RNW655367:RNW655381 RXS655367:RXS655381 SHO655367:SHO655381 SRK655367:SRK655381 TBG655367:TBG655381 TLC655367:TLC655381 TUY655367:TUY655381 UEU655367:UEU655381 UOQ655367:UOQ655381 UYM655367:UYM655381 VII655367:VII655381 VSE655367:VSE655381 WCA655367:WCA655381 WLW655367:WLW655381 WVS655367:WVS655381 M720903:M720917 JG720903:JG720917 TC720903:TC720917 ACY720903:ACY720917 AMU720903:AMU720917 AWQ720903:AWQ720917 BGM720903:BGM720917 BQI720903:BQI720917 CAE720903:CAE720917 CKA720903:CKA720917 CTW720903:CTW720917 DDS720903:DDS720917 DNO720903:DNO720917 DXK720903:DXK720917 EHG720903:EHG720917 ERC720903:ERC720917 FAY720903:FAY720917 FKU720903:FKU720917 FUQ720903:FUQ720917 GEM720903:GEM720917 GOI720903:GOI720917 GYE720903:GYE720917 HIA720903:HIA720917 HRW720903:HRW720917 IBS720903:IBS720917 ILO720903:ILO720917 IVK720903:IVK720917 JFG720903:JFG720917 JPC720903:JPC720917 JYY720903:JYY720917 KIU720903:KIU720917 KSQ720903:KSQ720917 LCM720903:LCM720917 LMI720903:LMI720917 LWE720903:LWE720917 MGA720903:MGA720917 MPW720903:MPW720917 MZS720903:MZS720917 NJO720903:NJO720917 NTK720903:NTK720917 ODG720903:ODG720917 ONC720903:ONC720917 OWY720903:OWY720917 PGU720903:PGU720917 PQQ720903:PQQ720917 QAM720903:QAM720917 QKI720903:QKI720917 QUE720903:QUE720917 REA720903:REA720917 RNW720903:RNW720917 RXS720903:RXS720917 SHO720903:SHO720917 SRK720903:SRK720917 TBG720903:TBG720917 TLC720903:TLC720917 TUY720903:TUY720917 UEU720903:UEU720917 UOQ720903:UOQ720917 UYM720903:UYM720917 VII720903:VII720917 VSE720903:VSE720917 WCA720903:WCA720917 WLW720903:WLW720917 WVS720903:WVS720917 M786439:M786453 JG786439:JG786453 TC786439:TC786453 ACY786439:ACY786453 AMU786439:AMU786453 AWQ786439:AWQ786453 BGM786439:BGM786453 BQI786439:BQI786453 CAE786439:CAE786453 CKA786439:CKA786453 CTW786439:CTW786453 DDS786439:DDS786453 DNO786439:DNO786453 DXK786439:DXK786453 EHG786439:EHG786453 ERC786439:ERC786453 FAY786439:FAY786453 FKU786439:FKU786453 FUQ786439:FUQ786453 GEM786439:GEM786453 GOI786439:GOI786453 GYE786439:GYE786453 HIA786439:HIA786453 HRW786439:HRW786453 IBS786439:IBS786453 ILO786439:ILO786453 IVK786439:IVK786453 JFG786439:JFG786453 JPC786439:JPC786453 JYY786439:JYY786453 KIU786439:KIU786453 KSQ786439:KSQ786453 LCM786439:LCM786453 LMI786439:LMI786453 LWE786439:LWE786453 MGA786439:MGA786453 MPW786439:MPW786453 MZS786439:MZS786453 NJO786439:NJO786453 NTK786439:NTK786453 ODG786439:ODG786453 ONC786439:ONC786453 OWY786439:OWY786453 PGU786439:PGU786453 PQQ786439:PQQ786453 QAM786439:QAM786453 QKI786439:QKI786453 QUE786439:QUE786453 REA786439:REA786453 RNW786439:RNW786453 RXS786439:RXS786453 SHO786439:SHO786453 SRK786439:SRK786453 TBG786439:TBG786453 TLC786439:TLC786453 TUY786439:TUY786453 UEU786439:UEU786453 UOQ786439:UOQ786453 UYM786439:UYM786453 VII786439:VII786453 VSE786439:VSE786453 WCA786439:WCA786453 WLW786439:WLW786453 WVS786439:WVS786453 M851975:M851989 JG851975:JG851989 TC851975:TC851989 ACY851975:ACY851989 AMU851975:AMU851989 AWQ851975:AWQ851989 BGM851975:BGM851989 BQI851975:BQI851989 CAE851975:CAE851989 CKA851975:CKA851989 CTW851975:CTW851989 DDS851975:DDS851989 DNO851975:DNO851989 DXK851975:DXK851989 EHG851975:EHG851989 ERC851975:ERC851989 FAY851975:FAY851989 FKU851975:FKU851989 FUQ851975:FUQ851989 GEM851975:GEM851989 GOI851975:GOI851989 GYE851975:GYE851989 HIA851975:HIA851989 HRW851975:HRW851989 IBS851975:IBS851989 ILO851975:ILO851989 IVK851975:IVK851989 JFG851975:JFG851989 JPC851975:JPC851989 JYY851975:JYY851989 KIU851975:KIU851989 KSQ851975:KSQ851989 LCM851975:LCM851989 LMI851975:LMI851989 LWE851975:LWE851989 MGA851975:MGA851989 MPW851975:MPW851989 MZS851975:MZS851989 NJO851975:NJO851989 NTK851975:NTK851989 ODG851975:ODG851989 ONC851975:ONC851989 OWY851975:OWY851989 PGU851975:PGU851989 PQQ851975:PQQ851989 QAM851975:QAM851989 QKI851975:QKI851989 QUE851975:QUE851989 REA851975:REA851989 RNW851975:RNW851989 RXS851975:RXS851989 SHO851975:SHO851989 SRK851975:SRK851989 TBG851975:TBG851989 TLC851975:TLC851989 TUY851975:TUY851989 UEU851975:UEU851989 UOQ851975:UOQ851989 UYM851975:UYM851989 VII851975:VII851989 VSE851975:VSE851989 WCA851975:WCA851989 WLW851975:WLW851989 WVS851975:WVS851989 M917511:M917525 JG917511:JG917525 TC917511:TC917525 ACY917511:ACY917525 AMU917511:AMU917525 AWQ917511:AWQ917525 BGM917511:BGM917525 BQI917511:BQI917525 CAE917511:CAE917525 CKA917511:CKA917525 CTW917511:CTW917525 DDS917511:DDS917525 DNO917511:DNO917525 DXK917511:DXK917525 EHG917511:EHG917525 ERC917511:ERC917525 FAY917511:FAY917525 FKU917511:FKU917525 FUQ917511:FUQ917525 GEM917511:GEM917525 GOI917511:GOI917525 GYE917511:GYE917525 HIA917511:HIA917525 HRW917511:HRW917525 IBS917511:IBS917525 ILO917511:ILO917525 IVK917511:IVK917525 JFG917511:JFG917525 JPC917511:JPC917525 JYY917511:JYY917525 KIU917511:KIU917525 KSQ917511:KSQ917525 LCM917511:LCM917525 LMI917511:LMI917525 LWE917511:LWE917525 MGA917511:MGA917525 MPW917511:MPW917525 MZS917511:MZS917525 NJO917511:NJO917525 NTK917511:NTK917525 ODG917511:ODG917525 ONC917511:ONC917525 OWY917511:OWY917525 PGU917511:PGU917525 PQQ917511:PQQ917525 QAM917511:QAM917525 QKI917511:QKI917525 QUE917511:QUE917525 REA917511:REA917525 RNW917511:RNW917525 RXS917511:RXS917525 SHO917511:SHO917525 SRK917511:SRK917525 TBG917511:TBG917525 TLC917511:TLC917525 TUY917511:TUY917525 UEU917511:UEU917525 UOQ917511:UOQ917525 UYM917511:UYM917525 VII917511:VII917525 VSE917511:VSE917525 WCA917511:WCA917525 WLW917511:WLW917525 WVS917511:WVS917525 M983047:M983061 JG983047:JG983061 TC983047:TC983061 ACY983047:ACY983061 AMU983047:AMU983061 AWQ983047:AWQ983061 BGM983047:BGM983061 BQI983047:BQI983061 CAE983047:CAE983061 CKA983047:CKA983061 CTW983047:CTW983061 DDS983047:DDS983061 DNO983047:DNO983061 DXK983047:DXK983061 EHG983047:EHG983061 ERC983047:ERC983061 FAY983047:FAY983061 FKU983047:FKU983061 FUQ983047:FUQ983061 GEM983047:GEM983061 GOI983047:GOI983061 GYE983047:GYE983061 HIA983047:HIA983061 HRW983047:HRW983061 IBS983047:IBS983061 ILO983047:ILO983061 IVK983047:IVK983061 JFG983047:JFG983061 JPC983047:JPC983061 JYY983047:JYY983061 KIU983047:KIU983061 KSQ983047:KSQ983061 LCM983047:LCM983061 LMI983047:LMI983061 LWE983047:LWE983061 MGA983047:MGA983061 MPW983047:MPW983061 MZS983047:MZS983061 NJO983047:NJO983061 NTK983047:NTK983061 ODG983047:ODG983061 ONC983047:ONC983061 OWY983047:OWY983061 PGU983047:PGU983061 PQQ983047:PQQ983061 QAM983047:QAM983061 QKI983047:QKI983061 QUE983047:QUE983061 REA983047:REA983061 RNW983047:RNW983061 RXS983047:RXS983061 SHO983047:SHO983061 SRK983047:SRK983061 TBG983047:TBG983061 TLC983047:TLC983061 TUY983047:TUY983061 UEU983047:UEU983061 UOQ983047:UOQ983061 UYM983047:UYM983061 VII983047:VII983061 VSE983047:VSE983061 WCA983047:WCA983061 WLW983047:WLW983061 WVS983047:WVS983061 M20:M21 JG20:JG21 TC20:TC21 ACY20:ACY21 AMU20:AMU21 AWQ20:AWQ21 BGM20:BGM21 BQI20:BQI21 CAE20:CAE21 CKA20:CKA21 CTW20:CTW21 DDS20:DDS21 DNO20:DNO21 DXK20:DXK21 EHG20:EHG21 ERC20:ERC21 FAY20:FAY21 FKU20:FKU21 FUQ20:FUQ21 GEM20:GEM21 GOI20:GOI21 GYE20:GYE21 HIA20:HIA21 HRW20:HRW21 IBS20:IBS21 ILO20:ILO21 IVK20:IVK21 JFG20:JFG21 JPC20:JPC21 JYY20:JYY21 KIU20:KIU21 KSQ20:KSQ21 LCM20:LCM21 LMI20:LMI21 LWE20:LWE21 MGA20:MGA21 MPW20:MPW21 MZS20:MZS21 NJO20:NJO21 NTK20:NTK21 ODG20:ODG21 ONC20:ONC21 OWY20:OWY21 PGU20:PGU21 PQQ20:PQQ21 QAM20:QAM21 QKI20:QKI21 QUE20:QUE21 REA20:REA21 RNW20:RNW21 RXS20:RXS21 SHO20:SHO21 SRK20:SRK21 TBG20:TBG21 TLC20:TLC21 TUY20:TUY21 UEU20:UEU21 UOQ20:UOQ21 UYM20:UYM21 VII20:VII21 VSE20:VSE21 WCA20:WCA21 WLW20:WLW21 WVS20:WVS21">
      <formula1>TipoControl</formula1>
    </dataValidation>
    <dataValidation type="list" allowBlank="1" showInputMessage="1" showErrorMessage="1" sqref="I65543:I65557 I20:I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43:JC65557 SY65543:SY65557 ACU65543:ACU65557 AMQ65543:AMQ65557 AWM65543:AWM65557 BGI65543:BGI65557 BQE65543:BQE65557 CAA65543:CAA65557 CJW65543:CJW65557 CTS65543:CTS65557 DDO65543:DDO65557 DNK65543:DNK65557 DXG65543:DXG65557 EHC65543:EHC65557 EQY65543:EQY65557 FAU65543:FAU65557 FKQ65543:FKQ65557 FUM65543:FUM65557 GEI65543:GEI65557 GOE65543:GOE65557 GYA65543:GYA65557 HHW65543:HHW65557 HRS65543:HRS65557 IBO65543:IBO65557 ILK65543:ILK65557 IVG65543:IVG65557 JFC65543:JFC65557 JOY65543:JOY65557 JYU65543:JYU65557 KIQ65543:KIQ65557 KSM65543:KSM65557 LCI65543:LCI65557 LME65543:LME65557 LWA65543:LWA65557 MFW65543:MFW65557 MPS65543:MPS65557 MZO65543:MZO65557 NJK65543:NJK65557 NTG65543:NTG65557 ODC65543:ODC65557 OMY65543:OMY65557 OWU65543:OWU65557 PGQ65543:PGQ65557 PQM65543:PQM65557 QAI65543:QAI65557 QKE65543:QKE65557 QUA65543:QUA65557 RDW65543:RDW65557 RNS65543:RNS65557 RXO65543:RXO65557 SHK65543:SHK65557 SRG65543:SRG65557 TBC65543:TBC65557 TKY65543:TKY65557 TUU65543:TUU65557 UEQ65543:UEQ65557 UOM65543:UOM65557 UYI65543:UYI65557 VIE65543:VIE65557 VSA65543:VSA65557 WBW65543:WBW65557 WLS65543:WLS65557 WVO65543:WVO65557 I131079:I131093 JC131079:JC131093 SY131079:SY131093 ACU131079:ACU131093 AMQ131079:AMQ131093 AWM131079:AWM131093 BGI131079:BGI131093 BQE131079:BQE131093 CAA131079:CAA131093 CJW131079:CJW131093 CTS131079:CTS131093 DDO131079:DDO131093 DNK131079:DNK131093 DXG131079:DXG131093 EHC131079:EHC131093 EQY131079:EQY131093 FAU131079:FAU131093 FKQ131079:FKQ131093 FUM131079:FUM131093 GEI131079:GEI131093 GOE131079:GOE131093 GYA131079:GYA131093 HHW131079:HHW131093 HRS131079:HRS131093 IBO131079:IBO131093 ILK131079:ILK131093 IVG131079:IVG131093 JFC131079:JFC131093 JOY131079:JOY131093 JYU131079:JYU131093 KIQ131079:KIQ131093 KSM131079:KSM131093 LCI131079:LCI131093 LME131079:LME131093 LWA131079:LWA131093 MFW131079:MFW131093 MPS131079:MPS131093 MZO131079:MZO131093 NJK131079:NJK131093 NTG131079:NTG131093 ODC131079:ODC131093 OMY131079:OMY131093 OWU131079:OWU131093 PGQ131079:PGQ131093 PQM131079:PQM131093 QAI131079:QAI131093 QKE131079:QKE131093 QUA131079:QUA131093 RDW131079:RDW131093 RNS131079:RNS131093 RXO131079:RXO131093 SHK131079:SHK131093 SRG131079:SRG131093 TBC131079:TBC131093 TKY131079:TKY131093 TUU131079:TUU131093 UEQ131079:UEQ131093 UOM131079:UOM131093 UYI131079:UYI131093 VIE131079:VIE131093 VSA131079:VSA131093 WBW131079:WBW131093 WLS131079:WLS131093 WVO131079:WVO131093 I196615:I196629 JC196615:JC196629 SY196615:SY196629 ACU196615:ACU196629 AMQ196615:AMQ196629 AWM196615:AWM196629 BGI196615:BGI196629 BQE196615:BQE196629 CAA196615:CAA196629 CJW196615:CJW196629 CTS196615:CTS196629 DDO196615:DDO196629 DNK196615:DNK196629 DXG196615:DXG196629 EHC196615:EHC196629 EQY196615:EQY196629 FAU196615:FAU196629 FKQ196615:FKQ196629 FUM196615:FUM196629 GEI196615:GEI196629 GOE196615:GOE196629 GYA196615:GYA196629 HHW196615:HHW196629 HRS196615:HRS196629 IBO196615:IBO196629 ILK196615:ILK196629 IVG196615:IVG196629 JFC196615:JFC196629 JOY196615:JOY196629 JYU196615:JYU196629 KIQ196615:KIQ196629 KSM196615:KSM196629 LCI196615:LCI196629 LME196615:LME196629 LWA196615:LWA196629 MFW196615:MFW196629 MPS196615:MPS196629 MZO196615:MZO196629 NJK196615:NJK196629 NTG196615:NTG196629 ODC196615:ODC196629 OMY196615:OMY196629 OWU196615:OWU196629 PGQ196615:PGQ196629 PQM196615:PQM196629 QAI196615:QAI196629 QKE196615:QKE196629 QUA196615:QUA196629 RDW196615:RDW196629 RNS196615:RNS196629 RXO196615:RXO196629 SHK196615:SHK196629 SRG196615:SRG196629 TBC196615:TBC196629 TKY196615:TKY196629 TUU196615:TUU196629 UEQ196615:UEQ196629 UOM196615:UOM196629 UYI196615:UYI196629 VIE196615:VIE196629 VSA196615:VSA196629 WBW196615:WBW196629 WLS196615:WLS196629 WVO196615:WVO196629 I262151:I262165 JC262151:JC262165 SY262151:SY262165 ACU262151:ACU262165 AMQ262151:AMQ262165 AWM262151:AWM262165 BGI262151:BGI262165 BQE262151:BQE262165 CAA262151:CAA262165 CJW262151:CJW262165 CTS262151:CTS262165 DDO262151:DDO262165 DNK262151:DNK262165 DXG262151:DXG262165 EHC262151:EHC262165 EQY262151:EQY262165 FAU262151:FAU262165 FKQ262151:FKQ262165 FUM262151:FUM262165 GEI262151:GEI262165 GOE262151:GOE262165 GYA262151:GYA262165 HHW262151:HHW262165 HRS262151:HRS262165 IBO262151:IBO262165 ILK262151:ILK262165 IVG262151:IVG262165 JFC262151:JFC262165 JOY262151:JOY262165 JYU262151:JYU262165 KIQ262151:KIQ262165 KSM262151:KSM262165 LCI262151:LCI262165 LME262151:LME262165 LWA262151:LWA262165 MFW262151:MFW262165 MPS262151:MPS262165 MZO262151:MZO262165 NJK262151:NJK262165 NTG262151:NTG262165 ODC262151:ODC262165 OMY262151:OMY262165 OWU262151:OWU262165 PGQ262151:PGQ262165 PQM262151:PQM262165 QAI262151:QAI262165 QKE262151:QKE262165 QUA262151:QUA262165 RDW262151:RDW262165 RNS262151:RNS262165 RXO262151:RXO262165 SHK262151:SHK262165 SRG262151:SRG262165 TBC262151:TBC262165 TKY262151:TKY262165 TUU262151:TUU262165 UEQ262151:UEQ262165 UOM262151:UOM262165 UYI262151:UYI262165 VIE262151:VIE262165 VSA262151:VSA262165 WBW262151:WBW262165 WLS262151:WLS262165 WVO262151:WVO262165 I327687:I327701 JC327687:JC327701 SY327687:SY327701 ACU327687:ACU327701 AMQ327687:AMQ327701 AWM327687:AWM327701 BGI327687:BGI327701 BQE327687:BQE327701 CAA327687:CAA327701 CJW327687:CJW327701 CTS327687:CTS327701 DDO327687:DDO327701 DNK327687:DNK327701 DXG327687:DXG327701 EHC327687:EHC327701 EQY327687:EQY327701 FAU327687:FAU327701 FKQ327687:FKQ327701 FUM327687:FUM327701 GEI327687:GEI327701 GOE327687:GOE327701 GYA327687:GYA327701 HHW327687:HHW327701 HRS327687:HRS327701 IBO327687:IBO327701 ILK327687:ILK327701 IVG327687:IVG327701 JFC327687:JFC327701 JOY327687:JOY327701 JYU327687:JYU327701 KIQ327687:KIQ327701 KSM327687:KSM327701 LCI327687:LCI327701 LME327687:LME327701 LWA327687:LWA327701 MFW327687:MFW327701 MPS327687:MPS327701 MZO327687:MZO327701 NJK327687:NJK327701 NTG327687:NTG327701 ODC327687:ODC327701 OMY327687:OMY327701 OWU327687:OWU327701 PGQ327687:PGQ327701 PQM327687:PQM327701 QAI327687:QAI327701 QKE327687:QKE327701 QUA327687:QUA327701 RDW327687:RDW327701 RNS327687:RNS327701 RXO327687:RXO327701 SHK327687:SHK327701 SRG327687:SRG327701 TBC327687:TBC327701 TKY327687:TKY327701 TUU327687:TUU327701 UEQ327687:UEQ327701 UOM327687:UOM327701 UYI327687:UYI327701 VIE327687:VIE327701 VSA327687:VSA327701 WBW327687:WBW327701 WLS327687:WLS327701 WVO327687:WVO327701 I393223:I393237 JC393223:JC393237 SY393223:SY393237 ACU393223:ACU393237 AMQ393223:AMQ393237 AWM393223:AWM393237 BGI393223:BGI393237 BQE393223:BQE393237 CAA393223:CAA393237 CJW393223:CJW393237 CTS393223:CTS393237 DDO393223:DDO393237 DNK393223:DNK393237 DXG393223:DXG393237 EHC393223:EHC393237 EQY393223:EQY393237 FAU393223:FAU393237 FKQ393223:FKQ393237 FUM393223:FUM393237 GEI393223:GEI393237 GOE393223:GOE393237 GYA393223:GYA393237 HHW393223:HHW393237 HRS393223:HRS393237 IBO393223:IBO393237 ILK393223:ILK393237 IVG393223:IVG393237 JFC393223:JFC393237 JOY393223:JOY393237 JYU393223:JYU393237 KIQ393223:KIQ393237 KSM393223:KSM393237 LCI393223:LCI393237 LME393223:LME393237 LWA393223:LWA393237 MFW393223:MFW393237 MPS393223:MPS393237 MZO393223:MZO393237 NJK393223:NJK393237 NTG393223:NTG393237 ODC393223:ODC393237 OMY393223:OMY393237 OWU393223:OWU393237 PGQ393223:PGQ393237 PQM393223:PQM393237 QAI393223:QAI393237 QKE393223:QKE393237 QUA393223:QUA393237 RDW393223:RDW393237 RNS393223:RNS393237 RXO393223:RXO393237 SHK393223:SHK393237 SRG393223:SRG393237 TBC393223:TBC393237 TKY393223:TKY393237 TUU393223:TUU393237 UEQ393223:UEQ393237 UOM393223:UOM393237 UYI393223:UYI393237 VIE393223:VIE393237 VSA393223:VSA393237 WBW393223:WBW393237 WLS393223:WLS393237 WVO393223:WVO393237 I458759:I458773 JC458759:JC458773 SY458759:SY458773 ACU458759:ACU458773 AMQ458759:AMQ458773 AWM458759:AWM458773 BGI458759:BGI458773 BQE458759:BQE458773 CAA458759:CAA458773 CJW458759:CJW458773 CTS458759:CTS458773 DDO458759:DDO458773 DNK458759:DNK458773 DXG458759:DXG458773 EHC458759:EHC458773 EQY458759:EQY458773 FAU458759:FAU458773 FKQ458759:FKQ458773 FUM458759:FUM458773 GEI458759:GEI458773 GOE458759:GOE458773 GYA458759:GYA458773 HHW458759:HHW458773 HRS458759:HRS458773 IBO458759:IBO458773 ILK458759:ILK458773 IVG458759:IVG458773 JFC458759:JFC458773 JOY458759:JOY458773 JYU458759:JYU458773 KIQ458759:KIQ458773 KSM458759:KSM458773 LCI458759:LCI458773 LME458759:LME458773 LWA458759:LWA458773 MFW458759:MFW458773 MPS458759:MPS458773 MZO458759:MZO458773 NJK458759:NJK458773 NTG458759:NTG458773 ODC458759:ODC458773 OMY458759:OMY458773 OWU458759:OWU458773 PGQ458759:PGQ458773 PQM458759:PQM458773 QAI458759:QAI458773 QKE458759:QKE458773 QUA458759:QUA458773 RDW458759:RDW458773 RNS458759:RNS458773 RXO458759:RXO458773 SHK458759:SHK458773 SRG458759:SRG458773 TBC458759:TBC458773 TKY458759:TKY458773 TUU458759:TUU458773 UEQ458759:UEQ458773 UOM458759:UOM458773 UYI458759:UYI458773 VIE458759:VIE458773 VSA458759:VSA458773 WBW458759:WBW458773 WLS458759:WLS458773 WVO458759:WVO458773 I524295:I524309 JC524295:JC524309 SY524295:SY524309 ACU524295:ACU524309 AMQ524295:AMQ524309 AWM524295:AWM524309 BGI524295:BGI524309 BQE524295:BQE524309 CAA524295:CAA524309 CJW524295:CJW524309 CTS524295:CTS524309 DDO524295:DDO524309 DNK524295:DNK524309 DXG524295:DXG524309 EHC524295:EHC524309 EQY524295:EQY524309 FAU524295:FAU524309 FKQ524295:FKQ524309 FUM524295:FUM524309 GEI524295:GEI524309 GOE524295:GOE524309 GYA524295:GYA524309 HHW524295:HHW524309 HRS524295:HRS524309 IBO524295:IBO524309 ILK524295:ILK524309 IVG524295:IVG524309 JFC524295:JFC524309 JOY524295:JOY524309 JYU524295:JYU524309 KIQ524295:KIQ524309 KSM524295:KSM524309 LCI524295:LCI524309 LME524295:LME524309 LWA524295:LWA524309 MFW524295:MFW524309 MPS524295:MPS524309 MZO524295:MZO524309 NJK524295:NJK524309 NTG524295:NTG524309 ODC524295:ODC524309 OMY524295:OMY524309 OWU524295:OWU524309 PGQ524295:PGQ524309 PQM524295:PQM524309 QAI524295:QAI524309 QKE524295:QKE524309 QUA524295:QUA524309 RDW524295:RDW524309 RNS524295:RNS524309 RXO524295:RXO524309 SHK524295:SHK524309 SRG524295:SRG524309 TBC524295:TBC524309 TKY524295:TKY524309 TUU524295:TUU524309 UEQ524295:UEQ524309 UOM524295:UOM524309 UYI524295:UYI524309 VIE524295:VIE524309 VSA524295:VSA524309 WBW524295:WBW524309 WLS524295:WLS524309 WVO524295:WVO524309 I589831:I589845 JC589831:JC589845 SY589831:SY589845 ACU589831:ACU589845 AMQ589831:AMQ589845 AWM589831:AWM589845 BGI589831:BGI589845 BQE589831:BQE589845 CAA589831:CAA589845 CJW589831:CJW589845 CTS589831:CTS589845 DDO589831:DDO589845 DNK589831:DNK589845 DXG589831:DXG589845 EHC589831:EHC589845 EQY589831:EQY589845 FAU589831:FAU589845 FKQ589831:FKQ589845 FUM589831:FUM589845 GEI589831:GEI589845 GOE589831:GOE589845 GYA589831:GYA589845 HHW589831:HHW589845 HRS589831:HRS589845 IBO589831:IBO589845 ILK589831:ILK589845 IVG589831:IVG589845 JFC589831:JFC589845 JOY589831:JOY589845 JYU589831:JYU589845 KIQ589831:KIQ589845 KSM589831:KSM589845 LCI589831:LCI589845 LME589831:LME589845 LWA589831:LWA589845 MFW589831:MFW589845 MPS589831:MPS589845 MZO589831:MZO589845 NJK589831:NJK589845 NTG589831:NTG589845 ODC589831:ODC589845 OMY589831:OMY589845 OWU589831:OWU589845 PGQ589831:PGQ589845 PQM589831:PQM589845 QAI589831:QAI589845 QKE589831:QKE589845 QUA589831:QUA589845 RDW589831:RDW589845 RNS589831:RNS589845 RXO589831:RXO589845 SHK589831:SHK589845 SRG589831:SRG589845 TBC589831:TBC589845 TKY589831:TKY589845 TUU589831:TUU589845 UEQ589831:UEQ589845 UOM589831:UOM589845 UYI589831:UYI589845 VIE589831:VIE589845 VSA589831:VSA589845 WBW589831:WBW589845 WLS589831:WLS589845 WVO589831:WVO589845 I655367:I655381 JC655367:JC655381 SY655367:SY655381 ACU655367:ACU655381 AMQ655367:AMQ655381 AWM655367:AWM655381 BGI655367:BGI655381 BQE655367:BQE655381 CAA655367:CAA655381 CJW655367:CJW655381 CTS655367:CTS655381 DDO655367:DDO655381 DNK655367:DNK655381 DXG655367:DXG655381 EHC655367:EHC655381 EQY655367:EQY655381 FAU655367:FAU655381 FKQ655367:FKQ655381 FUM655367:FUM655381 GEI655367:GEI655381 GOE655367:GOE655381 GYA655367:GYA655381 HHW655367:HHW655381 HRS655367:HRS655381 IBO655367:IBO655381 ILK655367:ILK655381 IVG655367:IVG655381 JFC655367:JFC655381 JOY655367:JOY655381 JYU655367:JYU655381 KIQ655367:KIQ655381 KSM655367:KSM655381 LCI655367:LCI655381 LME655367:LME655381 LWA655367:LWA655381 MFW655367:MFW655381 MPS655367:MPS655381 MZO655367:MZO655381 NJK655367:NJK655381 NTG655367:NTG655381 ODC655367:ODC655381 OMY655367:OMY655381 OWU655367:OWU655381 PGQ655367:PGQ655381 PQM655367:PQM655381 QAI655367:QAI655381 QKE655367:QKE655381 QUA655367:QUA655381 RDW655367:RDW655381 RNS655367:RNS655381 RXO655367:RXO655381 SHK655367:SHK655381 SRG655367:SRG655381 TBC655367:TBC655381 TKY655367:TKY655381 TUU655367:TUU655381 UEQ655367:UEQ655381 UOM655367:UOM655381 UYI655367:UYI655381 VIE655367:VIE655381 VSA655367:VSA655381 WBW655367:WBW655381 WLS655367:WLS655381 WVO655367:WVO655381 I720903:I720917 JC720903:JC720917 SY720903:SY720917 ACU720903:ACU720917 AMQ720903:AMQ720917 AWM720903:AWM720917 BGI720903:BGI720917 BQE720903:BQE720917 CAA720903:CAA720917 CJW720903:CJW720917 CTS720903:CTS720917 DDO720903:DDO720917 DNK720903:DNK720917 DXG720903:DXG720917 EHC720903:EHC720917 EQY720903:EQY720917 FAU720903:FAU720917 FKQ720903:FKQ720917 FUM720903:FUM720917 GEI720903:GEI720917 GOE720903:GOE720917 GYA720903:GYA720917 HHW720903:HHW720917 HRS720903:HRS720917 IBO720903:IBO720917 ILK720903:ILK720917 IVG720903:IVG720917 JFC720903:JFC720917 JOY720903:JOY720917 JYU720903:JYU720917 KIQ720903:KIQ720917 KSM720903:KSM720917 LCI720903:LCI720917 LME720903:LME720917 LWA720903:LWA720917 MFW720903:MFW720917 MPS720903:MPS720917 MZO720903:MZO720917 NJK720903:NJK720917 NTG720903:NTG720917 ODC720903:ODC720917 OMY720903:OMY720917 OWU720903:OWU720917 PGQ720903:PGQ720917 PQM720903:PQM720917 QAI720903:QAI720917 QKE720903:QKE720917 QUA720903:QUA720917 RDW720903:RDW720917 RNS720903:RNS720917 RXO720903:RXO720917 SHK720903:SHK720917 SRG720903:SRG720917 TBC720903:TBC720917 TKY720903:TKY720917 TUU720903:TUU720917 UEQ720903:UEQ720917 UOM720903:UOM720917 UYI720903:UYI720917 VIE720903:VIE720917 VSA720903:VSA720917 WBW720903:WBW720917 WLS720903:WLS720917 WVO720903:WVO720917 I786439:I786453 JC786439:JC786453 SY786439:SY786453 ACU786439:ACU786453 AMQ786439:AMQ786453 AWM786439:AWM786453 BGI786439:BGI786453 BQE786439:BQE786453 CAA786439:CAA786453 CJW786439:CJW786453 CTS786439:CTS786453 DDO786439:DDO786453 DNK786439:DNK786453 DXG786439:DXG786453 EHC786439:EHC786453 EQY786439:EQY786453 FAU786439:FAU786453 FKQ786439:FKQ786453 FUM786439:FUM786453 GEI786439:GEI786453 GOE786439:GOE786453 GYA786439:GYA786453 HHW786439:HHW786453 HRS786439:HRS786453 IBO786439:IBO786453 ILK786439:ILK786453 IVG786439:IVG786453 JFC786439:JFC786453 JOY786439:JOY786453 JYU786439:JYU786453 KIQ786439:KIQ786453 KSM786439:KSM786453 LCI786439:LCI786453 LME786439:LME786453 LWA786439:LWA786453 MFW786439:MFW786453 MPS786439:MPS786453 MZO786439:MZO786453 NJK786439:NJK786453 NTG786439:NTG786453 ODC786439:ODC786453 OMY786439:OMY786453 OWU786439:OWU786453 PGQ786439:PGQ786453 PQM786439:PQM786453 QAI786439:QAI786453 QKE786439:QKE786453 QUA786439:QUA786453 RDW786439:RDW786453 RNS786439:RNS786453 RXO786439:RXO786453 SHK786439:SHK786453 SRG786439:SRG786453 TBC786439:TBC786453 TKY786439:TKY786453 TUU786439:TUU786453 UEQ786439:UEQ786453 UOM786439:UOM786453 UYI786439:UYI786453 VIE786439:VIE786453 VSA786439:VSA786453 WBW786439:WBW786453 WLS786439:WLS786453 WVO786439:WVO786453 I851975:I851989 JC851975:JC851989 SY851975:SY851989 ACU851975:ACU851989 AMQ851975:AMQ851989 AWM851975:AWM851989 BGI851975:BGI851989 BQE851975:BQE851989 CAA851975:CAA851989 CJW851975:CJW851989 CTS851975:CTS851989 DDO851975:DDO851989 DNK851975:DNK851989 DXG851975:DXG851989 EHC851975:EHC851989 EQY851975:EQY851989 FAU851975:FAU851989 FKQ851975:FKQ851989 FUM851975:FUM851989 GEI851975:GEI851989 GOE851975:GOE851989 GYA851975:GYA851989 HHW851975:HHW851989 HRS851975:HRS851989 IBO851975:IBO851989 ILK851975:ILK851989 IVG851975:IVG851989 JFC851975:JFC851989 JOY851975:JOY851989 JYU851975:JYU851989 KIQ851975:KIQ851989 KSM851975:KSM851989 LCI851975:LCI851989 LME851975:LME851989 LWA851975:LWA851989 MFW851975:MFW851989 MPS851975:MPS851989 MZO851975:MZO851989 NJK851975:NJK851989 NTG851975:NTG851989 ODC851975:ODC851989 OMY851975:OMY851989 OWU851975:OWU851989 PGQ851975:PGQ851989 PQM851975:PQM851989 QAI851975:QAI851989 QKE851975:QKE851989 QUA851975:QUA851989 RDW851975:RDW851989 RNS851975:RNS851989 RXO851975:RXO851989 SHK851975:SHK851989 SRG851975:SRG851989 TBC851975:TBC851989 TKY851975:TKY851989 TUU851975:TUU851989 UEQ851975:UEQ851989 UOM851975:UOM851989 UYI851975:UYI851989 VIE851975:VIE851989 VSA851975:VSA851989 WBW851975:WBW851989 WLS851975:WLS851989 WVO851975:WVO851989 I917511:I917525 JC917511:JC917525 SY917511:SY917525 ACU917511:ACU917525 AMQ917511:AMQ917525 AWM917511:AWM917525 BGI917511:BGI917525 BQE917511:BQE917525 CAA917511:CAA917525 CJW917511:CJW917525 CTS917511:CTS917525 DDO917511:DDO917525 DNK917511:DNK917525 DXG917511:DXG917525 EHC917511:EHC917525 EQY917511:EQY917525 FAU917511:FAU917525 FKQ917511:FKQ917525 FUM917511:FUM917525 GEI917511:GEI917525 GOE917511:GOE917525 GYA917511:GYA917525 HHW917511:HHW917525 HRS917511:HRS917525 IBO917511:IBO917525 ILK917511:ILK917525 IVG917511:IVG917525 JFC917511:JFC917525 JOY917511:JOY917525 JYU917511:JYU917525 KIQ917511:KIQ917525 KSM917511:KSM917525 LCI917511:LCI917525 LME917511:LME917525 LWA917511:LWA917525 MFW917511:MFW917525 MPS917511:MPS917525 MZO917511:MZO917525 NJK917511:NJK917525 NTG917511:NTG917525 ODC917511:ODC917525 OMY917511:OMY917525 OWU917511:OWU917525 PGQ917511:PGQ917525 PQM917511:PQM917525 QAI917511:QAI917525 QKE917511:QKE917525 QUA917511:QUA917525 RDW917511:RDW917525 RNS917511:RNS917525 RXO917511:RXO917525 SHK917511:SHK917525 SRG917511:SRG917525 TBC917511:TBC917525 TKY917511:TKY917525 TUU917511:TUU917525 UEQ917511:UEQ917525 UOM917511:UOM917525 UYI917511:UYI917525 VIE917511:VIE917525 VSA917511:VSA917525 WBW917511:WBW917525 WLS917511:WLS917525 WVO917511:WVO917525 I983047:I983061 JC983047:JC983061 SY983047:SY983061 ACU983047:ACU983061 AMQ983047:AMQ983061 AWM983047:AWM983061 BGI983047:BGI983061 BQE983047:BQE983061 CAA983047:CAA983061 CJW983047:CJW983061 CTS983047:CTS983061 DDO983047:DDO983061 DNK983047:DNK983061 DXG983047:DXG983061 EHC983047:EHC983061 EQY983047:EQY983061 FAU983047:FAU983061 FKQ983047:FKQ983061 FUM983047:FUM983061 GEI983047:GEI983061 GOE983047:GOE983061 GYA983047:GYA983061 HHW983047:HHW983061 HRS983047:HRS983061 IBO983047:IBO983061 ILK983047:ILK983061 IVG983047:IVG983061 JFC983047:JFC983061 JOY983047:JOY983061 JYU983047:JYU983061 KIQ983047:KIQ983061 KSM983047:KSM983061 LCI983047:LCI983061 LME983047:LME983061 LWA983047:LWA983061 MFW983047:MFW983061 MPS983047:MPS983061 MZO983047:MZO983061 NJK983047:NJK983061 NTG983047:NTG983061 ODC983047:ODC983061 OMY983047:OMY983061 OWU983047:OWU983061 PGQ983047:PGQ983061 PQM983047:PQM983061 QAI983047:QAI983061 QKE983047:QKE983061 QUA983047:QUA983061 RDW983047:RDW983061 RNS983047:RNS983061 RXO983047:RXO983061 SHK983047:SHK983061 SRG983047:SRG983061 TBC983047:TBC983061 TKY983047:TKY983061 TUU983047:TUU983061 UEQ983047:UEQ983061 UOM983047:UOM983061 UYI983047:UYI983061 VIE983047:VIE983061 VSA983047:VSA983061 WBW983047:WBW983061 WLS983047:WLS983061 WVO983047:WVO983061">
      <formula1>$E$38:$E$42</formula1>
    </dataValidation>
    <dataValidation type="list" allowBlank="1" showInputMessage="1" showErrorMessage="1" sqref="G65543:G65557 G20:G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JA65543:JA65557 SW65543:SW65557 ACS65543:ACS65557 AMO65543:AMO65557 AWK65543:AWK65557 BGG65543:BGG65557 BQC65543:BQC65557 BZY65543:BZY65557 CJU65543:CJU65557 CTQ65543:CTQ65557 DDM65543:DDM65557 DNI65543:DNI65557 DXE65543:DXE65557 EHA65543:EHA65557 EQW65543:EQW65557 FAS65543:FAS65557 FKO65543:FKO65557 FUK65543:FUK65557 GEG65543:GEG65557 GOC65543:GOC65557 GXY65543:GXY65557 HHU65543:HHU65557 HRQ65543:HRQ65557 IBM65543:IBM65557 ILI65543:ILI65557 IVE65543:IVE65557 JFA65543:JFA65557 JOW65543:JOW65557 JYS65543:JYS65557 KIO65543:KIO65557 KSK65543:KSK65557 LCG65543:LCG65557 LMC65543:LMC65557 LVY65543:LVY65557 MFU65543:MFU65557 MPQ65543:MPQ65557 MZM65543:MZM65557 NJI65543:NJI65557 NTE65543:NTE65557 ODA65543:ODA65557 OMW65543:OMW65557 OWS65543:OWS65557 PGO65543:PGO65557 PQK65543:PQK65557 QAG65543:QAG65557 QKC65543:QKC65557 QTY65543:QTY65557 RDU65543:RDU65557 RNQ65543:RNQ65557 RXM65543:RXM65557 SHI65543:SHI65557 SRE65543:SRE65557 TBA65543:TBA65557 TKW65543:TKW65557 TUS65543:TUS65557 UEO65543:UEO65557 UOK65543:UOK65557 UYG65543:UYG65557 VIC65543:VIC65557 VRY65543:VRY65557 WBU65543:WBU65557 WLQ65543:WLQ65557 WVM65543:WVM65557 G131079:G131093 JA131079:JA131093 SW131079:SW131093 ACS131079:ACS131093 AMO131079:AMO131093 AWK131079:AWK131093 BGG131079:BGG131093 BQC131079:BQC131093 BZY131079:BZY131093 CJU131079:CJU131093 CTQ131079:CTQ131093 DDM131079:DDM131093 DNI131079:DNI131093 DXE131079:DXE131093 EHA131079:EHA131093 EQW131079:EQW131093 FAS131079:FAS131093 FKO131079:FKO131093 FUK131079:FUK131093 GEG131079:GEG131093 GOC131079:GOC131093 GXY131079:GXY131093 HHU131079:HHU131093 HRQ131079:HRQ131093 IBM131079:IBM131093 ILI131079:ILI131093 IVE131079:IVE131093 JFA131079:JFA131093 JOW131079:JOW131093 JYS131079:JYS131093 KIO131079:KIO131093 KSK131079:KSK131093 LCG131079:LCG131093 LMC131079:LMC131093 LVY131079:LVY131093 MFU131079:MFU131093 MPQ131079:MPQ131093 MZM131079:MZM131093 NJI131079:NJI131093 NTE131079:NTE131093 ODA131079:ODA131093 OMW131079:OMW131093 OWS131079:OWS131093 PGO131079:PGO131093 PQK131079:PQK131093 QAG131079:QAG131093 QKC131079:QKC131093 QTY131079:QTY131093 RDU131079:RDU131093 RNQ131079:RNQ131093 RXM131079:RXM131093 SHI131079:SHI131093 SRE131079:SRE131093 TBA131079:TBA131093 TKW131079:TKW131093 TUS131079:TUS131093 UEO131079:UEO131093 UOK131079:UOK131093 UYG131079:UYG131093 VIC131079:VIC131093 VRY131079:VRY131093 WBU131079:WBU131093 WLQ131079:WLQ131093 WVM131079:WVM131093 G196615:G196629 JA196615:JA196629 SW196615:SW196629 ACS196615:ACS196629 AMO196615:AMO196629 AWK196615:AWK196629 BGG196615:BGG196629 BQC196615:BQC196629 BZY196615:BZY196629 CJU196615:CJU196629 CTQ196615:CTQ196629 DDM196615:DDM196629 DNI196615:DNI196629 DXE196615:DXE196629 EHA196615:EHA196629 EQW196615:EQW196629 FAS196615:FAS196629 FKO196615:FKO196629 FUK196615:FUK196629 GEG196615:GEG196629 GOC196615:GOC196629 GXY196615:GXY196629 HHU196615:HHU196629 HRQ196615:HRQ196629 IBM196615:IBM196629 ILI196615:ILI196629 IVE196615:IVE196629 JFA196615:JFA196629 JOW196615:JOW196629 JYS196615:JYS196629 KIO196615:KIO196629 KSK196615:KSK196629 LCG196615:LCG196629 LMC196615:LMC196629 LVY196615:LVY196629 MFU196615:MFU196629 MPQ196615:MPQ196629 MZM196615:MZM196629 NJI196615:NJI196629 NTE196615:NTE196629 ODA196615:ODA196629 OMW196615:OMW196629 OWS196615:OWS196629 PGO196615:PGO196629 PQK196615:PQK196629 QAG196615:QAG196629 QKC196615:QKC196629 QTY196615:QTY196629 RDU196615:RDU196629 RNQ196615:RNQ196629 RXM196615:RXM196629 SHI196615:SHI196629 SRE196615:SRE196629 TBA196615:TBA196629 TKW196615:TKW196629 TUS196615:TUS196629 UEO196615:UEO196629 UOK196615:UOK196629 UYG196615:UYG196629 VIC196615:VIC196629 VRY196615:VRY196629 WBU196615:WBU196629 WLQ196615:WLQ196629 WVM196615:WVM196629 G262151:G262165 JA262151:JA262165 SW262151:SW262165 ACS262151:ACS262165 AMO262151:AMO262165 AWK262151:AWK262165 BGG262151:BGG262165 BQC262151:BQC262165 BZY262151:BZY262165 CJU262151:CJU262165 CTQ262151:CTQ262165 DDM262151:DDM262165 DNI262151:DNI262165 DXE262151:DXE262165 EHA262151:EHA262165 EQW262151:EQW262165 FAS262151:FAS262165 FKO262151:FKO262165 FUK262151:FUK262165 GEG262151:GEG262165 GOC262151:GOC262165 GXY262151:GXY262165 HHU262151:HHU262165 HRQ262151:HRQ262165 IBM262151:IBM262165 ILI262151:ILI262165 IVE262151:IVE262165 JFA262151:JFA262165 JOW262151:JOW262165 JYS262151:JYS262165 KIO262151:KIO262165 KSK262151:KSK262165 LCG262151:LCG262165 LMC262151:LMC262165 LVY262151:LVY262165 MFU262151:MFU262165 MPQ262151:MPQ262165 MZM262151:MZM262165 NJI262151:NJI262165 NTE262151:NTE262165 ODA262151:ODA262165 OMW262151:OMW262165 OWS262151:OWS262165 PGO262151:PGO262165 PQK262151:PQK262165 QAG262151:QAG262165 QKC262151:QKC262165 QTY262151:QTY262165 RDU262151:RDU262165 RNQ262151:RNQ262165 RXM262151:RXM262165 SHI262151:SHI262165 SRE262151:SRE262165 TBA262151:TBA262165 TKW262151:TKW262165 TUS262151:TUS262165 UEO262151:UEO262165 UOK262151:UOK262165 UYG262151:UYG262165 VIC262151:VIC262165 VRY262151:VRY262165 WBU262151:WBU262165 WLQ262151:WLQ262165 WVM262151:WVM262165 G327687:G327701 JA327687:JA327701 SW327687:SW327701 ACS327687:ACS327701 AMO327687:AMO327701 AWK327687:AWK327701 BGG327687:BGG327701 BQC327687:BQC327701 BZY327687:BZY327701 CJU327687:CJU327701 CTQ327687:CTQ327701 DDM327687:DDM327701 DNI327687:DNI327701 DXE327687:DXE327701 EHA327687:EHA327701 EQW327687:EQW327701 FAS327687:FAS327701 FKO327687:FKO327701 FUK327687:FUK327701 GEG327687:GEG327701 GOC327687:GOC327701 GXY327687:GXY327701 HHU327687:HHU327701 HRQ327687:HRQ327701 IBM327687:IBM327701 ILI327687:ILI327701 IVE327687:IVE327701 JFA327687:JFA327701 JOW327687:JOW327701 JYS327687:JYS327701 KIO327687:KIO327701 KSK327687:KSK327701 LCG327687:LCG327701 LMC327687:LMC327701 LVY327687:LVY327701 MFU327687:MFU327701 MPQ327687:MPQ327701 MZM327687:MZM327701 NJI327687:NJI327701 NTE327687:NTE327701 ODA327687:ODA327701 OMW327687:OMW327701 OWS327687:OWS327701 PGO327687:PGO327701 PQK327687:PQK327701 QAG327687:QAG327701 QKC327687:QKC327701 QTY327687:QTY327701 RDU327687:RDU327701 RNQ327687:RNQ327701 RXM327687:RXM327701 SHI327687:SHI327701 SRE327687:SRE327701 TBA327687:TBA327701 TKW327687:TKW327701 TUS327687:TUS327701 UEO327687:UEO327701 UOK327687:UOK327701 UYG327687:UYG327701 VIC327687:VIC327701 VRY327687:VRY327701 WBU327687:WBU327701 WLQ327687:WLQ327701 WVM327687:WVM327701 G393223:G393237 JA393223:JA393237 SW393223:SW393237 ACS393223:ACS393237 AMO393223:AMO393237 AWK393223:AWK393237 BGG393223:BGG393237 BQC393223:BQC393237 BZY393223:BZY393237 CJU393223:CJU393237 CTQ393223:CTQ393237 DDM393223:DDM393237 DNI393223:DNI393237 DXE393223:DXE393237 EHA393223:EHA393237 EQW393223:EQW393237 FAS393223:FAS393237 FKO393223:FKO393237 FUK393223:FUK393237 GEG393223:GEG393237 GOC393223:GOC393237 GXY393223:GXY393237 HHU393223:HHU393237 HRQ393223:HRQ393237 IBM393223:IBM393237 ILI393223:ILI393237 IVE393223:IVE393237 JFA393223:JFA393237 JOW393223:JOW393237 JYS393223:JYS393237 KIO393223:KIO393237 KSK393223:KSK393237 LCG393223:LCG393237 LMC393223:LMC393237 LVY393223:LVY393237 MFU393223:MFU393237 MPQ393223:MPQ393237 MZM393223:MZM393237 NJI393223:NJI393237 NTE393223:NTE393237 ODA393223:ODA393237 OMW393223:OMW393237 OWS393223:OWS393237 PGO393223:PGO393237 PQK393223:PQK393237 QAG393223:QAG393237 QKC393223:QKC393237 QTY393223:QTY393237 RDU393223:RDU393237 RNQ393223:RNQ393237 RXM393223:RXM393237 SHI393223:SHI393237 SRE393223:SRE393237 TBA393223:TBA393237 TKW393223:TKW393237 TUS393223:TUS393237 UEO393223:UEO393237 UOK393223:UOK393237 UYG393223:UYG393237 VIC393223:VIC393237 VRY393223:VRY393237 WBU393223:WBU393237 WLQ393223:WLQ393237 WVM393223:WVM393237 G458759:G458773 JA458759:JA458773 SW458759:SW458773 ACS458759:ACS458773 AMO458759:AMO458773 AWK458759:AWK458773 BGG458759:BGG458773 BQC458759:BQC458773 BZY458759:BZY458773 CJU458759:CJU458773 CTQ458759:CTQ458773 DDM458759:DDM458773 DNI458759:DNI458773 DXE458759:DXE458773 EHA458759:EHA458773 EQW458759:EQW458773 FAS458759:FAS458773 FKO458759:FKO458773 FUK458759:FUK458773 GEG458759:GEG458773 GOC458759:GOC458773 GXY458759:GXY458773 HHU458759:HHU458773 HRQ458759:HRQ458773 IBM458759:IBM458773 ILI458759:ILI458773 IVE458759:IVE458773 JFA458759:JFA458773 JOW458759:JOW458773 JYS458759:JYS458773 KIO458759:KIO458773 KSK458759:KSK458773 LCG458759:LCG458773 LMC458759:LMC458773 LVY458759:LVY458773 MFU458759:MFU458773 MPQ458759:MPQ458773 MZM458759:MZM458773 NJI458759:NJI458773 NTE458759:NTE458773 ODA458759:ODA458773 OMW458759:OMW458773 OWS458759:OWS458773 PGO458759:PGO458773 PQK458759:PQK458773 QAG458759:QAG458773 QKC458759:QKC458773 QTY458759:QTY458773 RDU458759:RDU458773 RNQ458759:RNQ458773 RXM458759:RXM458773 SHI458759:SHI458773 SRE458759:SRE458773 TBA458759:TBA458773 TKW458759:TKW458773 TUS458759:TUS458773 UEO458759:UEO458773 UOK458759:UOK458773 UYG458759:UYG458773 VIC458759:VIC458773 VRY458759:VRY458773 WBU458759:WBU458773 WLQ458759:WLQ458773 WVM458759:WVM458773 G524295:G524309 JA524295:JA524309 SW524295:SW524309 ACS524295:ACS524309 AMO524295:AMO524309 AWK524295:AWK524309 BGG524295:BGG524309 BQC524295:BQC524309 BZY524295:BZY524309 CJU524295:CJU524309 CTQ524295:CTQ524309 DDM524295:DDM524309 DNI524295:DNI524309 DXE524295:DXE524309 EHA524295:EHA524309 EQW524295:EQW524309 FAS524295:FAS524309 FKO524295:FKO524309 FUK524295:FUK524309 GEG524295:GEG524309 GOC524295:GOC524309 GXY524295:GXY524309 HHU524295:HHU524309 HRQ524295:HRQ524309 IBM524295:IBM524309 ILI524295:ILI524309 IVE524295:IVE524309 JFA524295:JFA524309 JOW524295:JOW524309 JYS524295:JYS524309 KIO524295:KIO524309 KSK524295:KSK524309 LCG524295:LCG524309 LMC524295:LMC524309 LVY524295:LVY524309 MFU524295:MFU524309 MPQ524295:MPQ524309 MZM524295:MZM524309 NJI524295:NJI524309 NTE524295:NTE524309 ODA524295:ODA524309 OMW524295:OMW524309 OWS524295:OWS524309 PGO524295:PGO524309 PQK524295:PQK524309 QAG524295:QAG524309 QKC524295:QKC524309 QTY524295:QTY524309 RDU524295:RDU524309 RNQ524295:RNQ524309 RXM524295:RXM524309 SHI524295:SHI524309 SRE524295:SRE524309 TBA524295:TBA524309 TKW524295:TKW524309 TUS524295:TUS524309 UEO524295:UEO524309 UOK524295:UOK524309 UYG524295:UYG524309 VIC524295:VIC524309 VRY524295:VRY524309 WBU524295:WBU524309 WLQ524295:WLQ524309 WVM524295:WVM524309 G589831:G589845 JA589831:JA589845 SW589831:SW589845 ACS589831:ACS589845 AMO589831:AMO589845 AWK589831:AWK589845 BGG589831:BGG589845 BQC589831:BQC589845 BZY589831:BZY589845 CJU589831:CJU589845 CTQ589831:CTQ589845 DDM589831:DDM589845 DNI589831:DNI589845 DXE589831:DXE589845 EHA589831:EHA589845 EQW589831:EQW589845 FAS589831:FAS589845 FKO589831:FKO589845 FUK589831:FUK589845 GEG589831:GEG589845 GOC589831:GOC589845 GXY589831:GXY589845 HHU589831:HHU589845 HRQ589831:HRQ589845 IBM589831:IBM589845 ILI589831:ILI589845 IVE589831:IVE589845 JFA589831:JFA589845 JOW589831:JOW589845 JYS589831:JYS589845 KIO589831:KIO589845 KSK589831:KSK589845 LCG589831:LCG589845 LMC589831:LMC589845 LVY589831:LVY589845 MFU589831:MFU589845 MPQ589831:MPQ589845 MZM589831:MZM589845 NJI589831:NJI589845 NTE589831:NTE589845 ODA589831:ODA589845 OMW589831:OMW589845 OWS589831:OWS589845 PGO589831:PGO589845 PQK589831:PQK589845 QAG589831:QAG589845 QKC589831:QKC589845 QTY589831:QTY589845 RDU589831:RDU589845 RNQ589831:RNQ589845 RXM589831:RXM589845 SHI589831:SHI589845 SRE589831:SRE589845 TBA589831:TBA589845 TKW589831:TKW589845 TUS589831:TUS589845 UEO589831:UEO589845 UOK589831:UOK589845 UYG589831:UYG589845 VIC589831:VIC589845 VRY589831:VRY589845 WBU589831:WBU589845 WLQ589831:WLQ589845 WVM589831:WVM589845 G655367:G655381 JA655367:JA655381 SW655367:SW655381 ACS655367:ACS655381 AMO655367:AMO655381 AWK655367:AWK655381 BGG655367:BGG655381 BQC655367:BQC655381 BZY655367:BZY655381 CJU655367:CJU655381 CTQ655367:CTQ655381 DDM655367:DDM655381 DNI655367:DNI655381 DXE655367:DXE655381 EHA655367:EHA655381 EQW655367:EQW655381 FAS655367:FAS655381 FKO655367:FKO655381 FUK655367:FUK655381 GEG655367:GEG655381 GOC655367:GOC655381 GXY655367:GXY655381 HHU655367:HHU655381 HRQ655367:HRQ655381 IBM655367:IBM655381 ILI655367:ILI655381 IVE655367:IVE655381 JFA655367:JFA655381 JOW655367:JOW655381 JYS655367:JYS655381 KIO655367:KIO655381 KSK655367:KSK655381 LCG655367:LCG655381 LMC655367:LMC655381 LVY655367:LVY655381 MFU655367:MFU655381 MPQ655367:MPQ655381 MZM655367:MZM655381 NJI655367:NJI655381 NTE655367:NTE655381 ODA655367:ODA655381 OMW655367:OMW655381 OWS655367:OWS655381 PGO655367:PGO655381 PQK655367:PQK655381 QAG655367:QAG655381 QKC655367:QKC655381 QTY655367:QTY655381 RDU655367:RDU655381 RNQ655367:RNQ655381 RXM655367:RXM655381 SHI655367:SHI655381 SRE655367:SRE655381 TBA655367:TBA655381 TKW655367:TKW655381 TUS655367:TUS655381 UEO655367:UEO655381 UOK655367:UOK655381 UYG655367:UYG655381 VIC655367:VIC655381 VRY655367:VRY655381 WBU655367:WBU655381 WLQ655367:WLQ655381 WVM655367:WVM655381 G720903:G720917 JA720903:JA720917 SW720903:SW720917 ACS720903:ACS720917 AMO720903:AMO720917 AWK720903:AWK720917 BGG720903:BGG720917 BQC720903:BQC720917 BZY720903:BZY720917 CJU720903:CJU720917 CTQ720903:CTQ720917 DDM720903:DDM720917 DNI720903:DNI720917 DXE720903:DXE720917 EHA720903:EHA720917 EQW720903:EQW720917 FAS720903:FAS720917 FKO720903:FKO720917 FUK720903:FUK720917 GEG720903:GEG720917 GOC720903:GOC720917 GXY720903:GXY720917 HHU720903:HHU720917 HRQ720903:HRQ720917 IBM720903:IBM720917 ILI720903:ILI720917 IVE720903:IVE720917 JFA720903:JFA720917 JOW720903:JOW720917 JYS720903:JYS720917 KIO720903:KIO720917 KSK720903:KSK720917 LCG720903:LCG720917 LMC720903:LMC720917 LVY720903:LVY720917 MFU720903:MFU720917 MPQ720903:MPQ720917 MZM720903:MZM720917 NJI720903:NJI720917 NTE720903:NTE720917 ODA720903:ODA720917 OMW720903:OMW720917 OWS720903:OWS720917 PGO720903:PGO720917 PQK720903:PQK720917 QAG720903:QAG720917 QKC720903:QKC720917 QTY720903:QTY720917 RDU720903:RDU720917 RNQ720903:RNQ720917 RXM720903:RXM720917 SHI720903:SHI720917 SRE720903:SRE720917 TBA720903:TBA720917 TKW720903:TKW720917 TUS720903:TUS720917 UEO720903:UEO720917 UOK720903:UOK720917 UYG720903:UYG720917 VIC720903:VIC720917 VRY720903:VRY720917 WBU720903:WBU720917 WLQ720903:WLQ720917 WVM720903:WVM720917 G786439:G786453 JA786439:JA786453 SW786439:SW786453 ACS786439:ACS786453 AMO786439:AMO786453 AWK786439:AWK786453 BGG786439:BGG786453 BQC786439:BQC786453 BZY786439:BZY786453 CJU786439:CJU786453 CTQ786439:CTQ786453 DDM786439:DDM786453 DNI786439:DNI786453 DXE786439:DXE786453 EHA786439:EHA786453 EQW786439:EQW786453 FAS786439:FAS786453 FKO786439:FKO786453 FUK786439:FUK786453 GEG786439:GEG786453 GOC786439:GOC786453 GXY786439:GXY786453 HHU786439:HHU786453 HRQ786439:HRQ786453 IBM786439:IBM786453 ILI786439:ILI786453 IVE786439:IVE786453 JFA786439:JFA786453 JOW786439:JOW786453 JYS786439:JYS786453 KIO786439:KIO786453 KSK786439:KSK786453 LCG786439:LCG786453 LMC786439:LMC786453 LVY786439:LVY786453 MFU786439:MFU786453 MPQ786439:MPQ786453 MZM786439:MZM786453 NJI786439:NJI786453 NTE786439:NTE786453 ODA786439:ODA786453 OMW786439:OMW786453 OWS786439:OWS786453 PGO786439:PGO786453 PQK786439:PQK786453 QAG786439:QAG786453 QKC786439:QKC786453 QTY786439:QTY786453 RDU786439:RDU786453 RNQ786439:RNQ786453 RXM786439:RXM786453 SHI786439:SHI786453 SRE786439:SRE786453 TBA786439:TBA786453 TKW786439:TKW786453 TUS786439:TUS786453 UEO786439:UEO786453 UOK786439:UOK786453 UYG786439:UYG786453 VIC786439:VIC786453 VRY786439:VRY786453 WBU786439:WBU786453 WLQ786439:WLQ786453 WVM786439:WVM786453 G851975:G851989 JA851975:JA851989 SW851975:SW851989 ACS851975:ACS851989 AMO851975:AMO851989 AWK851975:AWK851989 BGG851975:BGG851989 BQC851975:BQC851989 BZY851975:BZY851989 CJU851975:CJU851989 CTQ851975:CTQ851989 DDM851975:DDM851989 DNI851975:DNI851989 DXE851975:DXE851989 EHA851975:EHA851989 EQW851975:EQW851989 FAS851975:FAS851989 FKO851975:FKO851989 FUK851975:FUK851989 GEG851975:GEG851989 GOC851975:GOC851989 GXY851975:GXY851989 HHU851975:HHU851989 HRQ851975:HRQ851989 IBM851975:IBM851989 ILI851975:ILI851989 IVE851975:IVE851989 JFA851975:JFA851989 JOW851975:JOW851989 JYS851975:JYS851989 KIO851975:KIO851989 KSK851975:KSK851989 LCG851975:LCG851989 LMC851975:LMC851989 LVY851975:LVY851989 MFU851975:MFU851989 MPQ851975:MPQ851989 MZM851975:MZM851989 NJI851975:NJI851989 NTE851975:NTE851989 ODA851975:ODA851989 OMW851975:OMW851989 OWS851975:OWS851989 PGO851975:PGO851989 PQK851975:PQK851989 QAG851975:QAG851989 QKC851975:QKC851989 QTY851975:QTY851989 RDU851975:RDU851989 RNQ851975:RNQ851989 RXM851975:RXM851989 SHI851975:SHI851989 SRE851975:SRE851989 TBA851975:TBA851989 TKW851975:TKW851989 TUS851975:TUS851989 UEO851975:UEO851989 UOK851975:UOK851989 UYG851975:UYG851989 VIC851975:VIC851989 VRY851975:VRY851989 WBU851975:WBU851989 WLQ851975:WLQ851989 WVM851975:WVM851989 G917511:G917525 JA917511:JA917525 SW917511:SW917525 ACS917511:ACS917525 AMO917511:AMO917525 AWK917511:AWK917525 BGG917511:BGG917525 BQC917511:BQC917525 BZY917511:BZY917525 CJU917511:CJU917525 CTQ917511:CTQ917525 DDM917511:DDM917525 DNI917511:DNI917525 DXE917511:DXE917525 EHA917511:EHA917525 EQW917511:EQW917525 FAS917511:FAS917525 FKO917511:FKO917525 FUK917511:FUK917525 GEG917511:GEG917525 GOC917511:GOC917525 GXY917511:GXY917525 HHU917511:HHU917525 HRQ917511:HRQ917525 IBM917511:IBM917525 ILI917511:ILI917525 IVE917511:IVE917525 JFA917511:JFA917525 JOW917511:JOW917525 JYS917511:JYS917525 KIO917511:KIO917525 KSK917511:KSK917525 LCG917511:LCG917525 LMC917511:LMC917525 LVY917511:LVY917525 MFU917511:MFU917525 MPQ917511:MPQ917525 MZM917511:MZM917525 NJI917511:NJI917525 NTE917511:NTE917525 ODA917511:ODA917525 OMW917511:OMW917525 OWS917511:OWS917525 PGO917511:PGO917525 PQK917511:PQK917525 QAG917511:QAG917525 QKC917511:QKC917525 QTY917511:QTY917525 RDU917511:RDU917525 RNQ917511:RNQ917525 RXM917511:RXM917525 SHI917511:SHI917525 SRE917511:SRE917525 TBA917511:TBA917525 TKW917511:TKW917525 TUS917511:TUS917525 UEO917511:UEO917525 UOK917511:UOK917525 UYG917511:UYG917525 VIC917511:VIC917525 VRY917511:VRY917525 WBU917511:WBU917525 WLQ917511:WLQ917525 WVM917511:WVM917525 G983047:G983061 JA983047:JA983061 SW983047:SW983061 ACS983047:ACS983061 AMO983047:AMO983061 AWK983047:AWK983061 BGG983047:BGG983061 BQC983047:BQC983061 BZY983047:BZY983061 CJU983047:CJU983061 CTQ983047:CTQ983061 DDM983047:DDM983061 DNI983047:DNI983061 DXE983047:DXE983061 EHA983047:EHA983061 EQW983047:EQW983061 FAS983047:FAS983061 FKO983047:FKO983061 FUK983047:FUK983061 GEG983047:GEG983061 GOC983047:GOC983061 GXY983047:GXY983061 HHU983047:HHU983061 HRQ983047:HRQ983061 IBM983047:IBM983061 ILI983047:ILI983061 IVE983047:IVE983061 JFA983047:JFA983061 JOW983047:JOW983061 JYS983047:JYS983061 KIO983047:KIO983061 KSK983047:KSK983061 LCG983047:LCG983061 LMC983047:LMC983061 LVY983047:LVY983061 MFU983047:MFU983061 MPQ983047:MPQ983061 MZM983047:MZM983061 NJI983047:NJI983061 NTE983047:NTE983061 ODA983047:ODA983061 OMW983047:OMW983061 OWS983047:OWS983061 PGO983047:PGO983061 PQK983047:PQK983061 QAG983047:QAG983061 QKC983047:QKC983061 QTY983047:QTY983061 RDU983047:RDU983061 RNQ983047:RNQ983061 RXM983047:RXM983061 SHI983047:SHI983061 SRE983047:SRE983061 TBA983047:TBA983061 TKW983047:TKW983061 TUS983047:TUS983061 UEO983047:UEO983061 UOK983047:UOK983061 UYG983047:UYG983061 VIC983047:VIC983061 VRY983047:VRY983061 WBU983047:WBU983061 WLQ983047:WLQ983061 WVM983047:WVM983061">
      <formula1>$F$492:$F$497</formula1>
    </dataValidation>
    <dataValidation type="list" allowBlank="1" showInputMessage="1" showErrorMessage="1" sqref="AG65543:AG65557 AG20:AG21 KA20:KA21 TW20:TW21 ADS20:ADS21 ANO20:ANO21 AXK20:AXK21 BHG20:BHG21 BRC20:BRC21 CAY20:CAY21 CKU20:CKU21 CUQ20:CUQ21 DEM20:DEM21 DOI20:DOI21 DYE20:DYE21 EIA20:EIA21 ERW20:ERW21 FBS20:FBS21 FLO20:FLO21 FVK20:FVK21 GFG20:GFG21 GPC20:GPC21 GYY20:GYY21 HIU20:HIU21 HSQ20:HSQ21 ICM20:ICM21 IMI20:IMI21 IWE20:IWE21 JGA20:JGA21 JPW20:JPW21 JZS20:JZS21 KJO20:KJO21 KTK20:KTK21 LDG20:LDG21 LNC20:LNC21 LWY20:LWY21 MGU20:MGU21 MQQ20:MQQ21 NAM20:NAM21 NKI20:NKI21 NUE20:NUE21 OEA20:OEA21 ONW20:ONW21 OXS20:OXS21 PHO20:PHO21 PRK20:PRK21 QBG20:QBG21 QLC20:QLC21 QUY20:QUY21 REU20:REU21 ROQ20:ROQ21 RYM20:RYM21 SII20:SII21 SSE20:SSE21 TCA20:TCA21 TLW20:TLW21 TVS20:TVS21 UFO20:UFO21 UPK20:UPK21 UZG20:UZG21 VJC20:VJC21 VSY20:VSY21 WCU20:WCU21 WMQ20:WMQ21 WWM20:WWM21 KA65543:KA65557 TW65543:TW65557 ADS65543:ADS65557 ANO65543:ANO65557 AXK65543:AXK65557 BHG65543:BHG65557 BRC65543:BRC65557 CAY65543:CAY65557 CKU65543:CKU65557 CUQ65543:CUQ65557 DEM65543:DEM65557 DOI65543:DOI65557 DYE65543:DYE65557 EIA65543:EIA65557 ERW65543:ERW65557 FBS65543:FBS65557 FLO65543:FLO65557 FVK65543:FVK65557 GFG65543:GFG65557 GPC65543:GPC65557 GYY65543:GYY65557 HIU65543:HIU65557 HSQ65543:HSQ65557 ICM65543:ICM65557 IMI65543:IMI65557 IWE65543:IWE65557 JGA65543:JGA65557 JPW65543:JPW65557 JZS65543:JZS65557 KJO65543:KJO65557 KTK65543:KTK65557 LDG65543:LDG65557 LNC65543:LNC65557 LWY65543:LWY65557 MGU65543:MGU65557 MQQ65543:MQQ65557 NAM65543:NAM65557 NKI65543:NKI65557 NUE65543:NUE65557 OEA65543:OEA65557 ONW65543:ONW65557 OXS65543:OXS65557 PHO65543:PHO65557 PRK65543:PRK65557 QBG65543:QBG65557 QLC65543:QLC65557 QUY65543:QUY65557 REU65543:REU65557 ROQ65543:ROQ65557 RYM65543:RYM65557 SII65543:SII65557 SSE65543:SSE65557 TCA65543:TCA65557 TLW65543:TLW65557 TVS65543:TVS65557 UFO65543:UFO65557 UPK65543:UPK65557 UZG65543:UZG65557 VJC65543:VJC65557 VSY65543:VSY65557 WCU65543:WCU65557 WMQ65543:WMQ65557 WWM65543:WWM65557 AG131079:AG131093 KA131079:KA131093 TW131079:TW131093 ADS131079:ADS131093 ANO131079:ANO131093 AXK131079:AXK131093 BHG131079:BHG131093 BRC131079:BRC131093 CAY131079:CAY131093 CKU131079:CKU131093 CUQ131079:CUQ131093 DEM131079:DEM131093 DOI131079:DOI131093 DYE131079:DYE131093 EIA131079:EIA131093 ERW131079:ERW131093 FBS131079:FBS131093 FLO131079:FLO131093 FVK131079:FVK131093 GFG131079:GFG131093 GPC131079:GPC131093 GYY131079:GYY131093 HIU131079:HIU131093 HSQ131079:HSQ131093 ICM131079:ICM131093 IMI131079:IMI131093 IWE131079:IWE131093 JGA131079:JGA131093 JPW131079:JPW131093 JZS131079:JZS131093 KJO131079:KJO131093 KTK131079:KTK131093 LDG131079:LDG131093 LNC131079:LNC131093 LWY131079:LWY131093 MGU131079:MGU131093 MQQ131079:MQQ131093 NAM131079:NAM131093 NKI131079:NKI131093 NUE131079:NUE131093 OEA131079:OEA131093 ONW131079:ONW131093 OXS131079:OXS131093 PHO131079:PHO131093 PRK131079:PRK131093 QBG131079:QBG131093 QLC131079:QLC131093 QUY131079:QUY131093 REU131079:REU131093 ROQ131079:ROQ131093 RYM131079:RYM131093 SII131079:SII131093 SSE131079:SSE131093 TCA131079:TCA131093 TLW131079:TLW131093 TVS131079:TVS131093 UFO131079:UFO131093 UPK131079:UPK131093 UZG131079:UZG131093 VJC131079:VJC131093 VSY131079:VSY131093 WCU131079:WCU131093 WMQ131079:WMQ131093 WWM131079:WWM131093 AG196615:AG196629 KA196615:KA196629 TW196615:TW196629 ADS196615:ADS196629 ANO196615:ANO196629 AXK196615:AXK196629 BHG196615:BHG196629 BRC196615:BRC196629 CAY196615:CAY196629 CKU196615:CKU196629 CUQ196615:CUQ196629 DEM196615:DEM196629 DOI196615:DOI196629 DYE196615:DYE196629 EIA196615:EIA196629 ERW196615:ERW196629 FBS196615:FBS196629 FLO196615:FLO196629 FVK196615:FVK196629 GFG196615:GFG196629 GPC196615:GPC196629 GYY196615:GYY196629 HIU196615:HIU196629 HSQ196615:HSQ196629 ICM196615:ICM196629 IMI196615:IMI196629 IWE196615:IWE196629 JGA196615:JGA196629 JPW196615:JPW196629 JZS196615:JZS196629 KJO196615:KJO196629 KTK196615:KTK196629 LDG196615:LDG196629 LNC196615:LNC196629 LWY196615:LWY196629 MGU196615:MGU196629 MQQ196615:MQQ196629 NAM196615:NAM196629 NKI196615:NKI196629 NUE196615:NUE196629 OEA196615:OEA196629 ONW196615:ONW196629 OXS196615:OXS196629 PHO196615:PHO196629 PRK196615:PRK196629 QBG196615:QBG196629 QLC196615:QLC196629 QUY196615:QUY196629 REU196615:REU196629 ROQ196615:ROQ196629 RYM196615:RYM196629 SII196615:SII196629 SSE196615:SSE196629 TCA196615:TCA196629 TLW196615:TLW196629 TVS196615:TVS196629 UFO196615:UFO196629 UPK196615:UPK196629 UZG196615:UZG196629 VJC196615:VJC196629 VSY196615:VSY196629 WCU196615:WCU196629 WMQ196615:WMQ196629 WWM196615:WWM196629 AG262151:AG262165 KA262151:KA262165 TW262151:TW262165 ADS262151:ADS262165 ANO262151:ANO262165 AXK262151:AXK262165 BHG262151:BHG262165 BRC262151:BRC262165 CAY262151:CAY262165 CKU262151:CKU262165 CUQ262151:CUQ262165 DEM262151:DEM262165 DOI262151:DOI262165 DYE262151:DYE262165 EIA262151:EIA262165 ERW262151:ERW262165 FBS262151:FBS262165 FLO262151:FLO262165 FVK262151:FVK262165 GFG262151:GFG262165 GPC262151:GPC262165 GYY262151:GYY262165 HIU262151:HIU262165 HSQ262151:HSQ262165 ICM262151:ICM262165 IMI262151:IMI262165 IWE262151:IWE262165 JGA262151:JGA262165 JPW262151:JPW262165 JZS262151:JZS262165 KJO262151:KJO262165 KTK262151:KTK262165 LDG262151:LDG262165 LNC262151:LNC262165 LWY262151:LWY262165 MGU262151:MGU262165 MQQ262151:MQQ262165 NAM262151:NAM262165 NKI262151:NKI262165 NUE262151:NUE262165 OEA262151:OEA262165 ONW262151:ONW262165 OXS262151:OXS262165 PHO262151:PHO262165 PRK262151:PRK262165 QBG262151:QBG262165 QLC262151:QLC262165 QUY262151:QUY262165 REU262151:REU262165 ROQ262151:ROQ262165 RYM262151:RYM262165 SII262151:SII262165 SSE262151:SSE262165 TCA262151:TCA262165 TLW262151:TLW262165 TVS262151:TVS262165 UFO262151:UFO262165 UPK262151:UPK262165 UZG262151:UZG262165 VJC262151:VJC262165 VSY262151:VSY262165 WCU262151:WCU262165 WMQ262151:WMQ262165 WWM262151:WWM262165 AG327687:AG327701 KA327687:KA327701 TW327687:TW327701 ADS327687:ADS327701 ANO327687:ANO327701 AXK327687:AXK327701 BHG327687:BHG327701 BRC327687:BRC327701 CAY327687:CAY327701 CKU327687:CKU327701 CUQ327687:CUQ327701 DEM327687:DEM327701 DOI327687:DOI327701 DYE327687:DYE327701 EIA327687:EIA327701 ERW327687:ERW327701 FBS327687:FBS327701 FLO327687:FLO327701 FVK327687:FVK327701 GFG327687:GFG327701 GPC327687:GPC327701 GYY327687:GYY327701 HIU327687:HIU327701 HSQ327687:HSQ327701 ICM327687:ICM327701 IMI327687:IMI327701 IWE327687:IWE327701 JGA327687:JGA327701 JPW327687:JPW327701 JZS327687:JZS327701 KJO327687:KJO327701 KTK327687:KTK327701 LDG327687:LDG327701 LNC327687:LNC327701 LWY327687:LWY327701 MGU327687:MGU327701 MQQ327687:MQQ327701 NAM327687:NAM327701 NKI327687:NKI327701 NUE327687:NUE327701 OEA327687:OEA327701 ONW327687:ONW327701 OXS327687:OXS327701 PHO327687:PHO327701 PRK327687:PRK327701 QBG327687:QBG327701 QLC327687:QLC327701 QUY327687:QUY327701 REU327687:REU327701 ROQ327687:ROQ327701 RYM327687:RYM327701 SII327687:SII327701 SSE327687:SSE327701 TCA327687:TCA327701 TLW327687:TLW327701 TVS327687:TVS327701 UFO327687:UFO327701 UPK327687:UPK327701 UZG327687:UZG327701 VJC327687:VJC327701 VSY327687:VSY327701 WCU327687:WCU327701 WMQ327687:WMQ327701 WWM327687:WWM327701 AG393223:AG393237 KA393223:KA393237 TW393223:TW393237 ADS393223:ADS393237 ANO393223:ANO393237 AXK393223:AXK393237 BHG393223:BHG393237 BRC393223:BRC393237 CAY393223:CAY393237 CKU393223:CKU393237 CUQ393223:CUQ393237 DEM393223:DEM393237 DOI393223:DOI393237 DYE393223:DYE393237 EIA393223:EIA393237 ERW393223:ERW393237 FBS393223:FBS393237 FLO393223:FLO393237 FVK393223:FVK393237 GFG393223:GFG393237 GPC393223:GPC393237 GYY393223:GYY393237 HIU393223:HIU393237 HSQ393223:HSQ393237 ICM393223:ICM393237 IMI393223:IMI393237 IWE393223:IWE393237 JGA393223:JGA393237 JPW393223:JPW393237 JZS393223:JZS393237 KJO393223:KJO393237 KTK393223:KTK393237 LDG393223:LDG393237 LNC393223:LNC393237 LWY393223:LWY393237 MGU393223:MGU393237 MQQ393223:MQQ393237 NAM393223:NAM393237 NKI393223:NKI393237 NUE393223:NUE393237 OEA393223:OEA393237 ONW393223:ONW393237 OXS393223:OXS393237 PHO393223:PHO393237 PRK393223:PRK393237 QBG393223:QBG393237 QLC393223:QLC393237 QUY393223:QUY393237 REU393223:REU393237 ROQ393223:ROQ393237 RYM393223:RYM393237 SII393223:SII393237 SSE393223:SSE393237 TCA393223:TCA393237 TLW393223:TLW393237 TVS393223:TVS393237 UFO393223:UFO393237 UPK393223:UPK393237 UZG393223:UZG393237 VJC393223:VJC393237 VSY393223:VSY393237 WCU393223:WCU393237 WMQ393223:WMQ393237 WWM393223:WWM393237 AG458759:AG458773 KA458759:KA458773 TW458759:TW458773 ADS458759:ADS458773 ANO458759:ANO458773 AXK458759:AXK458773 BHG458759:BHG458773 BRC458759:BRC458773 CAY458759:CAY458773 CKU458759:CKU458773 CUQ458759:CUQ458773 DEM458759:DEM458773 DOI458759:DOI458773 DYE458759:DYE458773 EIA458759:EIA458773 ERW458759:ERW458773 FBS458759:FBS458773 FLO458759:FLO458773 FVK458759:FVK458773 GFG458759:GFG458773 GPC458759:GPC458773 GYY458759:GYY458773 HIU458759:HIU458773 HSQ458759:HSQ458773 ICM458759:ICM458773 IMI458759:IMI458773 IWE458759:IWE458773 JGA458759:JGA458773 JPW458759:JPW458773 JZS458759:JZS458773 KJO458759:KJO458773 KTK458759:KTK458773 LDG458759:LDG458773 LNC458759:LNC458773 LWY458759:LWY458773 MGU458759:MGU458773 MQQ458759:MQQ458773 NAM458759:NAM458773 NKI458759:NKI458773 NUE458759:NUE458773 OEA458759:OEA458773 ONW458759:ONW458773 OXS458759:OXS458773 PHO458759:PHO458773 PRK458759:PRK458773 QBG458759:QBG458773 QLC458759:QLC458773 QUY458759:QUY458773 REU458759:REU458773 ROQ458759:ROQ458773 RYM458759:RYM458773 SII458759:SII458773 SSE458759:SSE458773 TCA458759:TCA458773 TLW458759:TLW458773 TVS458759:TVS458773 UFO458759:UFO458773 UPK458759:UPK458773 UZG458759:UZG458773 VJC458759:VJC458773 VSY458759:VSY458773 WCU458759:WCU458773 WMQ458759:WMQ458773 WWM458759:WWM458773 AG524295:AG524309 KA524295:KA524309 TW524295:TW524309 ADS524295:ADS524309 ANO524295:ANO524309 AXK524295:AXK524309 BHG524295:BHG524309 BRC524295:BRC524309 CAY524295:CAY524309 CKU524295:CKU524309 CUQ524295:CUQ524309 DEM524295:DEM524309 DOI524295:DOI524309 DYE524295:DYE524309 EIA524295:EIA524309 ERW524295:ERW524309 FBS524295:FBS524309 FLO524295:FLO524309 FVK524295:FVK524309 GFG524295:GFG524309 GPC524295:GPC524309 GYY524295:GYY524309 HIU524295:HIU524309 HSQ524295:HSQ524309 ICM524295:ICM524309 IMI524295:IMI524309 IWE524295:IWE524309 JGA524295:JGA524309 JPW524295:JPW524309 JZS524295:JZS524309 KJO524295:KJO524309 KTK524295:KTK524309 LDG524295:LDG524309 LNC524295:LNC524309 LWY524295:LWY524309 MGU524295:MGU524309 MQQ524295:MQQ524309 NAM524295:NAM524309 NKI524295:NKI524309 NUE524295:NUE524309 OEA524295:OEA524309 ONW524295:ONW524309 OXS524295:OXS524309 PHO524295:PHO524309 PRK524295:PRK524309 QBG524295:QBG524309 QLC524295:QLC524309 QUY524295:QUY524309 REU524295:REU524309 ROQ524295:ROQ524309 RYM524295:RYM524309 SII524295:SII524309 SSE524295:SSE524309 TCA524295:TCA524309 TLW524295:TLW524309 TVS524295:TVS524309 UFO524295:UFO524309 UPK524295:UPK524309 UZG524295:UZG524309 VJC524295:VJC524309 VSY524295:VSY524309 WCU524295:WCU524309 WMQ524295:WMQ524309 WWM524295:WWM524309 AG589831:AG589845 KA589831:KA589845 TW589831:TW589845 ADS589831:ADS589845 ANO589831:ANO589845 AXK589831:AXK589845 BHG589831:BHG589845 BRC589831:BRC589845 CAY589831:CAY589845 CKU589831:CKU589845 CUQ589831:CUQ589845 DEM589831:DEM589845 DOI589831:DOI589845 DYE589831:DYE589845 EIA589831:EIA589845 ERW589831:ERW589845 FBS589831:FBS589845 FLO589831:FLO589845 FVK589831:FVK589845 GFG589831:GFG589845 GPC589831:GPC589845 GYY589831:GYY589845 HIU589831:HIU589845 HSQ589831:HSQ589845 ICM589831:ICM589845 IMI589831:IMI589845 IWE589831:IWE589845 JGA589831:JGA589845 JPW589831:JPW589845 JZS589831:JZS589845 KJO589831:KJO589845 KTK589831:KTK589845 LDG589831:LDG589845 LNC589831:LNC589845 LWY589831:LWY589845 MGU589831:MGU589845 MQQ589831:MQQ589845 NAM589831:NAM589845 NKI589831:NKI589845 NUE589831:NUE589845 OEA589831:OEA589845 ONW589831:ONW589845 OXS589831:OXS589845 PHO589831:PHO589845 PRK589831:PRK589845 QBG589831:QBG589845 QLC589831:QLC589845 QUY589831:QUY589845 REU589831:REU589845 ROQ589831:ROQ589845 RYM589831:RYM589845 SII589831:SII589845 SSE589831:SSE589845 TCA589831:TCA589845 TLW589831:TLW589845 TVS589831:TVS589845 UFO589831:UFO589845 UPK589831:UPK589845 UZG589831:UZG589845 VJC589831:VJC589845 VSY589831:VSY589845 WCU589831:WCU589845 WMQ589831:WMQ589845 WWM589831:WWM589845 AG655367:AG655381 KA655367:KA655381 TW655367:TW655381 ADS655367:ADS655381 ANO655367:ANO655381 AXK655367:AXK655381 BHG655367:BHG655381 BRC655367:BRC655381 CAY655367:CAY655381 CKU655367:CKU655381 CUQ655367:CUQ655381 DEM655367:DEM655381 DOI655367:DOI655381 DYE655367:DYE655381 EIA655367:EIA655381 ERW655367:ERW655381 FBS655367:FBS655381 FLO655367:FLO655381 FVK655367:FVK655381 GFG655367:GFG655381 GPC655367:GPC655381 GYY655367:GYY655381 HIU655367:HIU655381 HSQ655367:HSQ655381 ICM655367:ICM655381 IMI655367:IMI655381 IWE655367:IWE655381 JGA655367:JGA655381 JPW655367:JPW655381 JZS655367:JZS655381 KJO655367:KJO655381 KTK655367:KTK655381 LDG655367:LDG655381 LNC655367:LNC655381 LWY655367:LWY655381 MGU655367:MGU655381 MQQ655367:MQQ655381 NAM655367:NAM655381 NKI655367:NKI655381 NUE655367:NUE655381 OEA655367:OEA655381 ONW655367:ONW655381 OXS655367:OXS655381 PHO655367:PHO655381 PRK655367:PRK655381 QBG655367:QBG655381 QLC655367:QLC655381 QUY655367:QUY655381 REU655367:REU655381 ROQ655367:ROQ655381 RYM655367:RYM655381 SII655367:SII655381 SSE655367:SSE655381 TCA655367:TCA655381 TLW655367:TLW655381 TVS655367:TVS655381 UFO655367:UFO655381 UPK655367:UPK655381 UZG655367:UZG655381 VJC655367:VJC655381 VSY655367:VSY655381 WCU655367:WCU655381 WMQ655367:WMQ655381 WWM655367:WWM655381 AG720903:AG720917 KA720903:KA720917 TW720903:TW720917 ADS720903:ADS720917 ANO720903:ANO720917 AXK720903:AXK720917 BHG720903:BHG720917 BRC720903:BRC720917 CAY720903:CAY720917 CKU720903:CKU720917 CUQ720903:CUQ720917 DEM720903:DEM720917 DOI720903:DOI720917 DYE720903:DYE720917 EIA720903:EIA720917 ERW720903:ERW720917 FBS720903:FBS720917 FLO720903:FLO720917 FVK720903:FVK720917 GFG720903:GFG720917 GPC720903:GPC720917 GYY720903:GYY720917 HIU720903:HIU720917 HSQ720903:HSQ720917 ICM720903:ICM720917 IMI720903:IMI720917 IWE720903:IWE720917 JGA720903:JGA720917 JPW720903:JPW720917 JZS720903:JZS720917 KJO720903:KJO720917 KTK720903:KTK720917 LDG720903:LDG720917 LNC720903:LNC720917 LWY720903:LWY720917 MGU720903:MGU720917 MQQ720903:MQQ720917 NAM720903:NAM720917 NKI720903:NKI720917 NUE720903:NUE720917 OEA720903:OEA720917 ONW720903:ONW720917 OXS720903:OXS720917 PHO720903:PHO720917 PRK720903:PRK720917 QBG720903:QBG720917 QLC720903:QLC720917 QUY720903:QUY720917 REU720903:REU720917 ROQ720903:ROQ720917 RYM720903:RYM720917 SII720903:SII720917 SSE720903:SSE720917 TCA720903:TCA720917 TLW720903:TLW720917 TVS720903:TVS720917 UFO720903:UFO720917 UPK720903:UPK720917 UZG720903:UZG720917 VJC720903:VJC720917 VSY720903:VSY720917 WCU720903:WCU720917 WMQ720903:WMQ720917 WWM720903:WWM720917 AG786439:AG786453 KA786439:KA786453 TW786439:TW786453 ADS786439:ADS786453 ANO786439:ANO786453 AXK786439:AXK786453 BHG786439:BHG786453 BRC786439:BRC786453 CAY786439:CAY786453 CKU786439:CKU786453 CUQ786439:CUQ786453 DEM786439:DEM786453 DOI786439:DOI786453 DYE786439:DYE786453 EIA786439:EIA786453 ERW786439:ERW786453 FBS786439:FBS786453 FLO786439:FLO786453 FVK786439:FVK786453 GFG786439:GFG786453 GPC786439:GPC786453 GYY786439:GYY786453 HIU786439:HIU786453 HSQ786439:HSQ786453 ICM786439:ICM786453 IMI786439:IMI786453 IWE786439:IWE786453 JGA786439:JGA786453 JPW786439:JPW786453 JZS786439:JZS786453 KJO786439:KJO786453 KTK786439:KTK786453 LDG786439:LDG786453 LNC786439:LNC786453 LWY786439:LWY786453 MGU786439:MGU786453 MQQ786439:MQQ786453 NAM786439:NAM786453 NKI786439:NKI786453 NUE786439:NUE786453 OEA786439:OEA786453 ONW786439:ONW786453 OXS786439:OXS786453 PHO786439:PHO786453 PRK786439:PRK786453 QBG786439:QBG786453 QLC786439:QLC786453 QUY786439:QUY786453 REU786439:REU786453 ROQ786439:ROQ786453 RYM786439:RYM786453 SII786439:SII786453 SSE786439:SSE786453 TCA786439:TCA786453 TLW786439:TLW786453 TVS786439:TVS786453 UFO786439:UFO786453 UPK786439:UPK786453 UZG786439:UZG786453 VJC786439:VJC786453 VSY786439:VSY786453 WCU786439:WCU786453 WMQ786439:WMQ786453 WWM786439:WWM786453 AG851975:AG851989 KA851975:KA851989 TW851975:TW851989 ADS851975:ADS851989 ANO851975:ANO851989 AXK851975:AXK851989 BHG851975:BHG851989 BRC851975:BRC851989 CAY851975:CAY851989 CKU851975:CKU851989 CUQ851975:CUQ851989 DEM851975:DEM851989 DOI851975:DOI851989 DYE851975:DYE851989 EIA851975:EIA851989 ERW851975:ERW851989 FBS851975:FBS851989 FLO851975:FLO851989 FVK851975:FVK851989 GFG851975:GFG851989 GPC851975:GPC851989 GYY851975:GYY851989 HIU851975:HIU851989 HSQ851975:HSQ851989 ICM851975:ICM851989 IMI851975:IMI851989 IWE851975:IWE851989 JGA851975:JGA851989 JPW851975:JPW851989 JZS851975:JZS851989 KJO851975:KJO851989 KTK851975:KTK851989 LDG851975:LDG851989 LNC851975:LNC851989 LWY851975:LWY851989 MGU851975:MGU851989 MQQ851975:MQQ851989 NAM851975:NAM851989 NKI851975:NKI851989 NUE851975:NUE851989 OEA851975:OEA851989 ONW851975:ONW851989 OXS851975:OXS851989 PHO851975:PHO851989 PRK851975:PRK851989 QBG851975:QBG851989 QLC851975:QLC851989 QUY851975:QUY851989 REU851975:REU851989 ROQ851975:ROQ851989 RYM851975:RYM851989 SII851975:SII851989 SSE851975:SSE851989 TCA851975:TCA851989 TLW851975:TLW851989 TVS851975:TVS851989 UFO851975:UFO851989 UPK851975:UPK851989 UZG851975:UZG851989 VJC851975:VJC851989 VSY851975:VSY851989 WCU851975:WCU851989 WMQ851975:WMQ851989 WWM851975:WWM851989 AG917511:AG917525 KA917511:KA917525 TW917511:TW917525 ADS917511:ADS917525 ANO917511:ANO917525 AXK917511:AXK917525 BHG917511:BHG917525 BRC917511:BRC917525 CAY917511:CAY917525 CKU917511:CKU917525 CUQ917511:CUQ917525 DEM917511:DEM917525 DOI917511:DOI917525 DYE917511:DYE917525 EIA917511:EIA917525 ERW917511:ERW917525 FBS917511:FBS917525 FLO917511:FLO917525 FVK917511:FVK917525 GFG917511:GFG917525 GPC917511:GPC917525 GYY917511:GYY917525 HIU917511:HIU917525 HSQ917511:HSQ917525 ICM917511:ICM917525 IMI917511:IMI917525 IWE917511:IWE917525 JGA917511:JGA917525 JPW917511:JPW917525 JZS917511:JZS917525 KJO917511:KJO917525 KTK917511:KTK917525 LDG917511:LDG917525 LNC917511:LNC917525 LWY917511:LWY917525 MGU917511:MGU917525 MQQ917511:MQQ917525 NAM917511:NAM917525 NKI917511:NKI917525 NUE917511:NUE917525 OEA917511:OEA917525 ONW917511:ONW917525 OXS917511:OXS917525 PHO917511:PHO917525 PRK917511:PRK917525 QBG917511:QBG917525 QLC917511:QLC917525 QUY917511:QUY917525 REU917511:REU917525 ROQ917511:ROQ917525 RYM917511:RYM917525 SII917511:SII917525 SSE917511:SSE917525 TCA917511:TCA917525 TLW917511:TLW917525 TVS917511:TVS917525 UFO917511:UFO917525 UPK917511:UPK917525 UZG917511:UZG917525 VJC917511:VJC917525 VSY917511:VSY917525 WCU917511:WCU917525 WMQ917511:WMQ917525 WWM917511:WWM917525 AG983047:AG983061 KA983047:KA983061 TW983047:TW983061 ADS983047:ADS983061 ANO983047:ANO983061 AXK983047:AXK983061 BHG983047:BHG983061 BRC983047:BRC983061 CAY983047:CAY983061 CKU983047:CKU983061 CUQ983047:CUQ983061 DEM983047:DEM983061 DOI983047:DOI983061 DYE983047:DYE983061 EIA983047:EIA983061 ERW983047:ERW983061 FBS983047:FBS983061 FLO983047:FLO983061 FVK983047:FVK983061 GFG983047:GFG983061 GPC983047:GPC983061 GYY983047:GYY983061 HIU983047:HIU983061 HSQ983047:HSQ983061 ICM983047:ICM983061 IMI983047:IMI983061 IWE983047:IWE983061 JGA983047:JGA983061 JPW983047:JPW983061 JZS983047:JZS983061 KJO983047:KJO983061 KTK983047:KTK983061 LDG983047:LDG983061 LNC983047:LNC983061 LWY983047:LWY983061 MGU983047:MGU983061 MQQ983047:MQQ983061 NAM983047:NAM983061 NKI983047:NKI983061 NUE983047:NUE983061 OEA983047:OEA983061 ONW983047:ONW983061 OXS983047:OXS983061 PHO983047:PHO983061 PRK983047:PRK983061 QBG983047:QBG983061 QLC983047:QLC983061 QUY983047:QUY983061 REU983047:REU983061 ROQ983047:ROQ983061 RYM983047:RYM983061 SII983047:SII983061 SSE983047:SSE983061 TCA983047:TCA983061 TLW983047:TLW983061 TVS983047:TVS983061 UFO983047:UFO983061 UPK983047:UPK983061 UZG983047:UZG983061 VJC983047:VJC983061 VSY983047:VSY983061 WCU983047:WCU983061 WMQ983047:WMQ983061 WWM983047:WWM983061">
      <formula1>$G$492:$G$501</formula1>
    </dataValidation>
    <dataValidation type="list" allowBlank="1" showInputMessage="1" showErrorMessage="1" sqref="Y65543:AA65557 Y20:AA21 JS20:JU21 TO20:TQ21 ADK20:ADM21 ANG20:ANI21 AXC20:AXE21 BGY20:BHA21 BQU20:BQW21 CAQ20:CAS21 CKM20:CKO21 CUI20:CUK21 DEE20:DEG21 DOA20:DOC21 DXW20:DXY21 EHS20:EHU21 ERO20:ERQ21 FBK20:FBM21 FLG20:FLI21 FVC20:FVE21 GEY20:GFA21 GOU20:GOW21 GYQ20:GYS21 HIM20:HIO21 HSI20:HSK21 ICE20:ICG21 IMA20:IMC21 IVW20:IVY21 JFS20:JFU21 JPO20:JPQ21 JZK20:JZM21 KJG20:KJI21 KTC20:KTE21 LCY20:LDA21 LMU20:LMW21 LWQ20:LWS21 MGM20:MGO21 MQI20:MQK21 NAE20:NAG21 NKA20:NKC21 NTW20:NTY21 ODS20:ODU21 ONO20:ONQ21 OXK20:OXM21 PHG20:PHI21 PRC20:PRE21 QAY20:QBA21 QKU20:QKW21 QUQ20:QUS21 REM20:REO21 ROI20:ROK21 RYE20:RYG21 SIA20:SIC21 SRW20:SRY21 TBS20:TBU21 TLO20:TLQ21 TVK20:TVM21 UFG20:UFI21 UPC20:UPE21 UYY20:UZA21 VIU20:VIW21 VSQ20:VSS21 WCM20:WCO21 WMI20:WMK21 WWE20:WWG21 JS65543:JU65557 TO65543:TQ65557 ADK65543:ADM65557 ANG65543:ANI65557 AXC65543:AXE65557 BGY65543:BHA65557 BQU65543:BQW65557 CAQ65543:CAS65557 CKM65543:CKO65557 CUI65543:CUK65557 DEE65543:DEG65557 DOA65543:DOC65557 DXW65543:DXY65557 EHS65543:EHU65557 ERO65543:ERQ65557 FBK65543:FBM65557 FLG65543:FLI65557 FVC65543:FVE65557 GEY65543:GFA65557 GOU65543:GOW65557 GYQ65543:GYS65557 HIM65543:HIO65557 HSI65543:HSK65557 ICE65543:ICG65557 IMA65543:IMC65557 IVW65543:IVY65557 JFS65543:JFU65557 JPO65543:JPQ65557 JZK65543:JZM65557 KJG65543:KJI65557 KTC65543:KTE65557 LCY65543:LDA65557 LMU65543:LMW65557 LWQ65543:LWS65557 MGM65543:MGO65557 MQI65543:MQK65557 NAE65543:NAG65557 NKA65543:NKC65557 NTW65543:NTY65557 ODS65543:ODU65557 ONO65543:ONQ65557 OXK65543:OXM65557 PHG65543:PHI65557 PRC65543:PRE65557 QAY65543:QBA65557 QKU65543:QKW65557 QUQ65543:QUS65557 REM65543:REO65557 ROI65543:ROK65557 RYE65543:RYG65557 SIA65543:SIC65557 SRW65543:SRY65557 TBS65543:TBU65557 TLO65543:TLQ65557 TVK65543:TVM65557 UFG65543:UFI65557 UPC65543:UPE65557 UYY65543:UZA65557 VIU65543:VIW65557 VSQ65543:VSS65557 WCM65543:WCO65557 WMI65543:WMK65557 WWE65543:WWG65557 Y131079:AA131093 JS131079:JU131093 TO131079:TQ131093 ADK131079:ADM131093 ANG131079:ANI131093 AXC131079:AXE131093 BGY131079:BHA131093 BQU131079:BQW131093 CAQ131079:CAS131093 CKM131079:CKO131093 CUI131079:CUK131093 DEE131079:DEG131093 DOA131079:DOC131093 DXW131079:DXY131093 EHS131079:EHU131093 ERO131079:ERQ131093 FBK131079:FBM131093 FLG131079:FLI131093 FVC131079:FVE131093 GEY131079:GFA131093 GOU131079:GOW131093 GYQ131079:GYS131093 HIM131079:HIO131093 HSI131079:HSK131093 ICE131079:ICG131093 IMA131079:IMC131093 IVW131079:IVY131093 JFS131079:JFU131093 JPO131079:JPQ131093 JZK131079:JZM131093 KJG131079:KJI131093 KTC131079:KTE131093 LCY131079:LDA131093 LMU131079:LMW131093 LWQ131079:LWS131093 MGM131079:MGO131093 MQI131079:MQK131093 NAE131079:NAG131093 NKA131079:NKC131093 NTW131079:NTY131093 ODS131079:ODU131093 ONO131079:ONQ131093 OXK131079:OXM131093 PHG131079:PHI131093 PRC131079:PRE131093 QAY131079:QBA131093 QKU131079:QKW131093 QUQ131079:QUS131093 REM131079:REO131093 ROI131079:ROK131093 RYE131079:RYG131093 SIA131079:SIC131093 SRW131079:SRY131093 TBS131079:TBU131093 TLO131079:TLQ131093 TVK131079:TVM131093 UFG131079:UFI131093 UPC131079:UPE131093 UYY131079:UZA131093 VIU131079:VIW131093 VSQ131079:VSS131093 WCM131079:WCO131093 WMI131079:WMK131093 WWE131079:WWG131093 Y196615:AA196629 JS196615:JU196629 TO196615:TQ196629 ADK196615:ADM196629 ANG196615:ANI196629 AXC196615:AXE196629 BGY196615:BHA196629 BQU196615:BQW196629 CAQ196615:CAS196629 CKM196615:CKO196629 CUI196615:CUK196629 DEE196615:DEG196629 DOA196615:DOC196629 DXW196615:DXY196629 EHS196615:EHU196629 ERO196615:ERQ196629 FBK196615:FBM196629 FLG196615:FLI196629 FVC196615:FVE196629 GEY196615:GFA196629 GOU196615:GOW196629 GYQ196615:GYS196629 HIM196615:HIO196629 HSI196615:HSK196629 ICE196615:ICG196629 IMA196615:IMC196629 IVW196615:IVY196629 JFS196615:JFU196629 JPO196615:JPQ196629 JZK196615:JZM196629 KJG196615:KJI196629 KTC196615:KTE196629 LCY196615:LDA196629 LMU196615:LMW196629 LWQ196615:LWS196629 MGM196615:MGO196629 MQI196615:MQK196629 NAE196615:NAG196629 NKA196615:NKC196629 NTW196615:NTY196629 ODS196615:ODU196629 ONO196615:ONQ196629 OXK196615:OXM196629 PHG196615:PHI196629 PRC196615:PRE196629 QAY196615:QBA196629 QKU196615:QKW196629 QUQ196615:QUS196629 REM196615:REO196629 ROI196615:ROK196629 RYE196615:RYG196629 SIA196615:SIC196629 SRW196615:SRY196629 TBS196615:TBU196629 TLO196615:TLQ196629 TVK196615:TVM196629 UFG196615:UFI196629 UPC196615:UPE196629 UYY196615:UZA196629 VIU196615:VIW196629 VSQ196615:VSS196629 WCM196615:WCO196629 WMI196615:WMK196629 WWE196615:WWG196629 Y262151:AA262165 JS262151:JU262165 TO262151:TQ262165 ADK262151:ADM262165 ANG262151:ANI262165 AXC262151:AXE262165 BGY262151:BHA262165 BQU262151:BQW262165 CAQ262151:CAS262165 CKM262151:CKO262165 CUI262151:CUK262165 DEE262151:DEG262165 DOA262151:DOC262165 DXW262151:DXY262165 EHS262151:EHU262165 ERO262151:ERQ262165 FBK262151:FBM262165 FLG262151:FLI262165 FVC262151:FVE262165 GEY262151:GFA262165 GOU262151:GOW262165 GYQ262151:GYS262165 HIM262151:HIO262165 HSI262151:HSK262165 ICE262151:ICG262165 IMA262151:IMC262165 IVW262151:IVY262165 JFS262151:JFU262165 JPO262151:JPQ262165 JZK262151:JZM262165 KJG262151:KJI262165 KTC262151:KTE262165 LCY262151:LDA262165 LMU262151:LMW262165 LWQ262151:LWS262165 MGM262151:MGO262165 MQI262151:MQK262165 NAE262151:NAG262165 NKA262151:NKC262165 NTW262151:NTY262165 ODS262151:ODU262165 ONO262151:ONQ262165 OXK262151:OXM262165 PHG262151:PHI262165 PRC262151:PRE262165 QAY262151:QBA262165 QKU262151:QKW262165 QUQ262151:QUS262165 REM262151:REO262165 ROI262151:ROK262165 RYE262151:RYG262165 SIA262151:SIC262165 SRW262151:SRY262165 TBS262151:TBU262165 TLO262151:TLQ262165 TVK262151:TVM262165 UFG262151:UFI262165 UPC262151:UPE262165 UYY262151:UZA262165 VIU262151:VIW262165 VSQ262151:VSS262165 WCM262151:WCO262165 WMI262151:WMK262165 WWE262151:WWG262165 Y327687:AA327701 JS327687:JU327701 TO327687:TQ327701 ADK327687:ADM327701 ANG327687:ANI327701 AXC327687:AXE327701 BGY327687:BHA327701 BQU327687:BQW327701 CAQ327687:CAS327701 CKM327687:CKO327701 CUI327687:CUK327701 DEE327687:DEG327701 DOA327687:DOC327701 DXW327687:DXY327701 EHS327687:EHU327701 ERO327687:ERQ327701 FBK327687:FBM327701 FLG327687:FLI327701 FVC327687:FVE327701 GEY327687:GFA327701 GOU327687:GOW327701 GYQ327687:GYS327701 HIM327687:HIO327701 HSI327687:HSK327701 ICE327687:ICG327701 IMA327687:IMC327701 IVW327687:IVY327701 JFS327687:JFU327701 JPO327687:JPQ327701 JZK327687:JZM327701 KJG327687:KJI327701 KTC327687:KTE327701 LCY327687:LDA327701 LMU327687:LMW327701 LWQ327687:LWS327701 MGM327687:MGO327701 MQI327687:MQK327701 NAE327687:NAG327701 NKA327687:NKC327701 NTW327687:NTY327701 ODS327687:ODU327701 ONO327687:ONQ327701 OXK327687:OXM327701 PHG327687:PHI327701 PRC327687:PRE327701 QAY327687:QBA327701 QKU327687:QKW327701 QUQ327687:QUS327701 REM327687:REO327701 ROI327687:ROK327701 RYE327687:RYG327701 SIA327687:SIC327701 SRW327687:SRY327701 TBS327687:TBU327701 TLO327687:TLQ327701 TVK327687:TVM327701 UFG327687:UFI327701 UPC327687:UPE327701 UYY327687:UZA327701 VIU327687:VIW327701 VSQ327687:VSS327701 WCM327687:WCO327701 WMI327687:WMK327701 WWE327687:WWG327701 Y393223:AA393237 JS393223:JU393237 TO393223:TQ393237 ADK393223:ADM393237 ANG393223:ANI393237 AXC393223:AXE393237 BGY393223:BHA393237 BQU393223:BQW393237 CAQ393223:CAS393237 CKM393223:CKO393237 CUI393223:CUK393237 DEE393223:DEG393237 DOA393223:DOC393237 DXW393223:DXY393237 EHS393223:EHU393237 ERO393223:ERQ393237 FBK393223:FBM393237 FLG393223:FLI393237 FVC393223:FVE393237 GEY393223:GFA393237 GOU393223:GOW393237 GYQ393223:GYS393237 HIM393223:HIO393237 HSI393223:HSK393237 ICE393223:ICG393237 IMA393223:IMC393237 IVW393223:IVY393237 JFS393223:JFU393237 JPO393223:JPQ393237 JZK393223:JZM393237 KJG393223:KJI393237 KTC393223:KTE393237 LCY393223:LDA393237 LMU393223:LMW393237 LWQ393223:LWS393237 MGM393223:MGO393237 MQI393223:MQK393237 NAE393223:NAG393237 NKA393223:NKC393237 NTW393223:NTY393237 ODS393223:ODU393237 ONO393223:ONQ393237 OXK393223:OXM393237 PHG393223:PHI393237 PRC393223:PRE393237 QAY393223:QBA393237 QKU393223:QKW393237 QUQ393223:QUS393237 REM393223:REO393237 ROI393223:ROK393237 RYE393223:RYG393237 SIA393223:SIC393237 SRW393223:SRY393237 TBS393223:TBU393237 TLO393223:TLQ393237 TVK393223:TVM393237 UFG393223:UFI393237 UPC393223:UPE393237 UYY393223:UZA393237 VIU393223:VIW393237 VSQ393223:VSS393237 WCM393223:WCO393237 WMI393223:WMK393237 WWE393223:WWG393237 Y458759:AA458773 JS458759:JU458773 TO458759:TQ458773 ADK458759:ADM458773 ANG458759:ANI458773 AXC458759:AXE458773 BGY458759:BHA458773 BQU458759:BQW458773 CAQ458759:CAS458773 CKM458759:CKO458773 CUI458759:CUK458773 DEE458759:DEG458773 DOA458759:DOC458773 DXW458759:DXY458773 EHS458759:EHU458773 ERO458759:ERQ458773 FBK458759:FBM458773 FLG458759:FLI458773 FVC458759:FVE458773 GEY458759:GFA458773 GOU458759:GOW458773 GYQ458759:GYS458773 HIM458759:HIO458773 HSI458759:HSK458773 ICE458759:ICG458773 IMA458759:IMC458773 IVW458759:IVY458773 JFS458759:JFU458773 JPO458759:JPQ458773 JZK458759:JZM458773 KJG458759:KJI458773 KTC458759:KTE458773 LCY458759:LDA458773 LMU458759:LMW458773 LWQ458759:LWS458773 MGM458759:MGO458773 MQI458759:MQK458773 NAE458759:NAG458773 NKA458759:NKC458773 NTW458759:NTY458773 ODS458759:ODU458773 ONO458759:ONQ458773 OXK458759:OXM458773 PHG458759:PHI458773 PRC458759:PRE458773 QAY458759:QBA458773 QKU458759:QKW458773 QUQ458759:QUS458773 REM458759:REO458773 ROI458759:ROK458773 RYE458759:RYG458773 SIA458759:SIC458773 SRW458759:SRY458773 TBS458759:TBU458773 TLO458759:TLQ458773 TVK458759:TVM458773 UFG458759:UFI458773 UPC458759:UPE458773 UYY458759:UZA458773 VIU458759:VIW458773 VSQ458759:VSS458773 WCM458759:WCO458773 WMI458759:WMK458773 WWE458759:WWG458773 Y524295:AA524309 JS524295:JU524309 TO524295:TQ524309 ADK524295:ADM524309 ANG524295:ANI524309 AXC524295:AXE524309 BGY524295:BHA524309 BQU524295:BQW524309 CAQ524295:CAS524309 CKM524295:CKO524309 CUI524295:CUK524309 DEE524295:DEG524309 DOA524295:DOC524309 DXW524295:DXY524309 EHS524295:EHU524309 ERO524295:ERQ524309 FBK524295:FBM524309 FLG524295:FLI524309 FVC524295:FVE524309 GEY524295:GFA524309 GOU524295:GOW524309 GYQ524295:GYS524309 HIM524295:HIO524309 HSI524295:HSK524309 ICE524295:ICG524309 IMA524295:IMC524309 IVW524295:IVY524309 JFS524295:JFU524309 JPO524295:JPQ524309 JZK524295:JZM524309 KJG524295:KJI524309 KTC524295:KTE524309 LCY524295:LDA524309 LMU524295:LMW524309 LWQ524295:LWS524309 MGM524295:MGO524309 MQI524295:MQK524309 NAE524295:NAG524309 NKA524295:NKC524309 NTW524295:NTY524309 ODS524295:ODU524309 ONO524295:ONQ524309 OXK524295:OXM524309 PHG524295:PHI524309 PRC524295:PRE524309 QAY524295:QBA524309 QKU524295:QKW524309 QUQ524295:QUS524309 REM524295:REO524309 ROI524295:ROK524309 RYE524295:RYG524309 SIA524295:SIC524309 SRW524295:SRY524309 TBS524295:TBU524309 TLO524295:TLQ524309 TVK524295:TVM524309 UFG524295:UFI524309 UPC524295:UPE524309 UYY524295:UZA524309 VIU524295:VIW524309 VSQ524295:VSS524309 WCM524295:WCO524309 WMI524295:WMK524309 WWE524295:WWG524309 Y589831:AA589845 JS589831:JU589845 TO589831:TQ589845 ADK589831:ADM589845 ANG589831:ANI589845 AXC589831:AXE589845 BGY589831:BHA589845 BQU589831:BQW589845 CAQ589831:CAS589845 CKM589831:CKO589845 CUI589831:CUK589845 DEE589831:DEG589845 DOA589831:DOC589845 DXW589831:DXY589845 EHS589831:EHU589845 ERO589831:ERQ589845 FBK589831:FBM589845 FLG589831:FLI589845 FVC589831:FVE589845 GEY589831:GFA589845 GOU589831:GOW589845 GYQ589831:GYS589845 HIM589831:HIO589845 HSI589831:HSK589845 ICE589831:ICG589845 IMA589831:IMC589845 IVW589831:IVY589845 JFS589831:JFU589845 JPO589831:JPQ589845 JZK589831:JZM589845 KJG589831:KJI589845 KTC589831:KTE589845 LCY589831:LDA589845 LMU589831:LMW589845 LWQ589831:LWS589845 MGM589831:MGO589845 MQI589831:MQK589845 NAE589831:NAG589845 NKA589831:NKC589845 NTW589831:NTY589845 ODS589831:ODU589845 ONO589831:ONQ589845 OXK589831:OXM589845 PHG589831:PHI589845 PRC589831:PRE589845 QAY589831:QBA589845 QKU589831:QKW589845 QUQ589831:QUS589845 REM589831:REO589845 ROI589831:ROK589845 RYE589831:RYG589845 SIA589831:SIC589845 SRW589831:SRY589845 TBS589831:TBU589845 TLO589831:TLQ589845 TVK589831:TVM589845 UFG589831:UFI589845 UPC589831:UPE589845 UYY589831:UZA589845 VIU589831:VIW589845 VSQ589831:VSS589845 WCM589831:WCO589845 WMI589831:WMK589845 WWE589831:WWG589845 Y655367:AA655381 JS655367:JU655381 TO655367:TQ655381 ADK655367:ADM655381 ANG655367:ANI655381 AXC655367:AXE655381 BGY655367:BHA655381 BQU655367:BQW655381 CAQ655367:CAS655381 CKM655367:CKO655381 CUI655367:CUK655381 DEE655367:DEG655381 DOA655367:DOC655381 DXW655367:DXY655381 EHS655367:EHU655381 ERO655367:ERQ655381 FBK655367:FBM655381 FLG655367:FLI655381 FVC655367:FVE655381 GEY655367:GFA655381 GOU655367:GOW655381 GYQ655367:GYS655381 HIM655367:HIO655381 HSI655367:HSK655381 ICE655367:ICG655381 IMA655367:IMC655381 IVW655367:IVY655381 JFS655367:JFU655381 JPO655367:JPQ655381 JZK655367:JZM655381 KJG655367:KJI655381 KTC655367:KTE655381 LCY655367:LDA655381 LMU655367:LMW655381 LWQ655367:LWS655381 MGM655367:MGO655381 MQI655367:MQK655381 NAE655367:NAG655381 NKA655367:NKC655381 NTW655367:NTY655381 ODS655367:ODU655381 ONO655367:ONQ655381 OXK655367:OXM655381 PHG655367:PHI655381 PRC655367:PRE655381 QAY655367:QBA655381 QKU655367:QKW655381 QUQ655367:QUS655381 REM655367:REO655381 ROI655367:ROK655381 RYE655367:RYG655381 SIA655367:SIC655381 SRW655367:SRY655381 TBS655367:TBU655381 TLO655367:TLQ655381 TVK655367:TVM655381 UFG655367:UFI655381 UPC655367:UPE655381 UYY655367:UZA655381 VIU655367:VIW655381 VSQ655367:VSS655381 WCM655367:WCO655381 WMI655367:WMK655381 WWE655367:WWG655381 Y720903:AA720917 JS720903:JU720917 TO720903:TQ720917 ADK720903:ADM720917 ANG720903:ANI720917 AXC720903:AXE720917 BGY720903:BHA720917 BQU720903:BQW720917 CAQ720903:CAS720917 CKM720903:CKO720917 CUI720903:CUK720917 DEE720903:DEG720917 DOA720903:DOC720917 DXW720903:DXY720917 EHS720903:EHU720917 ERO720903:ERQ720917 FBK720903:FBM720917 FLG720903:FLI720917 FVC720903:FVE720917 GEY720903:GFA720917 GOU720903:GOW720917 GYQ720903:GYS720917 HIM720903:HIO720917 HSI720903:HSK720917 ICE720903:ICG720917 IMA720903:IMC720917 IVW720903:IVY720917 JFS720903:JFU720917 JPO720903:JPQ720917 JZK720903:JZM720917 KJG720903:KJI720917 KTC720903:KTE720917 LCY720903:LDA720917 LMU720903:LMW720917 LWQ720903:LWS720917 MGM720903:MGO720917 MQI720903:MQK720917 NAE720903:NAG720917 NKA720903:NKC720917 NTW720903:NTY720917 ODS720903:ODU720917 ONO720903:ONQ720917 OXK720903:OXM720917 PHG720903:PHI720917 PRC720903:PRE720917 QAY720903:QBA720917 QKU720903:QKW720917 QUQ720903:QUS720917 REM720903:REO720917 ROI720903:ROK720917 RYE720903:RYG720917 SIA720903:SIC720917 SRW720903:SRY720917 TBS720903:TBU720917 TLO720903:TLQ720917 TVK720903:TVM720917 UFG720903:UFI720917 UPC720903:UPE720917 UYY720903:UZA720917 VIU720903:VIW720917 VSQ720903:VSS720917 WCM720903:WCO720917 WMI720903:WMK720917 WWE720903:WWG720917 Y786439:AA786453 JS786439:JU786453 TO786439:TQ786453 ADK786439:ADM786453 ANG786439:ANI786453 AXC786439:AXE786453 BGY786439:BHA786453 BQU786439:BQW786453 CAQ786439:CAS786453 CKM786439:CKO786453 CUI786439:CUK786453 DEE786439:DEG786453 DOA786439:DOC786453 DXW786439:DXY786453 EHS786439:EHU786453 ERO786439:ERQ786453 FBK786439:FBM786453 FLG786439:FLI786453 FVC786439:FVE786453 GEY786439:GFA786453 GOU786439:GOW786453 GYQ786439:GYS786453 HIM786439:HIO786453 HSI786439:HSK786453 ICE786439:ICG786453 IMA786439:IMC786453 IVW786439:IVY786453 JFS786439:JFU786453 JPO786439:JPQ786453 JZK786439:JZM786453 KJG786439:KJI786453 KTC786439:KTE786453 LCY786439:LDA786453 LMU786439:LMW786453 LWQ786439:LWS786453 MGM786439:MGO786453 MQI786439:MQK786453 NAE786439:NAG786453 NKA786439:NKC786453 NTW786439:NTY786453 ODS786439:ODU786453 ONO786439:ONQ786453 OXK786439:OXM786453 PHG786439:PHI786453 PRC786439:PRE786453 QAY786439:QBA786453 QKU786439:QKW786453 QUQ786439:QUS786453 REM786439:REO786453 ROI786439:ROK786453 RYE786439:RYG786453 SIA786439:SIC786453 SRW786439:SRY786453 TBS786439:TBU786453 TLO786439:TLQ786453 TVK786439:TVM786453 UFG786439:UFI786453 UPC786439:UPE786453 UYY786439:UZA786453 VIU786439:VIW786453 VSQ786439:VSS786453 WCM786439:WCO786453 WMI786439:WMK786453 WWE786439:WWG786453 Y851975:AA851989 JS851975:JU851989 TO851975:TQ851989 ADK851975:ADM851989 ANG851975:ANI851989 AXC851975:AXE851989 BGY851975:BHA851989 BQU851975:BQW851989 CAQ851975:CAS851989 CKM851975:CKO851989 CUI851975:CUK851989 DEE851975:DEG851989 DOA851975:DOC851989 DXW851975:DXY851989 EHS851975:EHU851989 ERO851975:ERQ851989 FBK851975:FBM851989 FLG851975:FLI851989 FVC851975:FVE851989 GEY851975:GFA851989 GOU851975:GOW851989 GYQ851975:GYS851989 HIM851975:HIO851989 HSI851975:HSK851989 ICE851975:ICG851989 IMA851975:IMC851989 IVW851975:IVY851989 JFS851975:JFU851989 JPO851975:JPQ851989 JZK851975:JZM851989 KJG851975:KJI851989 KTC851975:KTE851989 LCY851975:LDA851989 LMU851975:LMW851989 LWQ851975:LWS851989 MGM851975:MGO851989 MQI851975:MQK851989 NAE851975:NAG851989 NKA851975:NKC851989 NTW851975:NTY851989 ODS851975:ODU851989 ONO851975:ONQ851989 OXK851975:OXM851989 PHG851975:PHI851989 PRC851975:PRE851989 QAY851975:QBA851989 QKU851975:QKW851989 QUQ851975:QUS851989 REM851975:REO851989 ROI851975:ROK851989 RYE851975:RYG851989 SIA851975:SIC851989 SRW851975:SRY851989 TBS851975:TBU851989 TLO851975:TLQ851989 TVK851975:TVM851989 UFG851975:UFI851989 UPC851975:UPE851989 UYY851975:UZA851989 VIU851975:VIW851989 VSQ851975:VSS851989 WCM851975:WCO851989 WMI851975:WMK851989 WWE851975:WWG851989 Y917511:AA917525 JS917511:JU917525 TO917511:TQ917525 ADK917511:ADM917525 ANG917511:ANI917525 AXC917511:AXE917525 BGY917511:BHA917525 BQU917511:BQW917525 CAQ917511:CAS917525 CKM917511:CKO917525 CUI917511:CUK917525 DEE917511:DEG917525 DOA917511:DOC917525 DXW917511:DXY917525 EHS917511:EHU917525 ERO917511:ERQ917525 FBK917511:FBM917525 FLG917511:FLI917525 FVC917511:FVE917525 GEY917511:GFA917525 GOU917511:GOW917525 GYQ917511:GYS917525 HIM917511:HIO917525 HSI917511:HSK917525 ICE917511:ICG917525 IMA917511:IMC917525 IVW917511:IVY917525 JFS917511:JFU917525 JPO917511:JPQ917525 JZK917511:JZM917525 KJG917511:KJI917525 KTC917511:KTE917525 LCY917511:LDA917525 LMU917511:LMW917525 LWQ917511:LWS917525 MGM917511:MGO917525 MQI917511:MQK917525 NAE917511:NAG917525 NKA917511:NKC917525 NTW917511:NTY917525 ODS917511:ODU917525 ONO917511:ONQ917525 OXK917511:OXM917525 PHG917511:PHI917525 PRC917511:PRE917525 QAY917511:QBA917525 QKU917511:QKW917525 QUQ917511:QUS917525 REM917511:REO917525 ROI917511:ROK917525 RYE917511:RYG917525 SIA917511:SIC917525 SRW917511:SRY917525 TBS917511:TBU917525 TLO917511:TLQ917525 TVK917511:TVM917525 UFG917511:UFI917525 UPC917511:UPE917525 UYY917511:UZA917525 VIU917511:VIW917525 VSQ917511:VSS917525 WCM917511:WCO917525 WMI917511:WMK917525 WWE917511:WWG917525 Y983047:AA983061 JS983047:JU983061 TO983047:TQ983061 ADK983047:ADM983061 ANG983047:ANI983061 AXC983047:AXE983061 BGY983047:BHA983061 BQU983047:BQW983061 CAQ983047:CAS983061 CKM983047:CKO983061 CUI983047:CUK983061 DEE983047:DEG983061 DOA983047:DOC983061 DXW983047:DXY983061 EHS983047:EHU983061 ERO983047:ERQ983061 FBK983047:FBM983061 FLG983047:FLI983061 FVC983047:FVE983061 GEY983047:GFA983061 GOU983047:GOW983061 GYQ983047:GYS983061 HIM983047:HIO983061 HSI983047:HSK983061 ICE983047:ICG983061 IMA983047:IMC983061 IVW983047:IVY983061 JFS983047:JFU983061 JPO983047:JPQ983061 JZK983047:JZM983061 KJG983047:KJI983061 KTC983047:KTE983061 LCY983047:LDA983061 LMU983047:LMW983061 LWQ983047:LWS983061 MGM983047:MGO983061 MQI983047:MQK983061 NAE983047:NAG983061 NKA983047:NKC983061 NTW983047:NTY983061 ODS983047:ODU983061 ONO983047:ONQ983061 OXK983047:OXM983061 PHG983047:PHI983061 PRC983047:PRE983061 QAY983047:QBA983061 QKU983047:QKW983061 QUQ983047:QUS983061 REM983047:REO983061 ROI983047:ROK983061 RYE983047:RYG983061 SIA983047:SIC983061 SRW983047:SRY983061 TBS983047:TBU983061 TLO983047:TLQ983061 TVK983047:TVM983061 UFG983047:UFI983061 UPC983047:UPE983061 UYY983047:UZA983061 VIU983047:VIW983061 VSQ983047:VSS983061 WCM983047:WCO983061 WMI983047:WMK983061 WWE983047:WWG983061">
      <formula1>$W$58:$W$61</formula1>
    </dataValidation>
    <dataValidation type="list" allowBlank="1" showInputMessage="1" showErrorMessage="1" sqref="H65543:H65557 H20:H21 JB20:JB21 SX20:SX21 ACT20:ACT21 AMP20:AMP21 AWL20:AWL21 BGH20:BGH21 BQD20:BQD21 BZZ20:BZZ21 CJV20:CJV21 CTR20:CTR21 DDN20:DDN21 DNJ20:DNJ21 DXF20:DXF21 EHB20:EHB21 EQX20:EQX21 FAT20:FAT21 FKP20:FKP21 FUL20:FUL21 GEH20:GEH21 GOD20:GOD21 GXZ20:GXZ21 HHV20:HHV21 HRR20:HRR21 IBN20:IBN21 ILJ20:ILJ21 IVF20:IVF21 JFB20:JFB21 JOX20:JOX21 JYT20:JYT21 KIP20:KIP21 KSL20:KSL21 LCH20:LCH21 LMD20:LMD21 LVZ20:LVZ21 MFV20:MFV21 MPR20:MPR21 MZN20:MZN21 NJJ20:NJJ21 NTF20:NTF21 ODB20:ODB21 OMX20:OMX21 OWT20:OWT21 PGP20:PGP21 PQL20:PQL21 QAH20:QAH21 QKD20:QKD21 QTZ20:QTZ21 RDV20:RDV21 RNR20:RNR21 RXN20:RXN21 SHJ20:SHJ21 SRF20:SRF21 TBB20:TBB21 TKX20:TKX21 TUT20:TUT21 UEP20:UEP21 UOL20:UOL21 UYH20:UYH21 VID20:VID21 VRZ20:VRZ21 WBV20:WBV21 WLR20:WLR21 WVN20:WVN21 JB65543:JB65557 SX65543:SX65557 ACT65543:ACT65557 AMP65543:AMP65557 AWL65543:AWL65557 BGH65543:BGH65557 BQD65543:BQD65557 BZZ65543:BZZ65557 CJV65543:CJV65557 CTR65543:CTR65557 DDN65543:DDN65557 DNJ65543:DNJ65557 DXF65543:DXF65557 EHB65543:EHB65557 EQX65543:EQX65557 FAT65543:FAT65557 FKP65543:FKP65557 FUL65543:FUL65557 GEH65543:GEH65557 GOD65543:GOD65557 GXZ65543:GXZ65557 HHV65543:HHV65557 HRR65543:HRR65557 IBN65543:IBN65557 ILJ65543:ILJ65557 IVF65543:IVF65557 JFB65543:JFB65557 JOX65543:JOX65557 JYT65543:JYT65557 KIP65543:KIP65557 KSL65543:KSL65557 LCH65543:LCH65557 LMD65543:LMD65557 LVZ65543:LVZ65557 MFV65543:MFV65557 MPR65543:MPR65557 MZN65543:MZN65557 NJJ65543:NJJ65557 NTF65543:NTF65557 ODB65543:ODB65557 OMX65543:OMX65557 OWT65543:OWT65557 PGP65543:PGP65557 PQL65543:PQL65557 QAH65543:QAH65557 QKD65543:QKD65557 QTZ65543:QTZ65557 RDV65543:RDV65557 RNR65543:RNR65557 RXN65543:RXN65557 SHJ65543:SHJ65557 SRF65543:SRF65557 TBB65543:TBB65557 TKX65543:TKX65557 TUT65543:TUT65557 UEP65543:UEP65557 UOL65543:UOL65557 UYH65543:UYH65557 VID65543:VID65557 VRZ65543:VRZ65557 WBV65543:WBV65557 WLR65543:WLR65557 WVN65543:WVN65557 H131079:H131093 JB131079:JB131093 SX131079:SX131093 ACT131079:ACT131093 AMP131079:AMP131093 AWL131079:AWL131093 BGH131079:BGH131093 BQD131079:BQD131093 BZZ131079:BZZ131093 CJV131079:CJV131093 CTR131079:CTR131093 DDN131079:DDN131093 DNJ131079:DNJ131093 DXF131079:DXF131093 EHB131079:EHB131093 EQX131079:EQX131093 FAT131079:FAT131093 FKP131079:FKP131093 FUL131079:FUL131093 GEH131079:GEH131093 GOD131079:GOD131093 GXZ131079:GXZ131093 HHV131079:HHV131093 HRR131079:HRR131093 IBN131079:IBN131093 ILJ131079:ILJ131093 IVF131079:IVF131093 JFB131079:JFB131093 JOX131079:JOX131093 JYT131079:JYT131093 KIP131079:KIP131093 KSL131079:KSL131093 LCH131079:LCH131093 LMD131079:LMD131093 LVZ131079:LVZ131093 MFV131079:MFV131093 MPR131079:MPR131093 MZN131079:MZN131093 NJJ131079:NJJ131093 NTF131079:NTF131093 ODB131079:ODB131093 OMX131079:OMX131093 OWT131079:OWT131093 PGP131079:PGP131093 PQL131079:PQL131093 QAH131079:QAH131093 QKD131079:QKD131093 QTZ131079:QTZ131093 RDV131079:RDV131093 RNR131079:RNR131093 RXN131079:RXN131093 SHJ131079:SHJ131093 SRF131079:SRF131093 TBB131079:TBB131093 TKX131079:TKX131093 TUT131079:TUT131093 UEP131079:UEP131093 UOL131079:UOL131093 UYH131079:UYH131093 VID131079:VID131093 VRZ131079:VRZ131093 WBV131079:WBV131093 WLR131079:WLR131093 WVN131079:WVN131093 H196615:H196629 JB196615:JB196629 SX196615:SX196629 ACT196615:ACT196629 AMP196615:AMP196629 AWL196615:AWL196629 BGH196615:BGH196629 BQD196615:BQD196629 BZZ196615:BZZ196629 CJV196615:CJV196629 CTR196615:CTR196629 DDN196615:DDN196629 DNJ196615:DNJ196629 DXF196615:DXF196629 EHB196615:EHB196629 EQX196615:EQX196629 FAT196615:FAT196629 FKP196615:FKP196629 FUL196615:FUL196629 GEH196615:GEH196629 GOD196615:GOD196629 GXZ196615:GXZ196629 HHV196615:HHV196629 HRR196615:HRR196629 IBN196615:IBN196629 ILJ196615:ILJ196629 IVF196615:IVF196629 JFB196615:JFB196629 JOX196615:JOX196629 JYT196615:JYT196629 KIP196615:KIP196629 KSL196615:KSL196629 LCH196615:LCH196629 LMD196615:LMD196629 LVZ196615:LVZ196629 MFV196615:MFV196629 MPR196615:MPR196629 MZN196615:MZN196629 NJJ196615:NJJ196629 NTF196615:NTF196629 ODB196615:ODB196629 OMX196615:OMX196629 OWT196615:OWT196629 PGP196615:PGP196629 PQL196615:PQL196629 QAH196615:QAH196629 QKD196615:QKD196629 QTZ196615:QTZ196629 RDV196615:RDV196629 RNR196615:RNR196629 RXN196615:RXN196629 SHJ196615:SHJ196629 SRF196615:SRF196629 TBB196615:TBB196629 TKX196615:TKX196629 TUT196615:TUT196629 UEP196615:UEP196629 UOL196615:UOL196629 UYH196615:UYH196629 VID196615:VID196629 VRZ196615:VRZ196629 WBV196615:WBV196629 WLR196615:WLR196629 WVN196615:WVN196629 H262151:H262165 JB262151:JB262165 SX262151:SX262165 ACT262151:ACT262165 AMP262151:AMP262165 AWL262151:AWL262165 BGH262151:BGH262165 BQD262151:BQD262165 BZZ262151:BZZ262165 CJV262151:CJV262165 CTR262151:CTR262165 DDN262151:DDN262165 DNJ262151:DNJ262165 DXF262151:DXF262165 EHB262151:EHB262165 EQX262151:EQX262165 FAT262151:FAT262165 FKP262151:FKP262165 FUL262151:FUL262165 GEH262151:GEH262165 GOD262151:GOD262165 GXZ262151:GXZ262165 HHV262151:HHV262165 HRR262151:HRR262165 IBN262151:IBN262165 ILJ262151:ILJ262165 IVF262151:IVF262165 JFB262151:JFB262165 JOX262151:JOX262165 JYT262151:JYT262165 KIP262151:KIP262165 KSL262151:KSL262165 LCH262151:LCH262165 LMD262151:LMD262165 LVZ262151:LVZ262165 MFV262151:MFV262165 MPR262151:MPR262165 MZN262151:MZN262165 NJJ262151:NJJ262165 NTF262151:NTF262165 ODB262151:ODB262165 OMX262151:OMX262165 OWT262151:OWT262165 PGP262151:PGP262165 PQL262151:PQL262165 QAH262151:QAH262165 QKD262151:QKD262165 QTZ262151:QTZ262165 RDV262151:RDV262165 RNR262151:RNR262165 RXN262151:RXN262165 SHJ262151:SHJ262165 SRF262151:SRF262165 TBB262151:TBB262165 TKX262151:TKX262165 TUT262151:TUT262165 UEP262151:UEP262165 UOL262151:UOL262165 UYH262151:UYH262165 VID262151:VID262165 VRZ262151:VRZ262165 WBV262151:WBV262165 WLR262151:WLR262165 WVN262151:WVN262165 H327687:H327701 JB327687:JB327701 SX327687:SX327701 ACT327687:ACT327701 AMP327687:AMP327701 AWL327687:AWL327701 BGH327687:BGH327701 BQD327687:BQD327701 BZZ327687:BZZ327701 CJV327687:CJV327701 CTR327687:CTR327701 DDN327687:DDN327701 DNJ327687:DNJ327701 DXF327687:DXF327701 EHB327687:EHB327701 EQX327687:EQX327701 FAT327687:FAT327701 FKP327687:FKP327701 FUL327687:FUL327701 GEH327687:GEH327701 GOD327687:GOD327701 GXZ327687:GXZ327701 HHV327687:HHV327701 HRR327687:HRR327701 IBN327687:IBN327701 ILJ327687:ILJ327701 IVF327687:IVF327701 JFB327687:JFB327701 JOX327687:JOX327701 JYT327687:JYT327701 KIP327687:KIP327701 KSL327687:KSL327701 LCH327687:LCH327701 LMD327687:LMD327701 LVZ327687:LVZ327701 MFV327687:MFV327701 MPR327687:MPR327701 MZN327687:MZN327701 NJJ327687:NJJ327701 NTF327687:NTF327701 ODB327687:ODB327701 OMX327687:OMX327701 OWT327687:OWT327701 PGP327687:PGP327701 PQL327687:PQL327701 QAH327687:QAH327701 QKD327687:QKD327701 QTZ327687:QTZ327701 RDV327687:RDV327701 RNR327687:RNR327701 RXN327687:RXN327701 SHJ327687:SHJ327701 SRF327687:SRF327701 TBB327687:TBB327701 TKX327687:TKX327701 TUT327687:TUT327701 UEP327687:UEP327701 UOL327687:UOL327701 UYH327687:UYH327701 VID327687:VID327701 VRZ327687:VRZ327701 WBV327687:WBV327701 WLR327687:WLR327701 WVN327687:WVN327701 H393223:H393237 JB393223:JB393237 SX393223:SX393237 ACT393223:ACT393237 AMP393223:AMP393237 AWL393223:AWL393237 BGH393223:BGH393237 BQD393223:BQD393237 BZZ393223:BZZ393237 CJV393223:CJV393237 CTR393223:CTR393237 DDN393223:DDN393237 DNJ393223:DNJ393237 DXF393223:DXF393237 EHB393223:EHB393237 EQX393223:EQX393237 FAT393223:FAT393237 FKP393223:FKP393237 FUL393223:FUL393237 GEH393223:GEH393237 GOD393223:GOD393237 GXZ393223:GXZ393237 HHV393223:HHV393237 HRR393223:HRR393237 IBN393223:IBN393237 ILJ393223:ILJ393237 IVF393223:IVF393237 JFB393223:JFB393237 JOX393223:JOX393237 JYT393223:JYT393237 KIP393223:KIP393237 KSL393223:KSL393237 LCH393223:LCH393237 LMD393223:LMD393237 LVZ393223:LVZ393237 MFV393223:MFV393237 MPR393223:MPR393237 MZN393223:MZN393237 NJJ393223:NJJ393237 NTF393223:NTF393237 ODB393223:ODB393237 OMX393223:OMX393237 OWT393223:OWT393237 PGP393223:PGP393237 PQL393223:PQL393237 QAH393223:QAH393237 QKD393223:QKD393237 QTZ393223:QTZ393237 RDV393223:RDV393237 RNR393223:RNR393237 RXN393223:RXN393237 SHJ393223:SHJ393237 SRF393223:SRF393237 TBB393223:TBB393237 TKX393223:TKX393237 TUT393223:TUT393237 UEP393223:UEP393237 UOL393223:UOL393237 UYH393223:UYH393237 VID393223:VID393237 VRZ393223:VRZ393237 WBV393223:WBV393237 WLR393223:WLR393237 WVN393223:WVN393237 H458759:H458773 JB458759:JB458773 SX458759:SX458773 ACT458759:ACT458773 AMP458759:AMP458773 AWL458759:AWL458773 BGH458759:BGH458773 BQD458759:BQD458773 BZZ458759:BZZ458773 CJV458759:CJV458773 CTR458759:CTR458773 DDN458759:DDN458773 DNJ458759:DNJ458773 DXF458759:DXF458773 EHB458759:EHB458773 EQX458759:EQX458773 FAT458759:FAT458773 FKP458759:FKP458773 FUL458759:FUL458773 GEH458759:GEH458773 GOD458759:GOD458773 GXZ458759:GXZ458773 HHV458759:HHV458773 HRR458759:HRR458773 IBN458759:IBN458773 ILJ458759:ILJ458773 IVF458759:IVF458773 JFB458759:JFB458773 JOX458759:JOX458773 JYT458759:JYT458773 KIP458759:KIP458773 KSL458759:KSL458773 LCH458759:LCH458773 LMD458759:LMD458773 LVZ458759:LVZ458773 MFV458759:MFV458773 MPR458759:MPR458773 MZN458759:MZN458773 NJJ458759:NJJ458773 NTF458759:NTF458773 ODB458759:ODB458773 OMX458759:OMX458773 OWT458759:OWT458773 PGP458759:PGP458773 PQL458759:PQL458773 QAH458759:QAH458773 QKD458759:QKD458773 QTZ458759:QTZ458773 RDV458759:RDV458773 RNR458759:RNR458773 RXN458759:RXN458773 SHJ458759:SHJ458773 SRF458759:SRF458773 TBB458759:TBB458773 TKX458759:TKX458773 TUT458759:TUT458773 UEP458759:UEP458773 UOL458759:UOL458773 UYH458759:UYH458773 VID458759:VID458773 VRZ458759:VRZ458773 WBV458759:WBV458773 WLR458759:WLR458773 WVN458759:WVN458773 H524295:H524309 JB524295:JB524309 SX524295:SX524309 ACT524295:ACT524309 AMP524295:AMP524309 AWL524295:AWL524309 BGH524295:BGH524309 BQD524295:BQD524309 BZZ524295:BZZ524309 CJV524295:CJV524309 CTR524295:CTR524309 DDN524295:DDN524309 DNJ524295:DNJ524309 DXF524295:DXF524309 EHB524295:EHB524309 EQX524295:EQX524309 FAT524295:FAT524309 FKP524295:FKP524309 FUL524295:FUL524309 GEH524295:GEH524309 GOD524295:GOD524309 GXZ524295:GXZ524309 HHV524295:HHV524309 HRR524295:HRR524309 IBN524295:IBN524309 ILJ524295:ILJ524309 IVF524295:IVF524309 JFB524295:JFB524309 JOX524295:JOX524309 JYT524295:JYT524309 KIP524295:KIP524309 KSL524295:KSL524309 LCH524295:LCH524309 LMD524295:LMD524309 LVZ524295:LVZ524309 MFV524295:MFV524309 MPR524295:MPR524309 MZN524295:MZN524309 NJJ524295:NJJ524309 NTF524295:NTF524309 ODB524295:ODB524309 OMX524295:OMX524309 OWT524295:OWT524309 PGP524295:PGP524309 PQL524295:PQL524309 QAH524295:QAH524309 QKD524295:QKD524309 QTZ524295:QTZ524309 RDV524295:RDV524309 RNR524295:RNR524309 RXN524295:RXN524309 SHJ524295:SHJ524309 SRF524295:SRF524309 TBB524295:TBB524309 TKX524295:TKX524309 TUT524295:TUT524309 UEP524295:UEP524309 UOL524295:UOL524309 UYH524295:UYH524309 VID524295:VID524309 VRZ524295:VRZ524309 WBV524295:WBV524309 WLR524295:WLR524309 WVN524295:WVN524309 H589831:H589845 JB589831:JB589845 SX589831:SX589845 ACT589831:ACT589845 AMP589831:AMP589845 AWL589831:AWL589845 BGH589831:BGH589845 BQD589831:BQD589845 BZZ589831:BZZ589845 CJV589831:CJV589845 CTR589831:CTR589845 DDN589831:DDN589845 DNJ589831:DNJ589845 DXF589831:DXF589845 EHB589831:EHB589845 EQX589831:EQX589845 FAT589831:FAT589845 FKP589831:FKP589845 FUL589831:FUL589845 GEH589831:GEH589845 GOD589831:GOD589845 GXZ589831:GXZ589845 HHV589831:HHV589845 HRR589831:HRR589845 IBN589831:IBN589845 ILJ589831:ILJ589845 IVF589831:IVF589845 JFB589831:JFB589845 JOX589831:JOX589845 JYT589831:JYT589845 KIP589831:KIP589845 KSL589831:KSL589845 LCH589831:LCH589845 LMD589831:LMD589845 LVZ589831:LVZ589845 MFV589831:MFV589845 MPR589831:MPR589845 MZN589831:MZN589845 NJJ589831:NJJ589845 NTF589831:NTF589845 ODB589831:ODB589845 OMX589831:OMX589845 OWT589831:OWT589845 PGP589831:PGP589845 PQL589831:PQL589845 QAH589831:QAH589845 QKD589831:QKD589845 QTZ589831:QTZ589845 RDV589831:RDV589845 RNR589831:RNR589845 RXN589831:RXN589845 SHJ589831:SHJ589845 SRF589831:SRF589845 TBB589831:TBB589845 TKX589831:TKX589845 TUT589831:TUT589845 UEP589831:UEP589845 UOL589831:UOL589845 UYH589831:UYH589845 VID589831:VID589845 VRZ589831:VRZ589845 WBV589831:WBV589845 WLR589831:WLR589845 WVN589831:WVN589845 H655367:H655381 JB655367:JB655381 SX655367:SX655381 ACT655367:ACT655381 AMP655367:AMP655381 AWL655367:AWL655381 BGH655367:BGH655381 BQD655367:BQD655381 BZZ655367:BZZ655381 CJV655367:CJV655381 CTR655367:CTR655381 DDN655367:DDN655381 DNJ655367:DNJ655381 DXF655367:DXF655381 EHB655367:EHB655381 EQX655367:EQX655381 FAT655367:FAT655381 FKP655367:FKP655381 FUL655367:FUL655381 GEH655367:GEH655381 GOD655367:GOD655381 GXZ655367:GXZ655381 HHV655367:HHV655381 HRR655367:HRR655381 IBN655367:IBN655381 ILJ655367:ILJ655381 IVF655367:IVF655381 JFB655367:JFB655381 JOX655367:JOX655381 JYT655367:JYT655381 KIP655367:KIP655381 KSL655367:KSL655381 LCH655367:LCH655381 LMD655367:LMD655381 LVZ655367:LVZ655381 MFV655367:MFV655381 MPR655367:MPR655381 MZN655367:MZN655381 NJJ655367:NJJ655381 NTF655367:NTF655381 ODB655367:ODB655381 OMX655367:OMX655381 OWT655367:OWT655381 PGP655367:PGP655381 PQL655367:PQL655381 QAH655367:QAH655381 QKD655367:QKD655381 QTZ655367:QTZ655381 RDV655367:RDV655381 RNR655367:RNR655381 RXN655367:RXN655381 SHJ655367:SHJ655381 SRF655367:SRF655381 TBB655367:TBB655381 TKX655367:TKX655381 TUT655367:TUT655381 UEP655367:UEP655381 UOL655367:UOL655381 UYH655367:UYH655381 VID655367:VID655381 VRZ655367:VRZ655381 WBV655367:WBV655381 WLR655367:WLR655381 WVN655367:WVN655381 H720903:H720917 JB720903:JB720917 SX720903:SX720917 ACT720903:ACT720917 AMP720903:AMP720917 AWL720903:AWL720917 BGH720903:BGH720917 BQD720903:BQD720917 BZZ720903:BZZ720917 CJV720903:CJV720917 CTR720903:CTR720917 DDN720903:DDN720917 DNJ720903:DNJ720917 DXF720903:DXF720917 EHB720903:EHB720917 EQX720903:EQX720917 FAT720903:FAT720917 FKP720903:FKP720917 FUL720903:FUL720917 GEH720903:GEH720917 GOD720903:GOD720917 GXZ720903:GXZ720917 HHV720903:HHV720917 HRR720903:HRR720917 IBN720903:IBN720917 ILJ720903:ILJ720917 IVF720903:IVF720917 JFB720903:JFB720917 JOX720903:JOX720917 JYT720903:JYT720917 KIP720903:KIP720917 KSL720903:KSL720917 LCH720903:LCH720917 LMD720903:LMD720917 LVZ720903:LVZ720917 MFV720903:MFV720917 MPR720903:MPR720917 MZN720903:MZN720917 NJJ720903:NJJ720917 NTF720903:NTF720917 ODB720903:ODB720917 OMX720903:OMX720917 OWT720903:OWT720917 PGP720903:PGP720917 PQL720903:PQL720917 QAH720903:QAH720917 QKD720903:QKD720917 QTZ720903:QTZ720917 RDV720903:RDV720917 RNR720903:RNR720917 RXN720903:RXN720917 SHJ720903:SHJ720917 SRF720903:SRF720917 TBB720903:TBB720917 TKX720903:TKX720917 TUT720903:TUT720917 UEP720903:UEP720917 UOL720903:UOL720917 UYH720903:UYH720917 VID720903:VID720917 VRZ720903:VRZ720917 WBV720903:WBV720917 WLR720903:WLR720917 WVN720903:WVN720917 H786439:H786453 JB786439:JB786453 SX786439:SX786453 ACT786439:ACT786453 AMP786439:AMP786453 AWL786439:AWL786453 BGH786439:BGH786453 BQD786439:BQD786453 BZZ786439:BZZ786453 CJV786439:CJV786453 CTR786439:CTR786453 DDN786439:DDN786453 DNJ786439:DNJ786453 DXF786439:DXF786453 EHB786439:EHB786453 EQX786439:EQX786453 FAT786439:FAT786453 FKP786439:FKP786453 FUL786439:FUL786453 GEH786439:GEH786453 GOD786439:GOD786453 GXZ786439:GXZ786453 HHV786439:HHV786453 HRR786439:HRR786453 IBN786439:IBN786453 ILJ786439:ILJ786453 IVF786439:IVF786453 JFB786439:JFB786453 JOX786439:JOX786453 JYT786439:JYT786453 KIP786439:KIP786453 KSL786439:KSL786453 LCH786439:LCH786453 LMD786439:LMD786453 LVZ786439:LVZ786453 MFV786439:MFV786453 MPR786439:MPR786453 MZN786439:MZN786453 NJJ786439:NJJ786453 NTF786439:NTF786453 ODB786439:ODB786453 OMX786439:OMX786453 OWT786439:OWT786453 PGP786439:PGP786453 PQL786439:PQL786453 QAH786439:QAH786453 QKD786439:QKD786453 QTZ786439:QTZ786453 RDV786439:RDV786453 RNR786439:RNR786453 RXN786439:RXN786453 SHJ786439:SHJ786453 SRF786439:SRF786453 TBB786439:TBB786453 TKX786439:TKX786453 TUT786439:TUT786453 UEP786439:UEP786453 UOL786439:UOL786453 UYH786439:UYH786453 VID786439:VID786453 VRZ786439:VRZ786453 WBV786439:WBV786453 WLR786439:WLR786453 WVN786439:WVN786453 H851975:H851989 JB851975:JB851989 SX851975:SX851989 ACT851975:ACT851989 AMP851975:AMP851989 AWL851975:AWL851989 BGH851975:BGH851989 BQD851975:BQD851989 BZZ851975:BZZ851989 CJV851975:CJV851989 CTR851975:CTR851989 DDN851975:DDN851989 DNJ851975:DNJ851989 DXF851975:DXF851989 EHB851975:EHB851989 EQX851975:EQX851989 FAT851975:FAT851989 FKP851975:FKP851989 FUL851975:FUL851989 GEH851975:GEH851989 GOD851975:GOD851989 GXZ851975:GXZ851989 HHV851975:HHV851989 HRR851975:HRR851989 IBN851975:IBN851989 ILJ851975:ILJ851989 IVF851975:IVF851989 JFB851975:JFB851989 JOX851975:JOX851989 JYT851975:JYT851989 KIP851975:KIP851989 KSL851975:KSL851989 LCH851975:LCH851989 LMD851975:LMD851989 LVZ851975:LVZ851989 MFV851975:MFV851989 MPR851975:MPR851989 MZN851975:MZN851989 NJJ851975:NJJ851989 NTF851975:NTF851989 ODB851975:ODB851989 OMX851975:OMX851989 OWT851975:OWT851989 PGP851975:PGP851989 PQL851975:PQL851989 QAH851975:QAH851989 QKD851975:QKD851989 QTZ851975:QTZ851989 RDV851975:RDV851989 RNR851975:RNR851989 RXN851975:RXN851989 SHJ851975:SHJ851989 SRF851975:SRF851989 TBB851975:TBB851989 TKX851975:TKX851989 TUT851975:TUT851989 UEP851975:UEP851989 UOL851975:UOL851989 UYH851975:UYH851989 VID851975:VID851989 VRZ851975:VRZ851989 WBV851975:WBV851989 WLR851975:WLR851989 WVN851975:WVN851989 H917511:H917525 JB917511:JB917525 SX917511:SX917525 ACT917511:ACT917525 AMP917511:AMP917525 AWL917511:AWL917525 BGH917511:BGH917525 BQD917511:BQD917525 BZZ917511:BZZ917525 CJV917511:CJV917525 CTR917511:CTR917525 DDN917511:DDN917525 DNJ917511:DNJ917525 DXF917511:DXF917525 EHB917511:EHB917525 EQX917511:EQX917525 FAT917511:FAT917525 FKP917511:FKP917525 FUL917511:FUL917525 GEH917511:GEH917525 GOD917511:GOD917525 GXZ917511:GXZ917525 HHV917511:HHV917525 HRR917511:HRR917525 IBN917511:IBN917525 ILJ917511:ILJ917525 IVF917511:IVF917525 JFB917511:JFB917525 JOX917511:JOX917525 JYT917511:JYT917525 KIP917511:KIP917525 KSL917511:KSL917525 LCH917511:LCH917525 LMD917511:LMD917525 LVZ917511:LVZ917525 MFV917511:MFV917525 MPR917511:MPR917525 MZN917511:MZN917525 NJJ917511:NJJ917525 NTF917511:NTF917525 ODB917511:ODB917525 OMX917511:OMX917525 OWT917511:OWT917525 PGP917511:PGP917525 PQL917511:PQL917525 QAH917511:QAH917525 QKD917511:QKD917525 QTZ917511:QTZ917525 RDV917511:RDV917525 RNR917511:RNR917525 RXN917511:RXN917525 SHJ917511:SHJ917525 SRF917511:SRF917525 TBB917511:TBB917525 TKX917511:TKX917525 TUT917511:TUT917525 UEP917511:UEP917525 UOL917511:UOL917525 UYH917511:UYH917525 VID917511:VID917525 VRZ917511:VRZ917525 WBV917511:WBV917525 WLR917511:WLR917525 WVN917511:WVN917525 H983047:H983061 JB983047:JB983061 SX983047:SX983061 ACT983047:ACT983061 AMP983047:AMP983061 AWL983047:AWL983061 BGH983047:BGH983061 BQD983047:BQD983061 BZZ983047:BZZ983061 CJV983047:CJV983061 CTR983047:CTR983061 DDN983047:DDN983061 DNJ983047:DNJ983061 DXF983047:DXF983061 EHB983047:EHB983061 EQX983047:EQX983061 FAT983047:FAT983061 FKP983047:FKP983061 FUL983047:FUL983061 GEH983047:GEH983061 GOD983047:GOD983061 GXZ983047:GXZ983061 HHV983047:HHV983061 HRR983047:HRR983061 IBN983047:IBN983061 ILJ983047:ILJ983061 IVF983047:IVF983061 JFB983047:JFB983061 JOX983047:JOX983061 JYT983047:JYT983061 KIP983047:KIP983061 KSL983047:KSL983061 LCH983047:LCH983061 LMD983047:LMD983061 LVZ983047:LVZ983061 MFV983047:MFV983061 MPR983047:MPR983061 MZN983047:MZN983061 NJJ983047:NJJ983061 NTF983047:NTF983061 ODB983047:ODB983061 OMX983047:OMX983061 OWT983047:OWT983061 PGP983047:PGP983061 PQL983047:PQL983061 QAH983047:QAH983061 QKD983047:QKD983061 QTZ983047:QTZ983061 RDV983047:RDV983061 RNR983047:RNR983061 RXN983047:RXN983061 SHJ983047:SHJ983061 SRF983047:SRF983061 TBB983047:TBB983061 TKX983047:TKX983061 TUT983047:TUT983061 UEP983047:UEP983061 UOL983047:UOL983061 UYH983047:UYH983061 VID983047:VID983061 VRZ983047:VRZ983061 WBV983047:WBV983061 WLR983047:WLR983061 WVN983047:WVN983061">
      <formula1>$F$30:$F$34</formula1>
    </dataValidation>
    <dataValidation type="list" allowBlank="1" showInputMessage="1" showErrorMessage="1" sqref="D983040 D11:G11 WVJ983038:WVM983038 WLN983038:WLQ983038 WBR983038:WBU983038 VRV983038:VRY983038 VHZ983038:VIC983038 UYD983038:UYG983038 UOH983038:UOK983038 UEL983038:UEO983038 TUP983038:TUS983038 TKT983038:TKW983038 TAX983038:TBA983038 SRB983038:SRE983038 SHF983038:SHI983038 RXJ983038:RXM983038 RNN983038:RNQ983038 RDR983038:RDU983038 QTV983038:QTY983038 QJZ983038:QKC983038 QAD983038:QAG983038 PQH983038:PQK983038 PGL983038:PGO983038 OWP983038:OWS983038 OMT983038:OMW983038 OCX983038:ODA983038 NTB983038:NTE983038 NJF983038:NJI983038 MZJ983038:MZM983038 MPN983038:MPQ983038 MFR983038:MFU983038 LVV983038:LVY983038 LLZ983038:LMC983038 LCD983038:LCG983038 KSH983038:KSK983038 KIL983038:KIO983038 JYP983038:JYS983038 JOT983038:JOW983038 JEX983038:JFA983038 IVB983038:IVE983038 ILF983038:ILI983038 IBJ983038:IBM983038 HRN983038:HRQ983038 HHR983038:HHU983038 GXV983038:GXY983038 GNZ983038:GOC983038 GED983038:GEG983038 FUH983038:FUK983038 FKL983038:FKO983038 FAP983038:FAS983038 EQT983038:EQW983038 EGX983038:EHA983038 DXB983038:DXE983038 DNF983038:DNI983038 DDJ983038:DDM983038 CTN983038:CTQ983038 CJR983038:CJU983038 BZV983038:BZY983038 BPZ983038:BQC983038 BGD983038:BGG983038 AWH983038:AWK983038 AML983038:AMO983038 ACP983038:ACS983038 ST983038:SW983038 IX983038:JA983038 E983038:G983038 WVJ917502:WVM917502 WLN917502:WLQ917502 WBR917502:WBU917502 VRV917502:VRY917502 VHZ917502:VIC917502 UYD917502:UYG917502 UOH917502:UOK917502 UEL917502:UEO917502 TUP917502:TUS917502 TKT917502:TKW917502 TAX917502:TBA917502 SRB917502:SRE917502 SHF917502:SHI917502 RXJ917502:RXM917502 RNN917502:RNQ917502 RDR917502:RDU917502 QTV917502:QTY917502 QJZ917502:QKC917502 QAD917502:QAG917502 PQH917502:PQK917502 PGL917502:PGO917502 OWP917502:OWS917502 OMT917502:OMW917502 OCX917502:ODA917502 NTB917502:NTE917502 NJF917502:NJI917502 MZJ917502:MZM917502 MPN917502:MPQ917502 MFR917502:MFU917502 LVV917502:LVY917502 LLZ917502:LMC917502 LCD917502:LCG917502 KSH917502:KSK917502 KIL917502:KIO917502 JYP917502:JYS917502 JOT917502:JOW917502 JEX917502:JFA917502 IVB917502:IVE917502 ILF917502:ILI917502 IBJ917502:IBM917502 HRN917502:HRQ917502 HHR917502:HHU917502 GXV917502:GXY917502 GNZ917502:GOC917502 GED917502:GEG917502 FUH917502:FUK917502 FKL917502:FKO917502 FAP917502:FAS917502 EQT917502:EQW917502 EGX917502:EHA917502 DXB917502:DXE917502 DNF917502:DNI917502 DDJ917502:DDM917502 CTN917502:CTQ917502 CJR917502:CJU917502 BZV917502:BZY917502 BPZ917502:BQC917502 BGD917502:BGG917502 AWH917502:AWK917502 AML917502:AMO917502 ACP917502:ACS917502 ST917502:SW917502 IX917502:JA917502 D917504 E917502:G917502 WVJ851966:WVM851966 WLN851966:WLQ851966 WBR851966:WBU851966 VRV851966:VRY851966 VHZ851966:VIC851966 UYD851966:UYG851966 UOH851966:UOK851966 UEL851966:UEO851966 TUP851966:TUS851966 TKT851966:TKW851966 TAX851966:TBA851966 SRB851966:SRE851966 SHF851966:SHI851966 RXJ851966:RXM851966 RNN851966:RNQ851966 RDR851966:RDU851966 QTV851966:QTY851966 QJZ851966:QKC851966 QAD851966:QAG851966 PQH851966:PQK851966 PGL851966:PGO851966 OWP851966:OWS851966 OMT851966:OMW851966 OCX851966:ODA851966 NTB851966:NTE851966 NJF851966:NJI851966 MZJ851966:MZM851966 MPN851966:MPQ851966 MFR851966:MFU851966 LVV851966:LVY851966 LLZ851966:LMC851966 LCD851966:LCG851966 KSH851966:KSK851966 KIL851966:KIO851966 JYP851966:JYS851966 JOT851966:JOW851966 JEX851966:JFA851966 IVB851966:IVE851966 ILF851966:ILI851966 IBJ851966:IBM851966 HRN851966:HRQ851966 HHR851966:HHU851966 GXV851966:GXY851966 GNZ851966:GOC851966 GED851966:GEG851966 FUH851966:FUK851966 FKL851966:FKO851966 FAP851966:FAS851966 EQT851966:EQW851966 EGX851966:EHA851966 DXB851966:DXE851966 DNF851966:DNI851966 DDJ851966:DDM851966 CTN851966:CTQ851966 CJR851966:CJU851966 BZV851966:BZY851966 BPZ851966:BQC851966 BGD851966:BGG851966 AWH851966:AWK851966 AML851966:AMO851966 ACP851966:ACS851966 ST851966:SW851966 IX851966:JA851966 D851968 E851966:G851966 WVJ786430:WVM786430 WLN786430:WLQ786430 WBR786430:WBU786430 VRV786430:VRY786430 VHZ786430:VIC786430 UYD786430:UYG786430 UOH786430:UOK786430 UEL786430:UEO786430 TUP786430:TUS786430 TKT786430:TKW786430 TAX786430:TBA786430 SRB786430:SRE786430 SHF786430:SHI786430 RXJ786430:RXM786430 RNN786430:RNQ786430 RDR786430:RDU786430 QTV786430:QTY786430 QJZ786430:QKC786430 QAD786430:QAG786430 PQH786430:PQK786430 PGL786430:PGO786430 OWP786430:OWS786430 OMT786430:OMW786430 OCX786430:ODA786430 NTB786430:NTE786430 NJF786430:NJI786430 MZJ786430:MZM786430 MPN786430:MPQ786430 MFR786430:MFU786430 LVV786430:LVY786430 LLZ786430:LMC786430 LCD786430:LCG786430 KSH786430:KSK786430 KIL786430:KIO786430 JYP786430:JYS786430 JOT786430:JOW786430 JEX786430:JFA786430 IVB786430:IVE786430 ILF786430:ILI786430 IBJ786430:IBM786430 HRN786430:HRQ786430 HHR786430:HHU786430 GXV786430:GXY786430 GNZ786430:GOC786430 GED786430:GEG786430 FUH786430:FUK786430 FKL786430:FKO786430 FAP786430:FAS786430 EQT786430:EQW786430 EGX786430:EHA786430 DXB786430:DXE786430 DNF786430:DNI786430 DDJ786430:DDM786430 CTN786430:CTQ786430 CJR786430:CJU786430 BZV786430:BZY786430 BPZ786430:BQC786430 BGD786430:BGG786430 AWH786430:AWK786430 AML786430:AMO786430 ACP786430:ACS786430 ST786430:SW786430 IX786430:JA786430 D786432 E786430:G786430 WVJ720894:WVM720894 WLN720894:WLQ720894 WBR720894:WBU720894 VRV720894:VRY720894 VHZ720894:VIC720894 UYD720894:UYG720894 UOH720894:UOK720894 UEL720894:UEO720894 TUP720894:TUS720894 TKT720894:TKW720894 TAX720894:TBA720894 SRB720894:SRE720894 SHF720894:SHI720894 RXJ720894:RXM720894 RNN720894:RNQ720894 RDR720894:RDU720894 QTV720894:QTY720894 QJZ720894:QKC720894 QAD720894:QAG720894 PQH720894:PQK720894 PGL720894:PGO720894 OWP720894:OWS720894 OMT720894:OMW720894 OCX720894:ODA720894 NTB720894:NTE720894 NJF720894:NJI720894 MZJ720894:MZM720894 MPN720894:MPQ720894 MFR720894:MFU720894 LVV720894:LVY720894 LLZ720894:LMC720894 LCD720894:LCG720894 KSH720894:KSK720894 KIL720894:KIO720894 JYP720894:JYS720894 JOT720894:JOW720894 JEX720894:JFA720894 IVB720894:IVE720894 ILF720894:ILI720894 IBJ720894:IBM720894 HRN720894:HRQ720894 HHR720894:HHU720894 GXV720894:GXY720894 GNZ720894:GOC720894 GED720894:GEG720894 FUH720894:FUK720894 FKL720894:FKO720894 FAP720894:FAS720894 EQT720894:EQW720894 EGX720894:EHA720894 DXB720894:DXE720894 DNF720894:DNI720894 DDJ720894:DDM720894 CTN720894:CTQ720894 CJR720894:CJU720894 BZV720894:BZY720894 BPZ720894:BQC720894 BGD720894:BGG720894 AWH720894:AWK720894 AML720894:AMO720894 ACP720894:ACS720894 ST720894:SW720894 IX720894:JA720894 D720896 E720894:G720894 WVJ655358:WVM655358 WLN655358:WLQ655358 WBR655358:WBU655358 VRV655358:VRY655358 VHZ655358:VIC655358 UYD655358:UYG655358 UOH655358:UOK655358 UEL655358:UEO655358 TUP655358:TUS655358 TKT655358:TKW655358 TAX655358:TBA655358 SRB655358:SRE655358 SHF655358:SHI655358 RXJ655358:RXM655358 RNN655358:RNQ655358 RDR655358:RDU655358 QTV655358:QTY655358 QJZ655358:QKC655358 QAD655358:QAG655358 PQH655358:PQK655358 PGL655358:PGO655358 OWP655358:OWS655358 OMT655358:OMW655358 OCX655358:ODA655358 NTB655358:NTE655358 NJF655358:NJI655358 MZJ655358:MZM655358 MPN655358:MPQ655358 MFR655358:MFU655358 LVV655358:LVY655358 LLZ655358:LMC655358 LCD655358:LCG655358 KSH655358:KSK655358 KIL655358:KIO655358 JYP655358:JYS655358 JOT655358:JOW655358 JEX655358:JFA655358 IVB655358:IVE655358 ILF655358:ILI655358 IBJ655358:IBM655358 HRN655358:HRQ655358 HHR655358:HHU655358 GXV655358:GXY655358 GNZ655358:GOC655358 GED655358:GEG655358 FUH655358:FUK655358 FKL655358:FKO655358 FAP655358:FAS655358 EQT655358:EQW655358 EGX655358:EHA655358 DXB655358:DXE655358 DNF655358:DNI655358 DDJ655358:DDM655358 CTN655358:CTQ655358 CJR655358:CJU655358 BZV655358:BZY655358 BPZ655358:BQC655358 BGD655358:BGG655358 AWH655358:AWK655358 AML655358:AMO655358 ACP655358:ACS655358 ST655358:SW655358 IX655358:JA655358 D655360 E655358:G655358 WVJ589822:WVM589822 WLN589822:WLQ589822 WBR589822:WBU589822 VRV589822:VRY589822 VHZ589822:VIC589822 UYD589822:UYG589822 UOH589822:UOK589822 UEL589822:UEO589822 TUP589822:TUS589822 TKT589822:TKW589822 TAX589822:TBA589822 SRB589822:SRE589822 SHF589822:SHI589822 RXJ589822:RXM589822 RNN589822:RNQ589822 RDR589822:RDU589822 QTV589822:QTY589822 QJZ589822:QKC589822 QAD589822:QAG589822 PQH589822:PQK589822 PGL589822:PGO589822 OWP589822:OWS589822 OMT589822:OMW589822 OCX589822:ODA589822 NTB589822:NTE589822 NJF589822:NJI589822 MZJ589822:MZM589822 MPN589822:MPQ589822 MFR589822:MFU589822 LVV589822:LVY589822 LLZ589822:LMC589822 LCD589822:LCG589822 KSH589822:KSK589822 KIL589822:KIO589822 JYP589822:JYS589822 JOT589822:JOW589822 JEX589822:JFA589822 IVB589822:IVE589822 ILF589822:ILI589822 IBJ589822:IBM589822 HRN589822:HRQ589822 HHR589822:HHU589822 GXV589822:GXY589822 GNZ589822:GOC589822 GED589822:GEG589822 FUH589822:FUK589822 FKL589822:FKO589822 FAP589822:FAS589822 EQT589822:EQW589822 EGX589822:EHA589822 DXB589822:DXE589822 DNF589822:DNI589822 DDJ589822:DDM589822 CTN589822:CTQ589822 CJR589822:CJU589822 BZV589822:BZY589822 BPZ589822:BQC589822 BGD589822:BGG589822 AWH589822:AWK589822 AML589822:AMO589822 ACP589822:ACS589822 ST589822:SW589822 IX589822:JA589822 D589824 E589822:G589822 WVJ524286:WVM524286 WLN524286:WLQ524286 WBR524286:WBU524286 VRV524286:VRY524286 VHZ524286:VIC524286 UYD524286:UYG524286 UOH524286:UOK524286 UEL524286:UEO524286 TUP524286:TUS524286 TKT524286:TKW524286 TAX524286:TBA524286 SRB524286:SRE524286 SHF524286:SHI524286 RXJ524286:RXM524286 RNN524286:RNQ524286 RDR524286:RDU524286 QTV524286:QTY524286 QJZ524286:QKC524286 QAD524286:QAG524286 PQH524286:PQK524286 PGL524286:PGO524286 OWP524286:OWS524286 OMT524286:OMW524286 OCX524286:ODA524286 NTB524286:NTE524286 NJF524286:NJI524286 MZJ524286:MZM524286 MPN524286:MPQ524286 MFR524286:MFU524286 LVV524286:LVY524286 LLZ524286:LMC524286 LCD524286:LCG524286 KSH524286:KSK524286 KIL524286:KIO524286 JYP524286:JYS524286 JOT524286:JOW524286 JEX524286:JFA524286 IVB524286:IVE524286 ILF524286:ILI524286 IBJ524286:IBM524286 HRN524286:HRQ524286 HHR524286:HHU524286 GXV524286:GXY524286 GNZ524286:GOC524286 GED524286:GEG524286 FUH524286:FUK524286 FKL524286:FKO524286 FAP524286:FAS524286 EQT524286:EQW524286 EGX524286:EHA524286 DXB524286:DXE524286 DNF524286:DNI524286 DDJ524286:DDM524286 CTN524286:CTQ524286 CJR524286:CJU524286 BZV524286:BZY524286 BPZ524286:BQC524286 BGD524286:BGG524286 AWH524286:AWK524286 AML524286:AMO524286 ACP524286:ACS524286 ST524286:SW524286 IX524286:JA524286 D524288 E524286:G524286 WVJ458750:WVM458750 WLN458750:WLQ458750 WBR458750:WBU458750 VRV458750:VRY458750 VHZ458750:VIC458750 UYD458750:UYG458750 UOH458750:UOK458750 UEL458750:UEO458750 TUP458750:TUS458750 TKT458750:TKW458750 TAX458750:TBA458750 SRB458750:SRE458750 SHF458750:SHI458750 RXJ458750:RXM458750 RNN458750:RNQ458750 RDR458750:RDU458750 QTV458750:QTY458750 QJZ458750:QKC458750 QAD458750:QAG458750 PQH458750:PQK458750 PGL458750:PGO458750 OWP458750:OWS458750 OMT458750:OMW458750 OCX458750:ODA458750 NTB458750:NTE458750 NJF458750:NJI458750 MZJ458750:MZM458750 MPN458750:MPQ458750 MFR458750:MFU458750 LVV458750:LVY458750 LLZ458750:LMC458750 LCD458750:LCG458750 KSH458750:KSK458750 KIL458750:KIO458750 JYP458750:JYS458750 JOT458750:JOW458750 JEX458750:JFA458750 IVB458750:IVE458750 ILF458750:ILI458750 IBJ458750:IBM458750 HRN458750:HRQ458750 HHR458750:HHU458750 GXV458750:GXY458750 GNZ458750:GOC458750 GED458750:GEG458750 FUH458750:FUK458750 FKL458750:FKO458750 FAP458750:FAS458750 EQT458750:EQW458750 EGX458750:EHA458750 DXB458750:DXE458750 DNF458750:DNI458750 DDJ458750:DDM458750 CTN458750:CTQ458750 CJR458750:CJU458750 BZV458750:BZY458750 BPZ458750:BQC458750 BGD458750:BGG458750 AWH458750:AWK458750 AML458750:AMO458750 ACP458750:ACS458750 ST458750:SW458750 IX458750:JA458750 D458752 E458750:G458750 WVJ393214:WVM393214 WLN393214:WLQ393214 WBR393214:WBU393214 VRV393214:VRY393214 VHZ393214:VIC393214 UYD393214:UYG393214 UOH393214:UOK393214 UEL393214:UEO393214 TUP393214:TUS393214 TKT393214:TKW393214 TAX393214:TBA393214 SRB393214:SRE393214 SHF393214:SHI393214 RXJ393214:RXM393214 RNN393214:RNQ393214 RDR393214:RDU393214 QTV393214:QTY393214 QJZ393214:QKC393214 QAD393214:QAG393214 PQH393214:PQK393214 PGL393214:PGO393214 OWP393214:OWS393214 OMT393214:OMW393214 OCX393214:ODA393214 NTB393214:NTE393214 NJF393214:NJI393214 MZJ393214:MZM393214 MPN393214:MPQ393214 MFR393214:MFU393214 LVV393214:LVY393214 LLZ393214:LMC393214 LCD393214:LCG393214 KSH393214:KSK393214 KIL393214:KIO393214 JYP393214:JYS393214 JOT393214:JOW393214 JEX393214:JFA393214 IVB393214:IVE393214 ILF393214:ILI393214 IBJ393214:IBM393214 HRN393214:HRQ393214 HHR393214:HHU393214 GXV393214:GXY393214 GNZ393214:GOC393214 GED393214:GEG393214 FUH393214:FUK393214 FKL393214:FKO393214 FAP393214:FAS393214 EQT393214:EQW393214 EGX393214:EHA393214 DXB393214:DXE393214 DNF393214:DNI393214 DDJ393214:DDM393214 CTN393214:CTQ393214 CJR393214:CJU393214 BZV393214:BZY393214 BPZ393214:BQC393214 BGD393214:BGG393214 AWH393214:AWK393214 AML393214:AMO393214 ACP393214:ACS393214 ST393214:SW393214 IX393214:JA393214 D393216 E393214:G393214 WVJ327678:WVM327678 WLN327678:WLQ327678 WBR327678:WBU327678 VRV327678:VRY327678 VHZ327678:VIC327678 UYD327678:UYG327678 UOH327678:UOK327678 UEL327678:UEO327678 TUP327678:TUS327678 TKT327678:TKW327678 TAX327678:TBA327678 SRB327678:SRE327678 SHF327678:SHI327678 RXJ327678:RXM327678 RNN327678:RNQ327678 RDR327678:RDU327678 QTV327678:QTY327678 QJZ327678:QKC327678 QAD327678:QAG327678 PQH327678:PQK327678 PGL327678:PGO327678 OWP327678:OWS327678 OMT327678:OMW327678 OCX327678:ODA327678 NTB327678:NTE327678 NJF327678:NJI327678 MZJ327678:MZM327678 MPN327678:MPQ327678 MFR327678:MFU327678 LVV327678:LVY327678 LLZ327678:LMC327678 LCD327678:LCG327678 KSH327678:KSK327678 KIL327678:KIO327678 JYP327678:JYS327678 JOT327678:JOW327678 JEX327678:JFA327678 IVB327678:IVE327678 ILF327678:ILI327678 IBJ327678:IBM327678 HRN327678:HRQ327678 HHR327678:HHU327678 GXV327678:GXY327678 GNZ327678:GOC327678 GED327678:GEG327678 FUH327678:FUK327678 FKL327678:FKO327678 FAP327678:FAS327678 EQT327678:EQW327678 EGX327678:EHA327678 DXB327678:DXE327678 DNF327678:DNI327678 DDJ327678:DDM327678 CTN327678:CTQ327678 CJR327678:CJU327678 BZV327678:BZY327678 BPZ327678:BQC327678 BGD327678:BGG327678 AWH327678:AWK327678 AML327678:AMO327678 ACP327678:ACS327678 ST327678:SW327678 IX327678:JA327678 D327680 E327678:G327678 WVJ262142:WVM262142 WLN262142:WLQ262142 WBR262142:WBU262142 VRV262142:VRY262142 VHZ262142:VIC262142 UYD262142:UYG262142 UOH262142:UOK262142 UEL262142:UEO262142 TUP262142:TUS262142 TKT262142:TKW262142 TAX262142:TBA262142 SRB262142:SRE262142 SHF262142:SHI262142 RXJ262142:RXM262142 RNN262142:RNQ262142 RDR262142:RDU262142 QTV262142:QTY262142 QJZ262142:QKC262142 QAD262142:QAG262142 PQH262142:PQK262142 PGL262142:PGO262142 OWP262142:OWS262142 OMT262142:OMW262142 OCX262142:ODA262142 NTB262142:NTE262142 NJF262142:NJI262142 MZJ262142:MZM262142 MPN262142:MPQ262142 MFR262142:MFU262142 LVV262142:LVY262142 LLZ262142:LMC262142 LCD262142:LCG262142 KSH262142:KSK262142 KIL262142:KIO262142 JYP262142:JYS262142 JOT262142:JOW262142 JEX262142:JFA262142 IVB262142:IVE262142 ILF262142:ILI262142 IBJ262142:IBM262142 HRN262142:HRQ262142 HHR262142:HHU262142 GXV262142:GXY262142 GNZ262142:GOC262142 GED262142:GEG262142 FUH262142:FUK262142 FKL262142:FKO262142 FAP262142:FAS262142 EQT262142:EQW262142 EGX262142:EHA262142 DXB262142:DXE262142 DNF262142:DNI262142 DDJ262142:DDM262142 CTN262142:CTQ262142 CJR262142:CJU262142 BZV262142:BZY262142 BPZ262142:BQC262142 BGD262142:BGG262142 AWH262142:AWK262142 AML262142:AMO262142 ACP262142:ACS262142 ST262142:SW262142 IX262142:JA262142 D262144 E262142:G262142 WVJ196606:WVM196606 WLN196606:WLQ196606 WBR196606:WBU196606 VRV196606:VRY196606 VHZ196606:VIC196606 UYD196606:UYG196606 UOH196606:UOK196606 UEL196606:UEO196606 TUP196606:TUS196606 TKT196606:TKW196606 TAX196606:TBA196606 SRB196606:SRE196606 SHF196606:SHI196606 RXJ196606:RXM196606 RNN196606:RNQ196606 RDR196606:RDU196606 QTV196606:QTY196606 QJZ196606:QKC196606 QAD196606:QAG196606 PQH196606:PQK196606 PGL196606:PGO196606 OWP196606:OWS196606 OMT196606:OMW196606 OCX196606:ODA196606 NTB196606:NTE196606 NJF196606:NJI196606 MZJ196606:MZM196606 MPN196606:MPQ196606 MFR196606:MFU196606 LVV196606:LVY196606 LLZ196606:LMC196606 LCD196606:LCG196606 KSH196606:KSK196606 KIL196606:KIO196606 JYP196606:JYS196606 JOT196606:JOW196606 JEX196606:JFA196606 IVB196606:IVE196606 ILF196606:ILI196606 IBJ196606:IBM196606 HRN196606:HRQ196606 HHR196606:HHU196606 GXV196606:GXY196606 GNZ196606:GOC196606 GED196606:GEG196606 FUH196606:FUK196606 FKL196606:FKO196606 FAP196606:FAS196606 EQT196606:EQW196606 EGX196606:EHA196606 DXB196606:DXE196606 DNF196606:DNI196606 DDJ196606:DDM196606 CTN196606:CTQ196606 CJR196606:CJU196606 BZV196606:BZY196606 BPZ196606:BQC196606 BGD196606:BGG196606 AWH196606:AWK196606 AML196606:AMO196606 ACP196606:ACS196606 ST196606:SW196606 IX196606:JA196606 D196608 E196606:G196606 WVJ131070:WVM131070 WLN131070:WLQ131070 WBR131070:WBU131070 VRV131070:VRY131070 VHZ131070:VIC131070 UYD131070:UYG131070 UOH131070:UOK131070 UEL131070:UEO131070 TUP131070:TUS131070 TKT131070:TKW131070 TAX131070:TBA131070 SRB131070:SRE131070 SHF131070:SHI131070 RXJ131070:RXM131070 RNN131070:RNQ131070 RDR131070:RDU131070 QTV131070:QTY131070 QJZ131070:QKC131070 QAD131070:QAG131070 PQH131070:PQK131070 PGL131070:PGO131070 OWP131070:OWS131070 OMT131070:OMW131070 OCX131070:ODA131070 NTB131070:NTE131070 NJF131070:NJI131070 MZJ131070:MZM131070 MPN131070:MPQ131070 MFR131070:MFU131070 LVV131070:LVY131070 LLZ131070:LMC131070 LCD131070:LCG131070 KSH131070:KSK131070 KIL131070:KIO131070 JYP131070:JYS131070 JOT131070:JOW131070 JEX131070:JFA131070 IVB131070:IVE131070 ILF131070:ILI131070 IBJ131070:IBM131070 HRN131070:HRQ131070 HHR131070:HHU131070 GXV131070:GXY131070 GNZ131070:GOC131070 GED131070:GEG131070 FUH131070:FUK131070 FKL131070:FKO131070 FAP131070:FAS131070 EQT131070:EQW131070 EGX131070:EHA131070 DXB131070:DXE131070 DNF131070:DNI131070 DDJ131070:DDM131070 CTN131070:CTQ131070 CJR131070:CJU131070 BZV131070:BZY131070 BPZ131070:BQC131070 BGD131070:BGG131070 AWH131070:AWK131070 AML131070:AMO131070 ACP131070:ACS131070 ST131070:SW131070 IX131070:JA131070 D131072 E131070:G131070 WVJ65534:WVM65534 WLN65534:WLQ65534 WBR65534:WBU65534 VRV65534:VRY65534 VHZ65534:VIC65534 UYD65534:UYG65534 UOH65534:UOK65534 UEL65534:UEO65534 TUP65534:TUS65534 TKT65534:TKW65534 TAX65534:TBA65534 SRB65534:SRE65534 SHF65534:SHI65534 RXJ65534:RXM65534 RNN65534:RNQ65534 RDR65534:RDU65534 QTV65534:QTY65534 QJZ65534:QKC65534 QAD65534:QAG65534 PQH65534:PQK65534 PGL65534:PGO65534 OWP65534:OWS65534 OMT65534:OMW65534 OCX65534:ODA65534 NTB65534:NTE65534 NJF65534:NJI65534 MZJ65534:MZM65534 MPN65534:MPQ65534 MFR65534:MFU65534 LVV65534:LVY65534 LLZ65534:LMC65534 LCD65534:LCG65534 KSH65534:KSK65534 KIL65534:KIO65534 JYP65534:JYS65534 JOT65534:JOW65534 JEX65534:JFA65534 IVB65534:IVE65534 ILF65534:ILI65534 IBJ65534:IBM65534 HRN65534:HRQ65534 HHR65534:HHU65534 GXV65534:GXY65534 GNZ65534:GOC65534 GED65534:GEG65534 FUH65534:FUK65534 FKL65534:FKO65534 FAP65534:FAS65534 EQT65534:EQW65534 EGX65534:EHA65534 DXB65534:DXE65534 DNF65534:DNI65534 DDJ65534:DDM65534 CTN65534:CTQ65534 CJR65534:CJU65534 BZV65534:BZY65534 BPZ65534:BQC65534 BGD65534:BGG65534 AWH65534:AWK65534 AML65534:AMO65534 ACP65534:ACS65534 ST65534:SW65534 IX65534:JA65534 D65536 E65534:G65534 WVJ11:WVM11 WLN11:WLQ11 WBR11:WBU11 VRV11:VRY11 VHZ11:VIC11 UYD11:UYG11 UOH11:UOK11 UEL11:UEO11 TUP11:TUS11 TKT11:TKW11 TAX11:TBA11 SRB11:SRE11 SHF11:SHI11 RXJ11:RXM11 RNN11:RNQ11 RDR11:RDU11 QTV11:QTY11 QJZ11:QKC11 QAD11:QAG11 PQH11:PQK11 PGL11:PGO11 OWP11:OWS11 OMT11:OMW11 OCX11:ODA11 NTB11:NTE11 NJF11:NJI11 MZJ11:MZM11 MPN11:MPQ11 MFR11:MFU11 LVV11:LVY11 LLZ11:LMC11 LCD11:LCG11 KSH11:KSK11 KIL11:KIO11 JYP11:JYS11 JOT11:JOW11 JEX11:JFA11 IVB11:IVE11 ILF11:ILI11 IBJ11:IBM11 HRN11:HRQ11 HHR11:HHU11 GXV11:GXY11 GNZ11:GOC11 GED11:GEG11 FUH11:FUK11 FKL11:FKO11 FAP11:FAS11 EQT11:EQW11 EGX11:EHA11 DXB11:DXE11 DNF11:DNI11 DDJ11:DDM11 CTN11:CTQ11 CJR11:CJU11 BZV11:BZY11 BPZ11:BQC11 BGD11:BGG11 AWH11:AWK11 AML11:AMO11 ACP11:ACS11 ST11:SW11 IX11:JA11">
      <formula1>$D$492:$D$508</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M509"/>
  <sheetViews>
    <sheetView showGridLines="0" topLeftCell="A7" zoomScale="70" zoomScaleNormal="70" workbookViewId="0">
      <selection activeCell="F20" sqref="F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8.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5.140625" style="89" customWidth="1"/>
    <col min="35" max="35" width="16.42578125" style="89" customWidth="1"/>
    <col min="36" max="36" width="26.7109375" style="89" customWidth="1"/>
    <col min="37" max="37" width="51.710937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8.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140625" style="89" customWidth="1"/>
    <col min="291" max="291" width="16.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8.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140625" style="89" customWidth="1"/>
    <col min="547" max="547" width="16.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8.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140625" style="89" customWidth="1"/>
    <col min="803" max="803" width="16.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8.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140625" style="89" customWidth="1"/>
    <col min="1059" max="1059" width="16.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8.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140625" style="89" customWidth="1"/>
    <col min="1315" max="1315" width="16.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8.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140625" style="89" customWidth="1"/>
    <col min="1571" max="1571" width="16.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8.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140625" style="89" customWidth="1"/>
    <col min="1827" max="1827" width="16.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8.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140625" style="89" customWidth="1"/>
    <col min="2083" max="2083" width="16.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8.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140625" style="89" customWidth="1"/>
    <col min="2339" max="2339" width="16.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8.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140625" style="89" customWidth="1"/>
    <col min="2595" max="2595" width="16.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8.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140625" style="89" customWidth="1"/>
    <col min="2851" max="2851" width="16.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8.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140625" style="89" customWidth="1"/>
    <col min="3107" max="3107" width="16.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8.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140625" style="89" customWidth="1"/>
    <col min="3363" max="3363" width="16.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8.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140625" style="89" customWidth="1"/>
    <col min="3619" max="3619" width="16.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8.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140625" style="89" customWidth="1"/>
    <col min="3875" max="3875" width="16.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8.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140625" style="89" customWidth="1"/>
    <col min="4131" max="4131" width="16.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8.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140625" style="89" customWidth="1"/>
    <col min="4387" max="4387" width="16.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8.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140625" style="89" customWidth="1"/>
    <col min="4643" max="4643" width="16.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8.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140625" style="89" customWidth="1"/>
    <col min="4899" max="4899" width="16.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8.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140625" style="89" customWidth="1"/>
    <col min="5155" max="5155" width="16.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8.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140625" style="89" customWidth="1"/>
    <col min="5411" max="5411" width="16.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8.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140625" style="89" customWidth="1"/>
    <col min="5667" max="5667" width="16.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8.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140625" style="89" customWidth="1"/>
    <col min="5923" max="5923" width="16.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8.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140625" style="89" customWidth="1"/>
    <col min="6179" max="6179" width="16.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8.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140625" style="89" customWidth="1"/>
    <col min="6435" max="6435" width="16.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8.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140625" style="89" customWidth="1"/>
    <col min="6691" max="6691" width="16.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8.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140625" style="89" customWidth="1"/>
    <col min="6947" max="6947" width="16.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8.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140625" style="89" customWidth="1"/>
    <col min="7203" max="7203" width="16.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8.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140625" style="89" customWidth="1"/>
    <col min="7459" max="7459" width="16.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8.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140625" style="89" customWidth="1"/>
    <col min="7715" max="7715" width="16.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8.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140625" style="89" customWidth="1"/>
    <col min="7971" max="7971" width="16.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8.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140625" style="89" customWidth="1"/>
    <col min="8227" max="8227" width="16.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8.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140625" style="89" customWidth="1"/>
    <col min="8483" max="8483" width="16.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8.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140625" style="89" customWidth="1"/>
    <col min="8739" max="8739" width="16.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8.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140625" style="89" customWidth="1"/>
    <col min="8995" max="8995" width="16.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8.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140625" style="89" customWidth="1"/>
    <col min="9251" max="9251" width="16.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8.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140625" style="89" customWidth="1"/>
    <col min="9507" max="9507" width="16.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8.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140625" style="89" customWidth="1"/>
    <col min="9763" max="9763" width="16.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8.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140625" style="89" customWidth="1"/>
    <col min="10019" max="10019" width="16.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8.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140625" style="89" customWidth="1"/>
    <col min="10275" max="10275" width="16.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8.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140625" style="89" customWidth="1"/>
    <col min="10531" max="10531" width="16.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8.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140625" style="89" customWidth="1"/>
    <col min="10787" max="10787" width="16.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8.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140625" style="89" customWidth="1"/>
    <col min="11043" max="11043" width="16.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8.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140625" style="89" customWidth="1"/>
    <col min="11299" max="11299" width="16.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8.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140625" style="89" customWidth="1"/>
    <col min="11555" max="11555" width="16.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8.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140625" style="89" customWidth="1"/>
    <col min="11811" max="11811" width="16.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8.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140625" style="89" customWidth="1"/>
    <col min="12067" max="12067" width="16.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8.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140625" style="89" customWidth="1"/>
    <col min="12323" max="12323" width="16.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8.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140625" style="89" customWidth="1"/>
    <col min="12579" max="12579" width="16.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8.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140625" style="89" customWidth="1"/>
    <col min="12835" max="12835" width="16.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8.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140625" style="89" customWidth="1"/>
    <col min="13091" max="13091" width="16.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8.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140625" style="89" customWidth="1"/>
    <col min="13347" max="13347" width="16.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8.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140625" style="89" customWidth="1"/>
    <col min="13603" max="13603" width="16.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8.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140625" style="89" customWidth="1"/>
    <col min="13859" max="13859" width="16.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8.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140625" style="89" customWidth="1"/>
    <col min="14115" max="14115" width="16.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8.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140625" style="89" customWidth="1"/>
    <col min="14371" max="14371" width="16.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8.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140625" style="89" customWidth="1"/>
    <col min="14627" max="14627" width="16.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8.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140625" style="89" customWidth="1"/>
    <col min="14883" max="14883" width="16.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8.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140625" style="89" customWidth="1"/>
    <col min="15139" max="15139" width="16.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8.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140625" style="89" customWidth="1"/>
    <col min="15395" max="15395" width="16.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8.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140625" style="89" customWidth="1"/>
    <col min="15651" max="15651" width="16.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8.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140625" style="89" customWidth="1"/>
    <col min="15907" max="15907" width="16.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8.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140625" style="89" customWidth="1"/>
    <col min="16163" max="16163" width="16.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421" t="s">
        <v>94</v>
      </c>
    </row>
    <row r="5" spans="3:37"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422"/>
    </row>
    <row r="6" spans="3:37"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c r="AK6" s="295"/>
    </row>
    <row r="7" spans="3:37" ht="16.5" thickBot="1" x14ac:dyDescent="0.25">
      <c r="C7" s="408"/>
      <c r="D7" s="408"/>
      <c r="E7" s="408"/>
      <c r="F7" s="408"/>
      <c r="G7" s="408"/>
      <c r="H7" s="408"/>
      <c r="I7" s="408"/>
      <c r="J7" s="408"/>
      <c r="K7" s="765"/>
      <c r="L7" s="765"/>
      <c r="M7" s="765"/>
      <c r="N7" s="765"/>
      <c r="O7" s="765"/>
      <c r="P7" s="765"/>
      <c r="Q7" s="765"/>
      <c r="R7" s="765"/>
      <c r="S7" s="765"/>
      <c r="T7" s="765"/>
      <c r="U7" s="765"/>
      <c r="V7" s="765"/>
      <c r="W7" s="765"/>
      <c r="X7" s="765"/>
      <c r="Y7" s="765"/>
      <c r="Z7" s="765"/>
      <c r="AA7" s="765"/>
      <c r="AB7" s="765"/>
      <c r="AC7" s="765"/>
      <c r="AD7" s="765"/>
      <c r="AE7" s="765"/>
      <c r="AF7" s="765"/>
      <c r="AG7" s="409"/>
      <c r="AH7" s="767"/>
      <c r="AI7" s="767"/>
      <c r="AJ7" s="767"/>
      <c r="AK7" s="295"/>
    </row>
    <row r="8" spans="3:37" s="67" customFormat="1" ht="5.25" customHeight="1" x14ac:dyDescent="0.2">
      <c r="C8" s="300"/>
      <c r="D8" s="301"/>
      <c r="E8" s="301"/>
      <c r="F8" s="301"/>
      <c r="G8" s="301"/>
      <c r="H8" s="301"/>
      <c r="I8" s="301"/>
      <c r="J8" s="301"/>
      <c r="K8" s="301"/>
      <c r="L8" s="301"/>
      <c r="M8" s="301"/>
      <c r="N8" s="301"/>
      <c r="O8" s="301"/>
      <c r="P8" s="301"/>
      <c r="Q8" s="301"/>
      <c r="R8" s="301"/>
      <c r="S8" s="301"/>
      <c r="T8" s="301"/>
      <c r="U8" s="301"/>
      <c r="V8" s="301"/>
      <c r="W8" s="411"/>
      <c r="X8" s="411"/>
      <c r="Y8" s="411"/>
      <c r="Z8" s="411"/>
      <c r="AA8" s="411"/>
      <c r="AB8" s="411"/>
      <c r="AC8" s="411"/>
      <c r="AD8" s="411"/>
      <c r="AE8" s="411"/>
      <c r="AF8" s="411"/>
      <c r="AG8" s="411"/>
      <c r="AH8" s="411"/>
      <c r="AI8" s="411"/>
      <c r="AJ8" s="411"/>
      <c r="AK8" s="304"/>
    </row>
    <row r="9" spans="3:37" s="67" customFormat="1" ht="27.75" customHeight="1" x14ac:dyDescent="0.2">
      <c r="C9" s="305" t="s">
        <v>104</v>
      </c>
      <c r="D9" s="306">
        <v>42473</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67"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67" customFormat="1" ht="31.5" customHeight="1" x14ac:dyDescent="0.2">
      <c r="C11" s="316" t="s">
        <v>0</v>
      </c>
      <c r="D11" s="769" t="s">
        <v>95</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02"/>
      <c r="AK11" s="313"/>
    </row>
    <row r="12" spans="3:37" s="67"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18"/>
      <c r="AK12" s="313"/>
    </row>
    <row r="13" spans="3:37" s="67" customFormat="1" ht="39" customHeight="1" x14ac:dyDescent="0.2">
      <c r="C13" s="316" t="s">
        <v>93</v>
      </c>
      <c r="D13" s="862" t="s">
        <v>183</v>
      </c>
      <c r="E13" s="863"/>
      <c r="F13" s="863"/>
      <c r="G13" s="863"/>
      <c r="H13" s="863"/>
      <c r="I13" s="864"/>
      <c r="J13" s="318"/>
      <c r="K13" s="770" t="s">
        <v>117</v>
      </c>
      <c r="L13" s="770"/>
      <c r="M13" s="862" t="s">
        <v>184</v>
      </c>
      <c r="N13" s="863"/>
      <c r="O13" s="863"/>
      <c r="P13" s="863"/>
      <c r="Q13" s="863"/>
      <c r="R13" s="863"/>
      <c r="S13" s="863"/>
      <c r="T13" s="863"/>
      <c r="U13" s="863"/>
      <c r="V13" s="863"/>
      <c r="W13" s="863"/>
      <c r="X13" s="863"/>
      <c r="Y13" s="863"/>
      <c r="Z13" s="864"/>
      <c r="AA13" s="318"/>
      <c r="AB13" s="318"/>
      <c r="AC13" s="318"/>
      <c r="AD13" s="318"/>
      <c r="AE13" s="318"/>
      <c r="AF13" s="318"/>
      <c r="AG13" s="318"/>
      <c r="AH13" s="318"/>
      <c r="AI13" s="318"/>
      <c r="AJ13" s="302"/>
      <c r="AK13" s="313"/>
    </row>
    <row r="14" spans="3:37" s="67"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67" customFormat="1" ht="17.25" customHeight="1" thickBot="1" x14ac:dyDescent="0.25">
      <c r="C15" s="325" t="s">
        <v>105</v>
      </c>
      <c r="D15" s="756"/>
      <c r="E15" s="756"/>
      <c r="F15" s="326"/>
      <c r="G15" s="326"/>
      <c r="H15" s="326"/>
      <c r="I15" s="326"/>
      <c r="J15" s="326"/>
      <c r="K15" s="756"/>
      <c r="L15" s="756"/>
      <c r="M15" s="756"/>
      <c r="N15" s="756"/>
      <c r="O15" s="756"/>
      <c r="P15" s="756"/>
      <c r="Q15" s="756"/>
      <c r="R15" s="756"/>
      <c r="S15" s="756"/>
      <c r="T15" s="756"/>
      <c r="U15" s="756"/>
      <c r="V15" s="756"/>
      <c r="W15" s="756"/>
      <c r="X15" s="756"/>
      <c r="Y15" s="756"/>
      <c r="Z15" s="756"/>
      <c r="AA15" s="756"/>
      <c r="AB15" s="756"/>
      <c r="AC15" s="756"/>
      <c r="AD15" s="756"/>
      <c r="AE15" s="756"/>
      <c r="AF15" s="756"/>
      <c r="AG15" s="756"/>
      <c r="AH15" s="756"/>
      <c r="AI15" s="756"/>
      <c r="AJ15" s="756"/>
      <c r="AK15" s="757"/>
    </row>
    <row r="16" spans="3:37" s="67" customFormat="1" ht="23.25" customHeight="1" thickBot="1" x14ac:dyDescent="0.25">
      <c r="C16" s="134"/>
      <c r="D16" s="186"/>
      <c r="E16" s="186"/>
      <c r="F16" s="134"/>
      <c r="G16" s="134"/>
      <c r="H16" s="134"/>
      <c r="I16" s="134"/>
      <c r="J16" s="134"/>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row>
    <row r="17" spans="2:38" s="90" customFormat="1" ht="14.25" customHeight="1" x14ac:dyDescent="0.25">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92" customFormat="1" ht="12" customHeight="1" x14ac:dyDescent="0.25">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92" customFormat="1" ht="33.75" customHeight="1" x14ac:dyDescent="0.25">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92" customFormat="1" ht="258" customHeight="1" x14ac:dyDescent="0.25">
      <c r="B20" s="92">
        <f t="shared" ref="B20:B21" si="0">VALUE(CONCATENATE(H20,I20))</f>
        <v>23</v>
      </c>
      <c r="C20" s="423" t="s">
        <v>517</v>
      </c>
      <c r="D20" s="405" t="s">
        <v>518</v>
      </c>
      <c r="E20" s="406" t="s">
        <v>519</v>
      </c>
      <c r="F20" s="406" t="s">
        <v>520</v>
      </c>
      <c r="G20" s="424" t="s">
        <v>11</v>
      </c>
      <c r="H20" s="341">
        <v>2</v>
      </c>
      <c r="I20" s="341">
        <v>3</v>
      </c>
      <c r="J20" s="341" t="str">
        <f>VLOOKUP(B20,$S$45:$U$69,2,FALSE)</f>
        <v>Moderada</v>
      </c>
      <c r="K20" s="775" t="s">
        <v>525</v>
      </c>
      <c r="L20" s="777"/>
      <c r="M20" s="143" t="s">
        <v>82</v>
      </c>
      <c r="N20" s="143">
        <v>25</v>
      </c>
      <c r="O20" s="143">
        <v>25</v>
      </c>
      <c r="P20" s="143">
        <v>15</v>
      </c>
      <c r="Q20" s="143">
        <v>20</v>
      </c>
      <c r="R20" s="142">
        <f t="shared" ref="R20:R21" si="1">SUM(N20:Q20)</f>
        <v>85</v>
      </c>
      <c r="S20" s="143">
        <f>IF(M20="Preventivo",VLOOKUP(R20,$AA$64:$AB$84,2),0)</f>
        <v>2</v>
      </c>
      <c r="T20" s="143">
        <f>IF(M20="Correctivo",VLOOKUP(R20,$AA$64:$AC$84,3),0)</f>
        <v>0</v>
      </c>
      <c r="U20" s="341">
        <f t="shared" ref="U20:V21" si="2">IF(H20-S20&lt;1,1,H20-S20)</f>
        <v>1</v>
      </c>
      <c r="V20" s="341">
        <f t="shared" si="2"/>
        <v>3</v>
      </c>
      <c r="W20" s="142">
        <f t="shared" ref="W20:W21" si="3">VALUE(CONCATENATE(U20,V20))</f>
        <v>13</v>
      </c>
      <c r="X20" s="341" t="str">
        <f>VLOOKUP(W20,$S$45:$U$69,2,FALSE)</f>
        <v>Moderada</v>
      </c>
      <c r="Y20" s="775" t="s">
        <v>99</v>
      </c>
      <c r="Z20" s="776"/>
      <c r="AA20" s="777"/>
      <c r="AB20" s="342" t="s">
        <v>527</v>
      </c>
      <c r="AC20" s="142" t="s">
        <v>214</v>
      </c>
      <c r="AD20" s="142"/>
      <c r="AE20" s="743" t="s">
        <v>284</v>
      </c>
      <c r="AF20" s="743"/>
      <c r="AG20" s="142" t="s">
        <v>125</v>
      </c>
      <c r="AH20" s="477">
        <v>42826</v>
      </c>
      <c r="AI20" s="477">
        <v>43100</v>
      </c>
      <c r="AJ20" s="344" t="s">
        <v>529</v>
      </c>
      <c r="AK20" s="504"/>
    </row>
    <row r="21" spans="2:38" s="92" customFormat="1" ht="175.5" customHeight="1" x14ac:dyDescent="0.25">
      <c r="B21" s="92">
        <f t="shared" si="0"/>
        <v>33</v>
      </c>
      <c r="C21" s="423" t="s">
        <v>521</v>
      </c>
      <c r="D21" s="405" t="s">
        <v>522</v>
      </c>
      <c r="E21" s="406" t="s">
        <v>523</v>
      </c>
      <c r="F21" s="406" t="s">
        <v>524</v>
      </c>
      <c r="G21" s="424" t="s">
        <v>7</v>
      </c>
      <c r="H21" s="341">
        <v>3</v>
      </c>
      <c r="I21" s="341">
        <v>3</v>
      </c>
      <c r="J21" s="341" t="str">
        <f>VLOOKUP(B21,$S$45:$U$69,2,FALSE)</f>
        <v>Alta</v>
      </c>
      <c r="K21" s="775" t="s">
        <v>526</v>
      </c>
      <c r="L21" s="777"/>
      <c r="M21" s="143" t="s">
        <v>82</v>
      </c>
      <c r="N21" s="143">
        <v>20</v>
      </c>
      <c r="O21" s="143">
        <v>20</v>
      </c>
      <c r="P21" s="143">
        <v>15</v>
      </c>
      <c r="Q21" s="143">
        <v>20</v>
      </c>
      <c r="R21" s="142">
        <f t="shared" si="1"/>
        <v>75</v>
      </c>
      <c r="S21" s="143">
        <f>IF(M21="Preventivo",VLOOKUP(R21,$AA$64:$AB$84,2),0)</f>
        <v>1</v>
      </c>
      <c r="T21" s="143">
        <f>IF(M21="Correctivo",VLOOKUP(R21,$AA$64:$AC$84,3),0)</f>
        <v>0</v>
      </c>
      <c r="U21" s="341">
        <f t="shared" si="2"/>
        <v>2</v>
      </c>
      <c r="V21" s="341">
        <f t="shared" si="2"/>
        <v>3</v>
      </c>
      <c r="W21" s="142">
        <f t="shared" si="3"/>
        <v>23</v>
      </c>
      <c r="X21" s="341" t="str">
        <f>VLOOKUP(W21,$S$45:$U$69,2,FALSE)</f>
        <v>Moderada</v>
      </c>
      <c r="Y21" s="775" t="s">
        <v>99</v>
      </c>
      <c r="Z21" s="776"/>
      <c r="AA21" s="777"/>
      <c r="AB21" s="342" t="s">
        <v>528</v>
      </c>
      <c r="AC21" s="142" t="s">
        <v>214</v>
      </c>
      <c r="AD21" s="142"/>
      <c r="AE21" s="877" t="s">
        <v>285</v>
      </c>
      <c r="AF21" s="877"/>
      <c r="AG21" s="142" t="s">
        <v>125</v>
      </c>
      <c r="AH21" s="425">
        <v>42826</v>
      </c>
      <c r="AI21" s="425">
        <v>43100</v>
      </c>
      <c r="AJ21" s="344" t="s">
        <v>530</v>
      </c>
      <c r="AK21" s="504"/>
    </row>
    <row r="22" spans="2:38" ht="56.25" customHeight="1" x14ac:dyDescent="0.25">
      <c r="C22" s="66"/>
      <c r="D22" s="66"/>
      <c r="E22" s="93"/>
      <c r="F22" s="93"/>
      <c r="G22" s="93"/>
      <c r="H22" s="93"/>
      <c r="I22" s="93"/>
      <c r="J22" s="93"/>
      <c r="K22" s="93"/>
      <c r="L22" s="93"/>
      <c r="M22" s="93"/>
      <c r="N22" s="93"/>
      <c r="O22" s="93"/>
      <c r="P22" s="93"/>
      <c r="Q22" s="93"/>
      <c r="R22" s="93"/>
      <c r="S22" s="93"/>
      <c r="T22" s="93"/>
      <c r="U22" s="93"/>
      <c r="V22" s="93"/>
      <c r="W22" s="93"/>
      <c r="X22" s="93"/>
      <c r="Y22" s="873"/>
      <c r="Z22" s="873"/>
      <c r="AA22" s="873"/>
      <c r="AB22" s="93"/>
      <c r="AC22" s="93"/>
      <c r="AD22" s="93"/>
      <c r="AE22" s="93"/>
    </row>
    <row r="23" spans="2:38" x14ac:dyDescent="0.2">
      <c r="B23" s="874"/>
      <c r="C23" s="875"/>
      <c r="D23" s="875"/>
      <c r="E23" s="875"/>
      <c r="F23" s="875"/>
      <c r="G23" s="875"/>
      <c r="H23" s="875"/>
      <c r="I23" s="875"/>
      <c r="J23" s="875"/>
      <c r="K23" s="875"/>
      <c r="L23" s="875"/>
      <c r="M23" s="875"/>
      <c r="N23" s="875"/>
      <c r="O23" s="875"/>
      <c r="P23" s="875"/>
      <c r="Q23" s="875"/>
      <c r="R23" s="875"/>
      <c r="S23" s="875"/>
      <c r="T23" s="875"/>
      <c r="U23" s="81"/>
      <c r="V23" s="67"/>
      <c r="W23" s="67"/>
      <c r="X23" s="67"/>
      <c r="Y23" s="873"/>
      <c r="Z23" s="873"/>
      <c r="AA23" s="873"/>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4"/>
      <c r="C25" s="874"/>
      <c r="D25" s="874"/>
      <c r="E25" s="874"/>
      <c r="F25" s="874"/>
      <c r="G25" s="874"/>
      <c r="H25" s="874"/>
      <c r="I25" s="874"/>
      <c r="J25" s="874"/>
      <c r="K25" s="874"/>
      <c r="L25" s="874"/>
      <c r="M25" s="874"/>
      <c r="N25" s="874"/>
      <c r="O25" s="874"/>
      <c r="P25" s="874"/>
      <c r="Q25" s="874"/>
      <c r="R25" s="874"/>
      <c r="S25" s="874"/>
      <c r="T25" s="874"/>
      <c r="U25" s="81"/>
      <c r="V25" s="67"/>
      <c r="W25" s="67"/>
      <c r="X25" s="67"/>
      <c r="Y25" s="67"/>
      <c r="Z25" s="67"/>
      <c r="AA25" s="67"/>
      <c r="AB25" s="67"/>
      <c r="AC25" s="93"/>
      <c r="AD25" s="93"/>
      <c r="AE25" s="93"/>
      <c r="AF25" s="93"/>
      <c r="AG25" s="93"/>
      <c r="AH25" s="93"/>
      <c r="AI25" s="93"/>
      <c r="AJ25" s="93"/>
      <c r="AK25" s="93"/>
      <c r="AL25" s="93"/>
    </row>
    <row r="26" spans="2:38" x14ac:dyDescent="0.2">
      <c r="B26" s="876"/>
      <c r="C26" s="876"/>
      <c r="D26" s="876"/>
      <c r="E26" s="876"/>
      <c r="F26" s="876"/>
      <c r="G26" s="876"/>
      <c r="H26" s="876"/>
      <c r="I26" s="876"/>
      <c r="J26" s="876"/>
      <c r="K26" s="876"/>
      <c r="L26" s="876"/>
      <c r="M26" s="876"/>
      <c r="N26" s="876"/>
      <c r="O26" s="876"/>
      <c r="P26" s="876"/>
      <c r="Q26" s="876"/>
      <c r="R26" s="876"/>
      <c r="S26" s="876"/>
      <c r="T26" s="876"/>
      <c r="U26" s="67"/>
      <c r="V26" s="67"/>
      <c r="W26" s="67"/>
      <c r="X26" s="67"/>
      <c r="Y26" s="67"/>
      <c r="Z26" s="67"/>
      <c r="AA26" s="67"/>
      <c r="AB26" s="67"/>
      <c r="AC26" s="93"/>
      <c r="AD26" s="93"/>
      <c r="AE26" s="93"/>
      <c r="AF26" s="93"/>
      <c r="AG26" s="93"/>
      <c r="AH26" s="93"/>
      <c r="AI26" s="93"/>
      <c r="AJ26" s="93"/>
      <c r="AK26" s="93"/>
      <c r="AL26" s="93"/>
    </row>
    <row r="27" spans="2:38" ht="15.75" thickBot="1" x14ac:dyDescent="0.25">
      <c r="B27" s="284"/>
      <c r="C27" s="284"/>
      <c r="D27" s="284"/>
      <c r="E27" s="284"/>
      <c r="F27" s="284"/>
      <c r="G27" s="284"/>
      <c r="H27" s="284"/>
      <c r="I27" s="284"/>
      <c r="J27" s="284"/>
      <c r="K27" s="284"/>
      <c r="L27" s="284"/>
      <c r="M27" s="284"/>
      <c r="N27" s="284"/>
      <c r="O27" s="284"/>
      <c r="P27" s="284"/>
      <c r="Q27" s="284"/>
      <c r="R27" s="284"/>
      <c r="S27" s="284"/>
      <c r="T27" s="284"/>
      <c r="U27" s="67"/>
      <c r="V27" s="67"/>
      <c r="W27" s="67"/>
      <c r="X27" s="67"/>
      <c r="Y27" s="67"/>
      <c r="Z27" s="67"/>
      <c r="AA27" s="67"/>
      <c r="AB27" s="67"/>
      <c r="AC27" s="93"/>
      <c r="AD27" s="93"/>
      <c r="AE27" s="93"/>
      <c r="AF27" s="93"/>
      <c r="AG27" s="93"/>
      <c r="AH27" s="93"/>
      <c r="AI27" s="93"/>
      <c r="AJ27" s="93"/>
      <c r="AK27" s="93"/>
      <c r="AL27" s="93"/>
    </row>
    <row r="28" spans="2:38" x14ac:dyDescent="0.2">
      <c r="B28" s="886" t="s">
        <v>15</v>
      </c>
      <c r="C28" s="887"/>
      <c r="D28" s="887"/>
      <c r="E28" s="887"/>
      <c r="F28" s="888"/>
      <c r="G28" s="82"/>
      <c r="H28" s="82"/>
      <c r="I28" s="82"/>
      <c r="J28" s="82"/>
      <c r="K28" s="82"/>
      <c r="L28" s="122" t="s">
        <v>16</v>
      </c>
      <c r="M28" s="150"/>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886" t="s">
        <v>17</v>
      </c>
      <c r="C29" s="888"/>
      <c r="D29" s="146" t="s">
        <v>157</v>
      </c>
      <c r="E29" s="146" t="s">
        <v>18</v>
      </c>
      <c r="F29" s="289" t="s">
        <v>19</v>
      </c>
      <c r="G29" s="82"/>
      <c r="H29" s="82"/>
      <c r="I29" s="889"/>
      <c r="J29" s="889"/>
      <c r="K29" s="93"/>
      <c r="L29" s="890" t="s">
        <v>20</v>
      </c>
      <c r="M29" s="886" t="s">
        <v>21</v>
      </c>
      <c r="N29" s="887"/>
      <c r="O29" s="887"/>
      <c r="P29" s="887"/>
      <c r="Q29" s="887"/>
      <c r="R29" s="887"/>
      <c r="S29" s="887"/>
      <c r="T29" s="887"/>
      <c r="U29" s="893"/>
      <c r="V29" s="67"/>
      <c r="W29" s="67"/>
      <c r="X29" s="67"/>
      <c r="Y29" s="67"/>
      <c r="Z29" s="67"/>
      <c r="AA29" s="67"/>
      <c r="AB29" s="67"/>
      <c r="AC29" s="93"/>
      <c r="AD29" s="93"/>
      <c r="AE29" s="93"/>
      <c r="AF29" s="93"/>
      <c r="AG29" s="93"/>
      <c r="AH29" s="93"/>
      <c r="AI29" s="93"/>
      <c r="AJ29" s="93"/>
      <c r="AK29" s="93"/>
      <c r="AL29" s="93"/>
    </row>
    <row r="30" spans="2:38" ht="22.5" customHeight="1" x14ac:dyDescent="0.2">
      <c r="B30" s="894" t="s">
        <v>22</v>
      </c>
      <c r="C30" s="895"/>
      <c r="D30" s="102" t="s">
        <v>158</v>
      </c>
      <c r="E30" s="102" t="s">
        <v>23</v>
      </c>
      <c r="F30" s="127">
        <v>1</v>
      </c>
      <c r="G30" s="156"/>
      <c r="H30" s="156"/>
      <c r="I30" s="93"/>
      <c r="J30" s="93"/>
      <c r="K30" s="93"/>
      <c r="L30" s="891"/>
      <c r="M30" s="896" t="s">
        <v>24</v>
      </c>
      <c r="N30" s="897" t="s">
        <v>25</v>
      </c>
      <c r="O30" s="897"/>
      <c r="P30" s="897" t="s">
        <v>26</v>
      </c>
      <c r="Q30" s="897"/>
      <c r="R30" s="897"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878" t="s">
        <v>29</v>
      </c>
      <c r="C31" s="879"/>
      <c r="D31" s="126" t="s">
        <v>159</v>
      </c>
      <c r="E31" s="126" t="s">
        <v>30</v>
      </c>
      <c r="F31" s="120">
        <v>2</v>
      </c>
      <c r="G31" s="156"/>
      <c r="H31" s="156"/>
      <c r="I31" s="93"/>
      <c r="J31" s="93"/>
      <c r="K31" s="93"/>
      <c r="L31" s="892"/>
      <c r="M31" s="897"/>
      <c r="N31" s="708"/>
      <c r="O31" s="708"/>
      <c r="P31" s="708"/>
      <c r="Q31" s="708"/>
      <c r="R31" s="708"/>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880" t="s">
        <v>31</v>
      </c>
      <c r="C32" s="881"/>
      <c r="D32" s="177" t="s">
        <v>160</v>
      </c>
      <c r="E32" s="177" t="s">
        <v>32</v>
      </c>
      <c r="F32" s="127">
        <v>3</v>
      </c>
      <c r="G32" s="156"/>
      <c r="H32" s="156"/>
      <c r="I32" s="876"/>
      <c r="J32" s="876"/>
      <c r="K32" s="93"/>
      <c r="L32" s="882" t="s">
        <v>33</v>
      </c>
      <c r="M32" s="883" t="s">
        <v>34</v>
      </c>
      <c r="N32" s="885" t="s">
        <v>34</v>
      </c>
      <c r="O32" s="885"/>
      <c r="P32" s="898" t="s">
        <v>35</v>
      </c>
      <c r="Q32" s="898"/>
      <c r="R32" s="899" t="s">
        <v>36</v>
      </c>
      <c r="S32" s="93"/>
      <c r="T32" s="93"/>
      <c r="U32" s="90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02" t="s">
        <v>37</v>
      </c>
      <c r="C33" s="903"/>
      <c r="D33" s="177" t="s">
        <v>161</v>
      </c>
      <c r="E33" s="177" t="s">
        <v>38</v>
      </c>
      <c r="F33" s="127">
        <v>4</v>
      </c>
      <c r="G33" s="156"/>
      <c r="H33" s="156"/>
      <c r="I33" s="876"/>
      <c r="J33" s="876"/>
      <c r="K33" s="93"/>
      <c r="L33" s="882"/>
      <c r="M33" s="884"/>
      <c r="N33" s="885"/>
      <c r="O33" s="885"/>
      <c r="P33" s="898"/>
      <c r="Q33" s="898"/>
      <c r="R33" s="899"/>
      <c r="S33" s="93"/>
      <c r="T33" s="93"/>
      <c r="U33" s="90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04" t="s">
        <v>39</v>
      </c>
      <c r="C34" s="905"/>
      <c r="D34" s="177" t="s">
        <v>162</v>
      </c>
      <c r="E34" s="177" t="s">
        <v>103</v>
      </c>
      <c r="F34" s="127">
        <v>5</v>
      </c>
      <c r="G34" s="156"/>
      <c r="H34" s="156"/>
      <c r="I34" s="906" t="s">
        <v>102</v>
      </c>
      <c r="J34" s="906"/>
      <c r="K34" s="93"/>
      <c r="L34" s="882" t="s">
        <v>40</v>
      </c>
      <c r="M34" s="883" t="s">
        <v>34</v>
      </c>
      <c r="N34" s="885" t="s">
        <v>34</v>
      </c>
      <c r="O34" s="885"/>
      <c r="P34" s="898" t="s">
        <v>35</v>
      </c>
      <c r="Q34" s="898"/>
      <c r="R34" s="899" t="s">
        <v>36</v>
      </c>
      <c r="S34" s="93"/>
      <c r="T34" s="93"/>
      <c r="U34" s="907"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7"/>
      <c r="G35" s="158"/>
      <c r="H35" s="157"/>
      <c r="I35" s="68"/>
      <c r="J35" s="68"/>
      <c r="K35" s="68"/>
      <c r="L35" s="882"/>
      <c r="M35" s="884"/>
      <c r="N35" s="885"/>
      <c r="O35" s="885"/>
      <c r="P35" s="898"/>
      <c r="Q35" s="898"/>
      <c r="R35" s="899"/>
      <c r="S35" s="93"/>
      <c r="T35" s="93"/>
      <c r="U35" s="908"/>
      <c r="V35" s="67"/>
      <c r="W35" s="67"/>
      <c r="X35" s="67"/>
      <c r="AA35" s="67"/>
      <c r="AB35" s="67"/>
      <c r="AC35" s="93"/>
      <c r="AD35" s="93"/>
      <c r="AE35" s="93"/>
      <c r="AF35" s="93"/>
      <c r="AG35" s="93"/>
      <c r="AH35" s="93"/>
      <c r="AI35" s="93"/>
      <c r="AJ35" s="93"/>
      <c r="AK35" s="93"/>
      <c r="AL35" s="93"/>
    </row>
    <row r="36" spans="2:38" x14ac:dyDescent="0.2">
      <c r="B36" s="145" t="s">
        <v>42</v>
      </c>
      <c r="C36" s="887" t="s">
        <v>42</v>
      </c>
      <c r="D36" s="887"/>
      <c r="E36" s="888"/>
      <c r="F36" s="82"/>
      <c r="G36" s="82"/>
      <c r="H36" s="82"/>
      <c r="I36" s="82"/>
      <c r="J36" s="82"/>
      <c r="K36" s="82"/>
      <c r="L36" s="882" t="s">
        <v>43</v>
      </c>
      <c r="M36" s="883" t="s">
        <v>34</v>
      </c>
      <c r="N36" s="898" t="s">
        <v>35</v>
      </c>
      <c r="O36" s="898"/>
      <c r="P36" s="899" t="s">
        <v>36</v>
      </c>
      <c r="Q36" s="899"/>
      <c r="R36" s="909" t="s">
        <v>41</v>
      </c>
      <c r="S36" s="93"/>
      <c r="T36" s="93"/>
      <c r="U36" s="910" t="s">
        <v>41</v>
      </c>
      <c r="V36" s="67"/>
      <c r="W36" s="67"/>
      <c r="X36" s="67"/>
      <c r="AA36" s="67"/>
      <c r="AB36" s="67"/>
      <c r="AC36" s="93"/>
      <c r="AD36" s="93"/>
      <c r="AE36" s="93"/>
      <c r="AF36" s="93"/>
      <c r="AG36" s="93"/>
      <c r="AH36" s="93"/>
      <c r="AI36" s="93"/>
      <c r="AJ36" s="93"/>
      <c r="AK36" s="93"/>
      <c r="AL36" s="93"/>
    </row>
    <row r="37" spans="2:38" x14ac:dyDescent="0.25">
      <c r="B37" s="886" t="s">
        <v>17</v>
      </c>
      <c r="C37" s="922"/>
      <c r="D37" s="129"/>
      <c r="E37" s="146" t="s">
        <v>19</v>
      </c>
      <c r="F37" s="93"/>
      <c r="G37" s="290"/>
      <c r="H37" s="911"/>
      <c r="I37" s="911"/>
      <c r="J37" s="911"/>
      <c r="K37" s="93"/>
      <c r="L37" s="882"/>
      <c r="M37" s="884"/>
      <c r="N37" s="898"/>
      <c r="O37" s="898"/>
      <c r="P37" s="899"/>
      <c r="Q37" s="899"/>
      <c r="R37" s="909"/>
      <c r="S37" s="93"/>
      <c r="T37" s="93"/>
      <c r="U37" s="908"/>
      <c r="V37" s="67"/>
      <c r="W37" s="67"/>
      <c r="X37" s="67"/>
      <c r="AA37" s="67"/>
      <c r="AB37" s="67"/>
      <c r="AC37" s="93"/>
      <c r="AD37" s="93"/>
      <c r="AE37" s="93"/>
      <c r="AF37" s="93"/>
      <c r="AG37" s="93"/>
      <c r="AH37" s="93"/>
      <c r="AI37" s="93"/>
      <c r="AJ37" s="93"/>
      <c r="AK37" s="93"/>
      <c r="AL37" s="93"/>
    </row>
    <row r="38" spans="2:38" ht="18" customHeight="1" x14ac:dyDescent="0.2">
      <c r="B38" s="894" t="s">
        <v>44</v>
      </c>
      <c r="C38" s="895"/>
      <c r="D38" s="175" t="s">
        <v>163</v>
      </c>
      <c r="E38" s="147">
        <v>1</v>
      </c>
      <c r="F38" s="93"/>
      <c r="G38" s="88"/>
      <c r="H38" s="906"/>
      <c r="I38" s="906"/>
      <c r="J38" s="906"/>
      <c r="K38" s="93"/>
      <c r="L38" s="86" t="s">
        <v>45</v>
      </c>
      <c r="M38" s="131" t="s">
        <v>35</v>
      </c>
      <c r="N38" s="899" t="s">
        <v>36</v>
      </c>
      <c r="O38" s="899"/>
      <c r="P38" s="899" t="s">
        <v>36</v>
      </c>
      <c r="Q38" s="899"/>
      <c r="R38" s="291"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878" t="s">
        <v>46</v>
      </c>
      <c r="C39" s="928"/>
      <c r="D39" s="176" t="s">
        <v>164</v>
      </c>
      <c r="E39" s="147">
        <v>2</v>
      </c>
      <c r="F39" s="93"/>
      <c r="G39" s="88"/>
      <c r="H39" s="911"/>
      <c r="I39" s="911"/>
      <c r="J39" s="911"/>
      <c r="K39" s="93"/>
      <c r="L39" s="87" t="s">
        <v>47</v>
      </c>
      <c r="M39" s="151" t="s">
        <v>36</v>
      </c>
      <c r="N39" s="929" t="s">
        <v>36</v>
      </c>
      <c r="O39" s="930"/>
      <c r="P39" s="931" t="s">
        <v>41</v>
      </c>
      <c r="Q39" s="931"/>
      <c r="R39" s="152" t="s">
        <v>41</v>
      </c>
      <c r="S39" s="93"/>
      <c r="T39" s="93"/>
      <c r="U39" s="292"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880" t="s">
        <v>48</v>
      </c>
      <c r="C40" s="932"/>
      <c r="D40" s="176" t="s">
        <v>165</v>
      </c>
      <c r="E40" s="147">
        <v>3</v>
      </c>
      <c r="F40" s="93"/>
      <c r="G40" s="88"/>
      <c r="H40" s="911"/>
      <c r="I40" s="911"/>
      <c r="J40" s="911"/>
      <c r="K40" s="93"/>
      <c r="L40" s="912" t="s">
        <v>49</v>
      </c>
      <c r="M40" s="913"/>
      <c r="N40" s="913"/>
      <c r="O40" s="913"/>
      <c r="P40" s="913"/>
      <c r="Q40" s="913"/>
      <c r="R40" s="913"/>
      <c r="S40" s="913"/>
      <c r="T40" s="913"/>
      <c r="U40" s="914"/>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02" t="s">
        <v>50</v>
      </c>
      <c r="C41" s="920"/>
      <c r="D41" s="176" t="s">
        <v>166</v>
      </c>
      <c r="E41" s="147">
        <v>4</v>
      </c>
      <c r="F41" s="93"/>
      <c r="G41" s="88"/>
      <c r="H41" s="911"/>
      <c r="I41" s="911"/>
      <c r="J41" s="911"/>
      <c r="K41" s="93"/>
      <c r="L41" s="915"/>
      <c r="M41" s="906"/>
      <c r="N41" s="906"/>
      <c r="O41" s="906"/>
      <c r="P41" s="906"/>
      <c r="Q41" s="906"/>
      <c r="R41" s="906"/>
      <c r="S41" s="906"/>
      <c r="T41" s="906"/>
      <c r="U41" s="916"/>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04" t="s">
        <v>51</v>
      </c>
      <c r="C42" s="921"/>
      <c r="D42" s="176" t="s">
        <v>167</v>
      </c>
      <c r="E42" s="147">
        <v>5</v>
      </c>
      <c r="F42" s="93"/>
      <c r="G42" s="88"/>
      <c r="H42" s="911"/>
      <c r="I42" s="911"/>
      <c r="J42" s="911"/>
      <c r="K42" s="93"/>
      <c r="L42" s="917"/>
      <c r="M42" s="918"/>
      <c r="N42" s="918"/>
      <c r="O42" s="918"/>
      <c r="P42" s="918"/>
      <c r="Q42" s="918"/>
      <c r="R42" s="918"/>
      <c r="S42" s="918"/>
      <c r="T42" s="918"/>
      <c r="U42" s="919"/>
      <c r="V42" s="67"/>
      <c r="W42" s="67" t="str">
        <f>CONCATENATE(E42,"-",B42)</f>
        <v>5-CATASTRÓFICO</v>
      </c>
      <c r="X42" s="67"/>
      <c r="AA42" s="67"/>
      <c r="AB42" s="67"/>
      <c r="AC42" s="93"/>
      <c r="AD42" s="93"/>
      <c r="AE42" s="93"/>
      <c r="AF42" s="93"/>
      <c r="AG42" s="93"/>
      <c r="AH42" s="93"/>
      <c r="AI42" s="93"/>
      <c r="AJ42" s="93"/>
      <c r="AK42" s="93"/>
      <c r="AL42" s="93"/>
    </row>
    <row r="43" spans="2:38" x14ac:dyDescent="0.25">
      <c r="B43" s="144"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25"/>
      <c r="O45" s="925"/>
      <c r="P45" s="925"/>
      <c r="Q45" s="925"/>
      <c r="R45" s="925"/>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40"/>
      <c r="O50" s="140"/>
      <c r="P50" s="140"/>
      <c r="Q50" s="140"/>
      <c r="R50" s="140"/>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4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26"/>
      <c r="AB56" s="926"/>
      <c r="AC56" s="926"/>
      <c r="AD56" s="926"/>
      <c r="AE56" s="926"/>
      <c r="AF56" s="926"/>
      <c r="AG56" s="926"/>
      <c r="AH56" s="926"/>
      <c r="AI56" s="926"/>
      <c r="AJ56" s="926"/>
    </row>
    <row r="57" spans="2:38" ht="21" hidden="1" customHeight="1" x14ac:dyDescent="0.2">
      <c r="C57" s="118"/>
      <c r="D57" s="118"/>
      <c r="E57" s="118"/>
      <c r="F57" s="118"/>
      <c r="G57" s="118"/>
      <c r="H57" s="118"/>
      <c r="I57" s="118"/>
      <c r="J57" s="183"/>
      <c r="K57" s="183"/>
      <c r="L57" s="93"/>
      <c r="M57" s="93"/>
      <c r="N57" s="93"/>
      <c r="O57" s="923"/>
      <c r="P57" s="923"/>
      <c r="Q57" s="923"/>
      <c r="R57" s="185"/>
      <c r="S57" s="67">
        <v>33</v>
      </c>
      <c r="T57" s="67" t="s">
        <v>79</v>
      </c>
      <c r="U57" s="67">
        <v>13</v>
      </c>
      <c r="AA57" s="927"/>
      <c r="AB57" s="927"/>
      <c r="AC57" s="926"/>
      <c r="AD57" s="926"/>
      <c r="AE57" s="926"/>
      <c r="AF57" s="926"/>
      <c r="AG57" s="926"/>
      <c r="AH57" s="926"/>
      <c r="AI57" s="926"/>
      <c r="AJ57" s="926"/>
    </row>
    <row r="58" spans="2:38" ht="26.25" hidden="1" customHeight="1" x14ac:dyDescent="0.2">
      <c r="C58" s="118"/>
      <c r="D58" s="118"/>
      <c r="E58" s="118"/>
      <c r="F58" s="118"/>
      <c r="G58" s="118"/>
      <c r="H58" s="118"/>
      <c r="I58" s="118"/>
      <c r="J58" s="183"/>
      <c r="K58" s="116"/>
      <c r="L58" s="93"/>
      <c r="M58" s="93"/>
      <c r="N58" s="93"/>
      <c r="O58" s="923"/>
      <c r="P58" s="923"/>
      <c r="Q58" s="923"/>
      <c r="R58" s="185"/>
      <c r="S58" s="67">
        <v>34</v>
      </c>
      <c r="T58" s="67" t="s">
        <v>80</v>
      </c>
      <c r="U58" s="67">
        <v>14</v>
      </c>
      <c r="W58" s="89" t="s">
        <v>98</v>
      </c>
      <c r="AA58" s="927"/>
      <c r="AB58" s="927"/>
      <c r="AC58" s="926"/>
      <c r="AD58" s="926"/>
      <c r="AE58" s="926"/>
      <c r="AF58" s="926"/>
      <c r="AG58" s="184"/>
      <c r="AH58" s="926"/>
      <c r="AI58" s="926"/>
      <c r="AJ58" s="926"/>
    </row>
    <row r="59" spans="2:38" ht="21" hidden="1" customHeight="1" x14ac:dyDescent="0.2">
      <c r="C59" s="118"/>
      <c r="D59" s="118"/>
      <c r="E59" s="118"/>
      <c r="F59" s="118"/>
      <c r="G59" s="118"/>
      <c r="H59" s="118"/>
      <c r="I59" s="118"/>
      <c r="J59" s="183"/>
      <c r="K59" s="116"/>
      <c r="L59" s="93"/>
      <c r="M59" s="93"/>
      <c r="N59" s="93"/>
      <c r="O59" s="923"/>
      <c r="P59" s="923"/>
      <c r="Q59" s="923"/>
      <c r="R59" s="185"/>
      <c r="S59" s="67">
        <v>35</v>
      </c>
      <c r="T59" s="67" t="s">
        <v>80</v>
      </c>
      <c r="U59" s="67">
        <v>15</v>
      </c>
      <c r="W59" s="89" t="s">
        <v>99</v>
      </c>
      <c r="AA59" s="141"/>
      <c r="AB59" s="141"/>
      <c r="AC59" s="924"/>
      <c r="AD59" s="924"/>
      <c r="AE59" s="924"/>
      <c r="AF59" s="924"/>
      <c r="AG59" s="182"/>
      <c r="AH59" s="924"/>
      <c r="AI59" s="924"/>
      <c r="AJ59" s="924"/>
    </row>
    <row r="60" spans="2:38" ht="21" hidden="1" customHeight="1" x14ac:dyDescent="0.2">
      <c r="C60" s="118"/>
      <c r="D60" s="118"/>
      <c r="E60" s="118"/>
      <c r="F60" s="118"/>
      <c r="G60" s="118"/>
      <c r="H60" s="118"/>
      <c r="I60" s="118"/>
      <c r="J60" s="183"/>
      <c r="K60" s="116"/>
      <c r="L60" s="93"/>
      <c r="M60" s="93"/>
      <c r="N60" s="93"/>
      <c r="O60" s="923"/>
      <c r="P60" s="923"/>
      <c r="Q60" s="923"/>
      <c r="R60" s="185"/>
      <c r="S60" s="67">
        <v>41</v>
      </c>
      <c r="T60" s="67" t="s">
        <v>81</v>
      </c>
      <c r="U60" s="67">
        <v>16</v>
      </c>
      <c r="W60" s="89" t="s">
        <v>100</v>
      </c>
      <c r="AA60" s="141"/>
      <c r="AB60" s="141"/>
      <c r="AC60" s="924"/>
      <c r="AD60" s="924"/>
      <c r="AE60" s="924"/>
      <c r="AF60" s="924"/>
      <c r="AG60" s="182"/>
      <c r="AH60" s="924"/>
      <c r="AI60" s="924"/>
      <c r="AJ60" s="924"/>
    </row>
    <row r="61" spans="2:38" ht="21" hidden="1" customHeight="1" x14ac:dyDescent="0.2">
      <c r="C61" s="118"/>
      <c r="D61" s="118"/>
      <c r="E61" s="118"/>
      <c r="F61" s="118"/>
      <c r="G61" s="118"/>
      <c r="H61" s="118"/>
      <c r="I61" s="118"/>
      <c r="J61" s="183"/>
      <c r="K61" s="116"/>
      <c r="L61" s="93"/>
      <c r="M61" s="93"/>
      <c r="N61" s="93"/>
      <c r="O61" s="923"/>
      <c r="P61" s="923"/>
      <c r="Q61" s="923"/>
      <c r="R61" s="185"/>
      <c r="S61" s="67">
        <v>42</v>
      </c>
      <c r="T61" s="67" t="s">
        <v>79</v>
      </c>
      <c r="U61" s="67">
        <v>17</v>
      </c>
      <c r="W61" s="89" t="s">
        <v>101</v>
      </c>
      <c r="AA61" s="141"/>
      <c r="AB61" s="141"/>
      <c r="AC61" s="924"/>
      <c r="AD61" s="924"/>
      <c r="AE61" s="924"/>
      <c r="AF61" s="924"/>
      <c r="AG61" s="182"/>
      <c r="AH61" s="924"/>
      <c r="AI61" s="924"/>
      <c r="AJ61" s="924"/>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4" t="s">
        <v>106</v>
      </c>
      <c r="F492" s="97" t="s">
        <v>3</v>
      </c>
      <c r="G492" s="84" t="s">
        <v>124</v>
      </c>
    </row>
    <row r="493" spans="4:7" ht="18" hidden="1" x14ac:dyDescent="0.25">
      <c r="D493" s="174" t="s">
        <v>95</v>
      </c>
      <c r="F493" s="98" t="s">
        <v>5</v>
      </c>
      <c r="G493" s="84" t="s">
        <v>118</v>
      </c>
    </row>
    <row r="494" spans="4:7" ht="18" hidden="1" x14ac:dyDescent="0.25">
      <c r="D494" s="174" t="s">
        <v>107</v>
      </c>
      <c r="F494" s="98" t="s">
        <v>7</v>
      </c>
      <c r="G494" s="84" t="s">
        <v>125</v>
      </c>
    </row>
    <row r="495" spans="4:7" ht="18" hidden="1" x14ac:dyDescent="0.25">
      <c r="D495" s="174" t="s">
        <v>108</v>
      </c>
      <c r="F495" s="98" t="s">
        <v>9</v>
      </c>
      <c r="G495" s="84" t="s">
        <v>126</v>
      </c>
    </row>
    <row r="496" spans="4:7" ht="18" hidden="1" x14ac:dyDescent="0.25">
      <c r="D496" s="400" t="s">
        <v>325</v>
      </c>
      <c r="F496" s="98" t="s">
        <v>11</v>
      </c>
      <c r="G496" s="84" t="s">
        <v>127</v>
      </c>
    </row>
    <row r="497" spans="4:7" ht="18" hidden="1" x14ac:dyDescent="0.25">
      <c r="D497" s="400" t="s">
        <v>326</v>
      </c>
      <c r="F497" s="98" t="s">
        <v>13</v>
      </c>
      <c r="G497" s="84" t="s">
        <v>128</v>
      </c>
    </row>
    <row r="498" spans="4:7" ht="18" hidden="1" x14ac:dyDescent="0.25">
      <c r="D498" s="400" t="s">
        <v>327</v>
      </c>
      <c r="G498" s="84" t="s">
        <v>129</v>
      </c>
    </row>
    <row r="499" spans="4:7" ht="18" hidden="1" x14ac:dyDescent="0.25">
      <c r="D499" s="400" t="s">
        <v>328</v>
      </c>
      <c r="G499" s="84" t="s">
        <v>132</v>
      </c>
    </row>
    <row r="500" spans="4:7" ht="18" hidden="1" x14ac:dyDescent="0.25">
      <c r="D500" s="174" t="s">
        <v>109</v>
      </c>
      <c r="G500" s="84" t="s">
        <v>130</v>
      </c>
    </row>
    <row r="501" spans="4:7" ht="18" hidden="1" x14ac:dyDescent="0.25">
      <c r="D501" s="174" t="s">
        <v>110</v>
      </c>
      <c r="G501" s="84" t="s">
        <v>131</v>
      </c>
    </row>
    <row r="502" spans="4:7" ht="18" hidden="1" x14ac:dyDescent="0.25">
      <c r="D502" s="174" t="s">
        <v>156</v>
      </c>
    </row>
    <row r="503" spans="4:7" ht="18" hidden="1" x14ac:dyDescent="0.25">
      <c r="D503" s="174" t="s">
        <v>111</v>
      </c>
    </row>
    <row r="504" spans="4:7" ht="18" hidden="1" x14ac:dyDescent="0.25">
      <c r="D504" s="174" t="s">
        <v>122</v>
      </c>
    </row>
    <row r="505" spans="4:7" ht="18" hidden="1" x14ac:dyDescent="0.25">
      <c r="D505" s="174" t="s">
        <v>113</v>
      </c>
    </row>
    <row r="506" spans="4:7" ht="18" hidden="1" x14ac:dyDescent="0.25">
      <c r="D506" s="174" t="s">
        <v>114</v>
      </c>
    </row>
    <row r="507" spans="4:7" ht="18" hidden="1" x14ac:dyDescent="0.25">
      <c r="D507" s="174" t="s">
        <v>115</v>
      </c>
    </row>
    <row r="508" spans="4:7" ht="18" hidden="1" x14ac:dyDescent="0.25">
      <c r="D508" s="174" t="s">
        <v>116</v>
      </c>
    </row>
    <row r="509" spans="4:7" hidden="1" x14ac:dyDescent="0.25"/>
  </sheetData>
  <sheetProtection selectLockedCells="1"/>
  <mergeCells count="117">
    <mergeCell ref="O61:Q61"/>
    <mergeCell ref="AC61:AF61"/>
    <mergeCell ref="AH61:AJ61"/>
    <mergeCell ref="C2:F5"/>
    <mergeCell ref="O59:Q59"/>
    <mergeCell ref="AC59:AF59"/>
    <mergeCell ref="AH59:AJ59"/>
    <mergeCell ref="O60:Q60"/>
    <mergeCell ref="AC60:AF60"/>
    <mergeCell ref="AH60:AJ60"/>
    <mergeCell ref="H42:J42"/>
    <mergeCell ref="N45:R45"/>
    <mergeCell ref="AA56:AJ56"/>
    <mergeCell ref="O57:Q57"/>
    <mergeCell ref="AA57:AB58"/>
    <mergeCell ref="AC57:AJ57"/>
    <mergeCell ref="O58:Q58"/>
    <mergeCell ref="AC58:AF58"/>
    <mergeCell ref="AH58:AJ58"/>
    <mergeCell ref="B39:C39"/>
    <mergeCell ref="H39:J39"/>
    <mergeCell ref="N39:O39"/>
    <mergeCell ref="P39:Q39"/>
    <mergeCell ref="B40:C40"/>
    <mergeCell ref="H40:J40"/>
    <mergeCell ref="L40:U42"/>
    <mergeCell ref="B41:C41"/>
    <mergeCell ref="H41:J41"/>
    <mergeCell ref="B42:C42"/>
    <mergeCell ref="B37:C37"/>
    <mergeCell ref="H37:J37"/>
    <mergeCell ref="B38:C38"/>
    <mergeCell ref="H38:J38"/>
    <mergeCell ref="N38:O38"/>
    <mergeCell ref="P38:Q38"/>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1:C31"/>
    <mergeCell ref="B32:C32"/>
    <mergeCell ref="I32:J32"/>
    <mergeCell ref="L32:L33"/>
    <mergeCell ref="M32:M33"/>
    <mergeCell ref="N32:O33"/>
    <mergeCell ref="B28:F28"/>
    <mergeCell ref="B29:C29"/>
    <mergeCell ref="I29:J29"/>
    <mergeCell ref="L29:L31"/>
    <mergeCell ref="M29:U29"/>
    <mergeCell ref="B30:C30"/>
    <mergeCell ref="M30:M31"/>
    <mergeCell ref="N30:O31"/>
    <mergeCell ref="P30:Q31"/>
    <mergeCell ref="R30:R31"/>
    <mergeCell ref="P32:Q33"/>
    <mergeCell ref="R32:R33"/>
    <mergeCell ref="U32:U33"/>
    <mergeCell ref="B33:C33"/>
    <mergeCell ref="I33:J33"/>
    <mergeCell ref="Y22:AA22"/>
    <mergeCell ref="B23:T23"/>
    <mergeCell ref="Y23:AA23"/>
    <mergeCell ref="B24:T24"/>
    <mergeCell ref="B25:T25"/>
    <mergeCell ref="B26:T26"/>
    <mergeCell ref="K21:L21"/>
    <mergeCell ref="Y21:AA21"/>
    <mergeCell ref="AE21:AF21"/>
    <mergeCell ref="K13:L13"/>
    <mergeCell ref="M13:Z13"/>
    <mergeCell ref="D15:E15"/>
    <mergeCell ref="K20:L20"/>
    <mergeCell ref="Y20:AA20"/>
    <mergeCell ref="AE20:AF20"/>
    <mergeCell ref="AJ17:AJ19"/>
    <mergeCell ref="AB18:AB19"/>
    <mergeCell ref="AC18:AD18"/>
    <mergeCell ref="AE18:AF18"/>
    <mergeCell ref="AH18:AI18"/>
    <mergeCell ref="K19:L19"/>
    <mergeCell ref="AE19:AF19"/>
    <mergeCell ref="AK17:AK19"/>
    <mergeCell ref="G2:AJ2"/>
    <mergeCell ref="G3:AJ3"/>
    <mergeCell ref="G4:AJ4"/>
    <mergeCell ref="G5:AJ5"/>
    <mergeCell ref="K15:AK1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s>
  <conditionalFormatting sqref="U20:V21 H20:I21">
    <cfRule type="cellIs" dxfId="201" priority="5" operator="greaterThanOrEqual">
      <formula>5</formula>
    </cfRule>
    <cfRule type="cellIs" dxfId="200" priority="6" operator="greaterThanOrEqual">
      <formula>4</formula>
    </cfRule>
    <cfRule type="cellIs" dxfId="199" priority="7" operator="greaterThanOrEqual">
      <formula>3</formula>
    </cfRule>
    <cfRule type="cellIs" dxfId="198" priority="8" operator="greaterThanOrEqual">
      <formula>2</formula>
    </cfRule>
    <cfRule type="cellIs" dxfId="197" priority="9" operator="greaterThanOrEqual">
      <formula>0</formula>
    </cfRule>
  </conditionalFormatting>
  <conditionalFormatting sqref="J20:J21 X20:X21">
    <cfRule type="containsText" dxfId="196" priority="1" operator="containsText" text="Extrema">
      <formula>NOT(ISERROR(SEARCH("Extrema",J20)))</formula>
    </cfRule>
    <cfRule type="containsText" dxfId="195" priority="2" operator="containsText" text="Alta">
      <formula>NOT(ISERROR(SEARCH("Alta",J20)))</formula>
    </cfRule>
    <cfRule type="containsText" dxfId="194" priority="3" operator="containsText" text="Moderada">
      <formula>NOT(ISERROR(SEARCH("Moderada",J20)))</formula>
    </cfRule>
    <cfRule type="containsText" dxfId="193" priority="4" operator="containsText" text="Baja">
      <formula>NOT(ISERROR(SEARCH("Baja",J20)))</formula>
    </cfRule>
  </conditionalFormatting>
  <dataValidations count="8">
    <dataValidation type="list" allowBlank="1" showInputMessage="1" showErrorMessage="1" sqref="H65554:H65557 H20:H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54:JD65557 SZ65554:SZ65557 ACV65554:ACV65557 AMR65554:AMR65557 AWN65554:AWN65557 BGJ65554:BGJ65557 BQF65554:BQF65557 CAB65554:CAB65557 CJX65554:CJX65557 CTT65554:CTT65557 DDP65554:DDP65557 DNL65554:DNL65557 DXH65554:DXH65557 EHD65554:EHD65557 EQZ65554:EQZ65557 FAV65554:FAV65557 FKR65554:FKR65557 FUN65554:FUN65557 GEJ65554:GEJ65557 GOF65554:GOF65557 GYB65554:GYB65557 HHX65554:HHX65557 HRT65554:HRT65557 IBP65554:IBP65557 ILL65554:ILL65557 IVH65554:IVH65557 JFD65554:JFD65557 JOZ65554:JOZ65557 JYV65554:JYV65557 KIR65554:KIR65557 KSN65554:KSN65557 LCJ65554:LCJ65557 LMF65554:LMF65557 LWB65554:LWB65557 MFX65554:MFX65557 MPT65554:MPT65557 MZP65554:MZP65557 NJL65554:NJL65557 NTH65554:NTH65557 ODD65554:ODD65557 OMZ65554:OMZ65557 OWV65554:OWV65557 PGR65554:PGR65557 PQN65554:PQN65557 QAJ65554:QAJ65557 QKF65554:QKF65557 QUB65554:QUB65557 RDX65554:RDX65557 RNT65554:RNT65557 RXP65554:RXP65557 SHL65554:SHL65557 SRH65554:SRH65557 TBD65554:TBD65557 TKZ65554:TKZ65557 TUV65554:TUV65557 UER65554:UER65557 UON65554:UON65557 UYJ65554:UYJ65557 VIF65554:VIF65557 VSB65554:VSB65557 WBX65554:WBX65557 WLT65554:WLT65557 WVP65554:WVP65557 H131090:H131093 JD131090:JD131093 SZ131090:SZ131093 ACV131090:ACV131093 AMR131090:AMR131093 AWN131090:AWN131093 BGJ131090:BGJ131093 BQF131090:BQF131093 CAB131090:CAB131093 CJX131090:CJX131093 CTT131090:CTT131093 DDP131090:DDP131093 DNL131090:DNL131093 DXH131090:DXH131093 EHD131090:EHD131093 EQZ131090:EQZ131093 FAV131090:FAV131093 FKR131090:FKR131093 FUN131090:FUN131093 GEJ131090:GEJ131093 GOF131090:GOF131093 GYB131090:GYB131093 HHX131090:HHX131093 HRT131090:HRT131093 IBP131090:IBP131093 ILL131090:ILL131093 IVH131090:IVH131093 JFD131090:JFD131093 JOZ131090:JOZ131093 JYV131090:JYV131093 KIR131090:KIR131093 KSN131090:KSN131093 LCJ131090:LCJ131093 LMF131090:LMF131093 LWB131090:LWB131093 MFX131090:MFX131093 MPT131090:MPT131093 MZP131090:MZP131093 NJL131090:NJL131093 NTH131090:NTH131093 ODD131090:ODD131093 OMZ131090:OMZ131093 OWV131090:OWV131093 PGR131090:PGR131093 PQN131090:PQN131093 QAJ131090:QAJ131093 QKF131090:QKF131093 QUB131090:QUB131093 RDX131090:RDX131093 RNT131090:RNT131093 RXP131090:RXP131093 SHL131090:SHL131093 SRH131090:SRH131093 TBD131090:TBD131093 TKZ131090:TKZ131093 TUV131090:TUV131093 UER131090:UER131093 UON131090:UON131093 UYJ131090:UYJ131093 VIF131090:VIF131093 VSB131090:VSB131093 WBX131090:WBX131093 WLT131090:WLT131093 WVP131090:WVP131093 H196626:H196629 JD196626:JD196629 SZ196626:SZ196629 ACV196626:ACV196629 AMR196626:AMR196629 AWN196626:AWN196629 BGJ196626:BGJ196629 BQF196626:BQF196629 CAB196626:CAB196629 CJX196626:CJX196629 CTT196626:CTT196629 DDP196626:DDP196629 DNL196626:DNL196629 DXH196626:DXH196629 EHD196626:EHD196629 EQZ196626:EQZ196629 FAV196626:FAV196629 FKR196626:FKR196629 FUN196626:FUN196629 GEJ196626:GEJ196629 GOF196626:GOF196629 GYB196626:GYB196629 HHX196626:HHX196629 HRT196626:HRT196629 IBP196626:IBP196629 ILL196626:ILL196629 IVH196626:IVH196629 JFD196626:JFD196629 JOZ196626:JOZ196629 JYV196626:JYV196629 KIR196626:KIR196629 KSN196626:KSN196629 LCJ196626:LCJ196629 LMF196626:LMF196629 LWB196626:LWB196629 MFX196626:MFX196629 MPT196626:MPT196629 MZP196626:MZP196629 NJL196626:NJL196629 NTH196626:NTH196629 ODD196626:ODD196629 OMZ196626:OMZ196629 OWV196626:OWV196629 PGR196626:PGR196629 PQN196626:PQN196629 QAJ196626:QAJ196629 QKF196626:QKF196629 QUB196626:QUB196629 RDX196626:RDX196629 RNT196626:RNT196629 RXP196626:RXP196629 SHL196626:SHL196629 SRH196626:SRH196629 TBD196626:TBD196629 TKZ196626:TKZ196629 TUV196626:TUV196629 UER196626:UER196629 UON196626:UON196629 UYJ196626:UYJ196629 VIF196626:VIF196629 VSB196626:VSB196629 WBX196626:WBX196629 WLT196626:WLT196629 WVP196626:WVP196629 H262162:H262165 JD262162:JD262165 SZ262162:SZ262165 ACV262162:ACV262165 AMR262162:AMR262165 AWN262162:AWN262165 BGJ262162:BGJ262165 BQF262162:BQF262165 CAB262162:CAB262165 CJX262162:CJX262165 CTT262162:CTT262165 DDP262162:DDP262165 DNL262162:DNL262165 DXH262162:DXH262165 EHD262162:EHD262165 EQZ262162:EQZ262165 FAV262162:FAV262165 FKR262162:FKR262165 FUN262162:FUN262165 GEJ262162:GEJ262165 GOF262162:GOF262165 GYB262162:GYB262165 HHX262162:HHX262165 HRT262162:HRT262165 IBP262162:IBP262165 ILL262162:ILL262165 IVH262162:IVH262165 JFD262162:JFD262165 JOZ262162:JOZ262165 JYV262162:JYV262165 KIR262162:KIR262165 KSN262162:KSN262165 LCJ262162:LCJ262165 LMF262162:LMF262165 LWB262162:LWB262165 MFX262162:MFX262165 MPT262162:MPT262165 MZP262162:MZP262165 NJL262162:NJL262165 NTH262162:NTH262165 ODD262162:ODD262165 OMZ262162:OMZ262165 OWV262162:OWV262165 PGR262162:PGR262165 PQN262162:PQN262165 QAJ262162:QAJ262165 QKF262162:QKF262165 QUB262162:QUB262165 RDX262162:RDX262165 RNT262162:RNT262165 RXP262162:RXP262165 SHL262162:SHL262165 SRH262162:SRH262165 TBD262162:TBD262165 TKZ262162:TKZ262165 TUV262162:TUV262165 UER262162:UER262165 UON262162:UON262165 UYJ262162:UYJ262165 VIF262162:VIF262165 VSB262162:VSB262165 WBX262162:WBX262165 WLT262162:WLT262165 WVP262162:WVP262165 H327698:H327701 JD327698:JD327701 SZ327698:SZ327701 ACV327698:ACV327701 AMR327698:AMR327701 AWN327698:AWN327701 BGJ327698:BGJ327701 BQF327698:BQF327701 CAB327698:CAB327701 CJX327698:CJX327701 CTT327698:CTT327701 DDP327698:DDP327701 DNL327698:DNL327701 DXH327698:DXH327701 EHD327698:EHD327701 EQZ327698:EQZ327701 FAV327698:FAV327701 FKR327698:FKR327701 FUN327698:FUN327701 GEJ327698:GEJ327701 GOF327698:GOF327701 GYB327698:GYB327701 HHX327698:HHX327701 HRT327698:HRT327701 IBP327698:IBP327701 ILL327698:ILL327701 IVH327698:IVH327701 JFD327698:JFD327701 JOZ327698:JOZ327701 JYV327698:JYV327701 KIR327698:KIR327701 KSN327698:KSN327701 LCJ327698:LCJ327701 LMF327698:LMF327701 LWB327698:LWB327701 MFX327698:MFX327701 MPT327698:MPT327701 MZP327698:MZP327701 NJL327698:NJL327701 NTH327698:NTH327701 ODD327698:ODD327701 OMZ327698:OMZ327701 OWV327698:OWV327701 PGR327698:PGR327701 PQN327698:PQN327701 QAJ327698:QAJ327701 QKF327698:QKF327701 QUB327698:QUB327701 RDX327698:RDX327701 RNT327698:RNT327701 RXP327698:RXP327701 SHL327698:SHL327701 SRH327698:SRH327701 TBD327698:TBD327701 TKZ327698:TKZ327701 TUV327698:TUV327701 UER327698:UER327701 UON327698:UON327701 UYJ327698:UYJ327701 VIF327698:VIF327701 VSB327698:VSB327701 WBX327698:WBX327701 WLT327698:WLT327701 WVP327698:WVP327701 H393234:H393237 JD393234:JD393237 SZ393234:SZ393237 ACV393234:ACV393237 AMR393234:AMR393237 AWN393234:AWN393237 BGJ393234:BGJ393237 BQF393234:BQF393237 CAB393234:CAB393237 CJX393234:CJX393237 CTT393234:CTT393237 DDP393234:DDP393237 DNL393234:DNL393237 DXH393234:DXH393237 EHD393234:EHD393237 EQZ393234:EQZ393237 FAV393234:FAV393237 FKR393234:FKR393237 FUN393234:FUN393237 GEJ393234:GEJ393237 GOF393234:GOF393237 GYB393234:GYB393237 HHX393234:HHX393237 HRT393234:HRT393237 IBP393234:IBP393237 ILL393234:ILL393237 IVH393234:IVH393237 JFD393234:JFD393237 JOZ393234:JOZ393237 JYV393234:JYV393237 KIR393234:KIR393237 KSN393234:KSN393237 LCJ393234:LCJ393237 LMF393234:LMF393237 LWB393234:LWB393237 MFX393234:MFX393237 MPT393234:MPT393237 MZP393234:MZP393237 NJL393234:NJL393237 NTH393234:NTH393237 ODD393234:ODD393237 OMZ393234:OMZ393237 OWV393234:OWV393237 PGR393234:PGR393237 PQN393234:PQN393237 QAJ393234:QAJ393237 QKF393234:QKF393237 QUB393234:QUB393237 RDX393234:RDX393237 RNT393234:RNT393237 RXP393234:RXP393237 SHL393234:SHL393237 SRH393234:SRH393237 TBD393234:TBD393237 TKZ393234:TKZ393237 TUV393234:TUV393237 UER393234:UER393237 UON393234:UON393237 UYJ393234:UYJ393237 VIF393234:VIF393237 VSB393234:VSB393237 WBX393234:WBX393237 WLT393234:WLT393237 WVP393234:WVP393237 H458770:H458773 JD458770:JD458773 SZ458770:SZ458773 ACV458770:ACV458773 AMR458770:AMR458773 AWN458770:AWN458773 BGJ458770:BGJ458773 BQF458770:BQF458773 CAB458770:CAB458773 CJX458770:CJX458773 CTT458770:CTT458773 DDP458770:DDP458773 DNL458770:DNL458773 DXH458770:DXH458773 EHD458770:EHD458773 EQZ458770:EQZ458773 FAV458770:FAV458773 FKR458770:FKR458773 FUN458770:FUN458773 GEJ458770:GEJ458773 GOF458770:GOF458773 GYB458770:GYB458773 HHX458770:HHX458773 HRT458770:HRT458773 IBP458770:IBP458773 ILL458770:ILL458773 IVH458770:IVH458773 JFD458770:JFD458773 JOZ458770:JOZ458773 JYV458770:JYV458773 KIR458770:KIR458773 KSN458770:KSN458773 LCJ458770:LCJ458773 LMF458770:LMF458773 LWB458770:LWB458773 MFX458770:MFX458773 MPT458770:MPT458773 MZP458770:MZP458773 NJL458770:NJL458773 NTH458770:NTH458773 ODD458770:ODD458773 OMZ458770:OMZ458773 OWV458770:OWV458773 PGR458770:PGR458773 PQN458770:PQN458773 QAJ458770:QAJ458773 QKF458770:QKF458773 QUB458770:QUB458773 RDX458770:RDX458773 RNT458770:RNT458773 RXP458770:RXP458773 SHL458770:SHL458773 SRH458770:SRH458773 TBD458770:TBD458773 TKZ458770:TKZ458773 TUV458770:TUV458773 UER458770:UER458773 UON458770:UON458773 UYJ458770:UYJ458773 VIF458770:VIF458773 VSB458770:VSB458773 WBX458770:WBX458773 WLT458770:WLT458773 WVP458770:WVP458773 H524306:H524309 JD524306:JD524309 SZ524306:SZ524309 ACV524306:ACV524309 AMR524306:AMR524309 AWN524306:AWN524309 BGJ524306:BGJ524309 BQF524306:BQF524309 CAB524306:CAB524309 CJX524306:CJX524309 CTT524306:CTT524309 DDP524306:DDP524309 DNL524306:DNL524309 DXH524306:DXH524309 EHD524306:EHD524309 EQZ524306:EQZ524309 FAV524306:FAV524309 FKR524306:FKR524309 FUN524306:FUN524309 GEJ524306:GEJ524309 GOF524306:GOF524309 GYB524306:GYB524309 HHX524306:HHX524309 HRT524306:HRT524309 IBP524306:IBP524309 ILL524306:ILL524309 IVH524306:IVH524309 JFD524306:JFD524309 JOZ524306:JOZ524309 JYV524306:JYV524309 KIR524306:KIR524309 KSN524306:KSN524309 LCJ524306:LCJ524309 LMF524306:LMF524309 LWB524306:LWB524309 MFX524306:MFX524309 MPT524306:MPT524309 MZP524306:MZP524309 NJL524306:NJL524309 NTH524306:NTH524309 ODD524306:ODD524309 OMZ524306:OMZ524309 OWV524306:OWV524309 PGR524306:PGR524309 PQN524306:PQN524309 QAJ524306:QAJ524309 QKF524306:QKF524309 QUB524306:QUB524309 RDX524306:RDX524309 RNT524306:RNT524309 RXP524306:RXP524309 SHL524306:SHL524309 SRH524306:SRH524309 TBD524306:TBD524309 TKZ524306:TKZ524309 TUV524306:TUV524309 UER524306:UER524309 UON524306:UON524309 UYJ524306:UYJ524309 VIF524306:VIF524309 VSB524306:VSB524309 WBX524306:WBX524309 WLT524306:WLT524309 WVP524306:WVP524309 H589842:H589845 JD589842:JD589845 SZ589842:SZ589845 ACV589842:ACV589845 AMR589842:AMR589845 AWN589842:AWN589845 BGJ589842:BGJ589845 BQF589842:BQF589845 CAB589842:CAB589845 CJX589842:CJX589845 CTT589842:CTT589845 DDP589842:DDP589845 DNL589842:DNL589845 DXH589842:DXH589845 EHD589842:EHD589845 EQZ589842:EQZ589845 FAV589842:FAV589845 FKR589842:FKR589845 FUN589842:FUN589845 GEJ589842:GEJ589845 GOF589842:GOF589845 GYB589842:GYB589845 HHX589842:HHX589845 HRT589842:HRT589845 IBP589842:IBP589845 ILL589842:ILL589845 IVH589842:IVH589845 JFD589842:JFD589845 JOZ589842:JOZ589845 JYV589842:JYV589845 KIR589842:KIR589845 KSN589842:KSN589845 LCJ589842:LCJ589845 LMF589842:LMF589845 LWB589842:LWB589845 MFX589842:MFX589845 MPT589842:MPT589845 MZP589842:MZP589845 NJL589842:NJL589845 NTH589842:NTH589845 ODD589842:ODD589845 OMZ589842:OMZ589845 OWV589842:OWV589845 PGR589842:PGR589845 PQN589842:PQN589845 QAJ589842:QAJ589845 QKF589842:QKF589845 QUB589842:QUB589845 RDX589842:RDX589845 RNT589842:RNT589845 RXP589842:RXP589845 SHL589842:SHL589845 SRH589842:SRH589845 TBD589842:TBD589845 TKZ589842:TKZ589845 TUV589842:TUV589845 UER589842:UER589845 UON589842:UON589845 UYJ589842:UYJ589845 VIF589842:VIF589845 VSB589842:VSB589845 WBX589842:WBX589845 WLT589842:WLT589845 WVP589842:WVP589845 H655378:H655381 JD655378:JD655381 SZ655378:SZ655381 ACV655378:ACV655381 AMR655378:AMR655381 AWN655378:AWN655381 BGJ655378:BGJ655381 BQF655378:BQF655381 CAB655378:CAB655381 CJX655378:CJX655381 CTT655378:CTT655381 DDP655378:DDP655381 DNL655378:DNL655381 DXH655378:DXH655381 EHD655378:EHD655381 EQZ655378:EQZ655381 FAV655378:FAV655381 FKR655378:FKR655381 FUN655378:FUN655381 GEJ655378:GEJ655381 GOF655378:GOF655381 GYB655378:GYB655381 HHX655378:HHX655381 HRT655378:HRT655381 IBP655378:IBP655381 ILL655378:ILL655381 IVH655378:IVH655381 JFD655378:JFD655381 JOZ655378:JOZ655381 JYV655378:JYV655381 KIR655378:KIR655381 KSN655378:KSN655381 LCJ655378:LCJ655381 LMF655378:LMF655381 LWB655378:LWB655381 MFX655378:MFX655381 MPT655378:MPT655381 MZP655378:MZP655381 NJL655378:NJL655381 NTH655378:NTH655381 ODD655378:ODD655381 OMZ655378:OMZ655381 OWV655378:OWV655381 PGR655378:PGR655381 PQN655378:PQN655381 QAJ655378:QAJ655381 QKF655378:QKF655381 QUB655378:QUB655381 RDX655378:RDX655381 RNT655378:RNT655381 RXP655378:RXP655381 SHL655378:SHL655381 SRH655378:SRH655381 TBD655378:TBD655381 TKZ655378:TKZ655381 TUV655378:TUV655381 UER655378:UER655381 UON655378:UON655381 UYJ655378:UYJ655381 VIF655378:VIF655381 VSB655378:VSB655381 WBX655378:WBX655381 WLT655378:WLT655381 WVP655378:WVP655381 H720914:H720917 JD720914:JD720917 SZ720914:SZ720917 ACV720914:ACV720917 AMR720914:AMR720917 AWN720914:AWN720917 BGJ720914:BGJ720917 BQF720914:BQF720917 CAB720914:CAB720917 CJX720914:CJX720917 CTT720914:CTT720917 DDP720914:DDP720917 DNL720914:DNL720917 DXH720914:DXH720917 EHD720914:EHD720917 EQZ720914:EQZ720917 FAV720914:FAV720917 FKR720914:FKR720917 FUN720914:FUN720917 GEJ720914:GEJ720917 GOF720914:GOF720917 GYB720914:GYB720917 HHX720914:HHX720917 HRT720914:HRT720917 IBP720914:IBP720917 ILL720914:ILL720917 IVH720914:IVH720917 JFD720914:JFD720917 JOZ720914:JOZ720917 JYV720914:JYV720917 KIR720914:KIR720917 KSN720914:KSN720917 LCJ720914:LCJ720917 LMF720914:LMF720917 LWB720914:LWB720917 MFX720914:MFX720917 MPT720914:MPT720917 MZP720914:MZP720917 NJL720914:NJL720917 NTH720914:NTH720917 ODD720914:ODD720917 OMZ720914:OMZ720917 OWV720914:OWV720917 PGR720914:PGR720917 PQN720914:PQN720917 QAJ720914:QAJ720917 QKF720914:QKF720917 QUB720914:QUB720917 RDX720914:RDX720917 RNT720914:RNT720917 RXP720914:RXP720917 SHL720914:SHL720917 SRH720914:SRH720917 TBD720914:TBD720917 TKZ720914:TKZ720917 TUV720914:TUV720917 UER720914:UER720917 UON720914:UON720917 UYJ720914:UYJ720917 VIF720914:VIF720917 VSB720914:VSB720917 WBX720914:WBX720917 WLT720914:WLT720917 WVP720914:WVP720917 H786450:H786453 JD786450:JD786453 SZ786450:SZ786453 ACV786450:ACV786453 AMR786450:AMR786453 AWN786450:AWN786453 BGJ786450:BGJ786453 BQF786450:BQF786453 CAB786450:CAB786453 CJX786450:CJX786453 CTT786450:CTT786453 DDP786450:DDP786453 DNL786450:DNL786453 DXH786450:DXH786453 EHD786450:EHD786453 EQZ786450:EQZ786453 FAV786450:FAV786453 FKR786450:FKR786453 FUN786450:FUN786453 GEJ786450:GEJ786453 GOF786450:GOF786453 GYB786450:GYB786453 HHX786450:HHX786453 HRT786450:HRT786453 IBP786450:IBP786453 ILL786450:ILL786453 IVH786450:IVH786453 JFD786450:JFD786453 JOZ786450:JOZ786453 JYV786450:JYV786453 KIR786450:KIR786453 KSN786450:KSN786453 LCJ786450:LCJ786453 LMF786450:LMF786453 LWB786450:LWB786453 MFX786450:MFX786453 MPT786450:MPT786453 MZP786450:MZP786453 NJL786450:NJL786453 NTH786450:NTH786453 ODD786450:ODD786453 OMZ786450:OMZ786453 OWV786450:OWV786453 PGR786450:PGR786453 PQN786450:PQN786453 QAJ786450:QAJ786453 QKF786450:QKF786453 QUB786450:QUB786453 RDX786450:RDX786453 RNT786450:RNT786453 RXP786450:RXP786453 SHL786450:SHL786453 SRH786450:SRH786453 TBD786450:TBD786453 TKZ786450:TKZ786453 TUV786450:TUV786453 UER786450:UER786453 UON786450:UON786453 UYJ786450:UYJ786453 VIF786450:VIF786453 VSB786450:VSB786453 WBX786450:WBX786453 WLT786450:WLT786453 WVP786450:WVP786453 H851986:H851989 JD851986:JD851989 SZ851986:SZ851989 ACV851986:ACV851989 AMR851986:AMR851989 AWN851986:AWN851989 BGJ851986:BGJ851989 BQF851986:BQF851989 CAB851986:CAB851989 CJX851986:CJX851989 CTT851986:CTT851989 DDP851986:DDP851989 DNL851986:DNL851989 DXH851986:DXH851989 EHD851986:EHD851989 EQZ851986:EQZ851989 FAV851986:FAV851989 FKR851986:FKR851989 FUN851986:FUN851989 GEJ851986:GEJ851989 GOF851986:GOF851989 GYB851986:GYB851989 HHX851986:HHX851989 HRT851986:HRT851989 IBP851986:IBP851989 ILL851986:ILL851989 IVH851986:IVH851989 JFD851986:JFD851989 JOZ851986:JOZ851989 JYV851986:JYV851989 KIR851986:KIR851989 KSN851986:KSN851989 LCJ851986:LCJ851989 LMF851986:LMF851989 LWB851986:LWB851989 MFX851986:MFX851989 MPT851986:MPT851989 MZP851986:MZP851989 NJL851986:NJL851989 NTH851986:NTH851989 ODD851986:ODD851989 OMZ851986:OMZ851989 OWV851986:OWV851989 PGR851986:PGR851989 PQN851986:PQN851989 QAJ851986:QAJ851989 QKF851986:QKF851989 QUB851986:QUB851989 RDX851986:RDX851989 RNT851986:RNT851989 RXP851986:RXP851989 SHL851986:SHL851989 SRH851986:SRH851989 TBD851986:TBD851989 TKZ851986:TKZ851989 TUV851986:TUV851989 UER851986:UER851989 UON851986:UON851989 UYJ851986:UYJ851989 VIF851986:VIF851989 VSB851986:VSB851989 WBX851986:WBX851989 WLT851986:WLT851989 WVP851986:WVP851989 H917522:H917525 JD917522:JD917525 SZ917522:SZ917525 ACV917522:ACV917525 AMR917522:AMR917525 AWN917522:AWN917525 BGJ917522:BGJ917525 BQF917522:BQF917525 CAB917522:CAB917525 CJX917522:CJX917525 CTT917522:CTT917525 DDP917522:DDP917525 DNL917522:DNL917525 DXH917522:DXH917525 EHD917522:EHD917525 EQZ917522:EQZ917525 FAV917522:FAV917525 FKR917522:FKR917525 FUN917522:FUN917525 GEJ917522:GEJ917525 GOF917522:GOF917525 GYB917522:GYB917525 HHX917522:HHX917525 HRT917522:HRT917525 IBP917522:IBP917525 ILL917522:ILL917525 IVH917522:IVH917525 JFD917522:JFD917525 JOZ917522:JOZ917525 JYV917522:JYV917525 KIR917522:KIR917525 KSN917522:KSN917525 LCJ917522:LCJ917525 LMF917522:LMF917525 LWB917522:LWB917525 MFX917522:MFX917525 MPT917522:MPT917525 MZP917522:MZP917525 NJL917522:NJL917525 NTH917522:NTH917525 ODD917522:ODD917525 OMZ917522:OMZ917525 OWV917522:OWV917525 PGR917522:PGR917525 PQN917522:PQN917525 QAJ917522:QAJ917525 QKF917522:QKF917525 QUB917522:QUB917525 RDX917522:RDX917525 RNT917522:RNT917525 RXP917522:RXP917525 SHL917522:SHL917525 SRH917522:SRH917525 TBD917522:TBD917525 TKZ917522:TKZ917525 TUV917522:TUV917525 UER917522:UER917525 UON917522:UON917525 UYJ917522:UYJ917525 VIF917522:VIF917525 VSB917522:VSB917525 WBX917522:WBX917525 WLT917522:WLT917525 WVP917522:WVP917525 H983058:H983061 JD983058:JD983061 SZ983058:SZ983061 ACV983058:ACV983061 AMR983058:AMR983061 AWN983058:AWN983061 BGJ983058:BGJ983061 BQF983058:BQF983061 CAB983058:CAB983061 CJX983058:CJX983061 CTT983058:CTT983061 DDP983058:DDP983061 DNL983058:DNL983061 DXH983058:DXH983061 EHD983058:EHD983061 EQZ983058:EQZ983061 FAV983058:FAV983061 FKR983058:FKR983061 FUN983058:FUN983061 GEJ983058:GEJ983061 GOF983058:GOF983061 GYB983058:GYB983061 HHX983058:HHX983061 HRT983058:HRT983061 IBP983058:IBP983061 ILL983058:ILL983061 IVH983058:IVH983061 JFD983058:JFD983061 JOZ983058:JOZ983061 JYV983058:JYV983061 KIR983058:KIR983061 KSN983058:KSN983061 LCJ983058:LCJ983061 LMF983058:LMF983061 LWB983058:LWB983061 MFX983058:MFX983061 MPT983058:MPT983061 MZP983058:MZP983061 NJL983058:NJL983061 NTH983058:NTH983061 ODD983058:ODD983061 OMZ983058:OMZ983061 OWV983058:OWV983061 PGR983058:PGR983061 PQN983058:PQN983061 QAJ983058:QAJ983061 QKF983058:QKF983061 QUB983058:QUB983061 RDX983058:RDX983061 RNT983058:RNT983061 RXP983058:RXP983061 SHL983058:SHL983061 SRH983058:SRH983061 TBD983058:TBD983061 TKZ983058:TKZ983061 TUV983058:TUV983061 UER983058:UER983061 UON983058:UON983061 UYJ983058:UYJ983061 VIF983058:VIF983061 VSB983058:VSB983061 WBX983058:WBX983061 WLT983058:WLT983061 WVP983058:WVP983061">
      <formula1>$F$30:$F$34</formula1>
    </dataValidation>
    <dataValidation type="list" allowBlank="1" showInputMessage="1" showErrorMessage="1" sqref="Y65554:AA65557 Y20:AA21 JU20:JW21 TQ20:TS21 ADM20:ADO21 ANI20:ANK21 AXE20:AXG21 BHA20:BHC21 BQW20:BQY21 CAS20:CAU21 CKO20:CKQ21 CUK20:CUM21 DEG20:DEI21 DOC20:DOE21 DXY20:DYA21 EHU20:EHW21 ERQ20:ERS21 FBM20:FBO21 FLI20:FLK21 FVE20:FVG21 GFA20:GFC21 GOW20:GOY21 GYS20:GYU21 HIO20:HIQ21 HSK20:HSM21 ICG20:ICI21 IMC20:IME21 IVY20:IWA21 JFU20:JFW21 JPQ20:JPS21 JZM20:JZO21 KJI20:KJK21 KTE20:KTG21 LDA20:LDC21 LMW20:LMY21 LWS20:LWU21 MGO20:MGQ21 MQK20:MQM21 NAG20:NAI21 NKC20:NKE21 NTY20:NUA21 ODU20:ODW21 ONQ20:ONS21 OXM20:OXO21 PHI20:PHK21 PRE20:PRG21 QBA20:QBC21 QKW20:QKY21 QUS20:QUU21 REO20:REQ21 ROK20:ROM21 RYG20:RYI21 SIC20:SIE21 SRY20:SSA21 TBU20:TBW21 TLQ20:TLS21 TVM20:TVO21 UFI20:UFK21 UPE20:UPG21 UZA20:UZC21 VIW20:VIY21 VSS20:VSU21 WCO20:WCQ21 WMK20:WMM21 WWG20:WWI21 JU65554:JW65557 TQ65554:TS65557 ADM65554:ADO65557 ANI65554:ANK65557 AXE65554:AXG65557 BHA65554:BHC65557 BQW65554:BQY65557 CAS65554:CAU65557 CKO65554:CKQ65557 CUK65554:CUM65557 DEG65554:DEI65557 DOC65554:DOE65557 DXY65554:DYA65557 EHU65554:EHW65557 ERQ65554:ERS65557 FBM65554:FBO65557 FLI65554:FLK65557 FVE65554:FVG65557 GFA65554:GFC65557 GOW65554:GOY65557 GYS65554:GYU65557 HIO65554:HIQ65557 HSK65554:HSM65557 ICG65554:ICI65557 IMC65554:IME65557 IVY65554:IWA65557 JFU65554:JFW65557 JPQ65554:JPS65557 JZM65554:JZO65557 KJI65554:KJK65557 KTE65554:KTG65557 LDA65554:LDC65557 LMW65554:LMY65557 LWS65554:LWU65557 MGO65554:MGQ65557 MQK65554:MQM65557 NAG65554:NAI65557 NKC65554:NKE65557 NTY65554:NUA65557 ODU65554:ODW65557 ONQ65554:ONS65557 OXM65554:OXO65557 PHI65554:PHK65557 PRE65554:PRG65557 QBA65554:QBC65557 QKW65554:QKY65557 QUS65554:QUU65557 REO65554:REQ65557 ROK65554:ROM65557 RYG65554:RYI65557 SIC65554:SIE65557 SRY65554:SSA65557 TBU65554:TBW65557 TLQ65554:TLS65557 TVM65554:TVO65557 UFI65554:UFK65557 UPE65554:UPG65557 UZA65554:UZC65557 VIW65554:VIY65557 VSS65554:VSU65557 WCO65554:WCQ65557 WMK65554:WMM65557 WWG65554:WWI65557 Y131090:AA131093 JU131090:JW131093 TQ131090:TS131093 ADM131090:ADO131093 ANI131090:ANK131093 AXE131090:AXG131093 BHA131090:BHC131093 BQW131090:BQY131093 CAS131090:CAU131093 CKO131090:CKQ131093 CUK131090:CUM131093 DEG131090:DEI131093 DOC131090:DOE131093 DXY131090:DYA131093 EHU131090:EHW131093 ERQ131090:ERS131093 FBM131090:FBO131093 FLI131090:FLK131093 FVE131090:FVG131093 GFA131090:GFC131093 GOW131090:GOY131093 GYS131090:GYU131093 HIO131090:HIQ131093 HSK131090:HSM131093 ICG131090:ICI131093 IMC131090:IME131093 IVY131090:IWA131093 JFU131090:JFW131093 JPQ131090:JPS131093 JZM131090:JZO131093 KJI131090:KJK131093 KTE131090:KTG131093 LDA131090:LDC131093 LMW131090:LMY131093 LWS131090:LWU131093 MGO131090:MGQ131093 MQK131090:MQM131093 NAG131090:NAI131093 NKC131090:NKE131093 NTY131090:NUA131093 ODU131090:ODW131093 ONQ131090:ONS131093 OXM131090:OXO131093 PHI131090:PHK131093 PRE131090:PRG131093 QBA131090:QBC131093 QKW131090:QKY131093 QUS131090:QUU131093 REO131090:REQ131093 ROK131090:ROM131093 RYG131090:RYI131093 SIC131090:SIE131093 SRY131090:SSA131093 TBU131090:TBW131093 TLQ131090:TLS131093 TVM131090:TVO131093 UFI131090:UFK131093 UPE131090:UPG131093 UZA131090:UZC131093 VIW131090:VIY131093 VSS131090:VSU131093 WCO131090:WCQ131093 WMK131090:WMM131093 WWG131090:WWI131093 Y196626:AA196629 JU196626:JW196629 TQ196626:TS196629 ADM196626:ADO196629 ANI196626:ANK196629 AXE196626:AXG196629 BHA196626:BHC196629 BQW196626:BQY196629 CAS196626:CAU196629 CKO196626:CKQ196629 CUK196626:CUM196629 DEG196626:DEI196629 DOC196626:DOE196629 DXY196626:DYA196629 EHU196626:EHW196629 ERQ196626:ERS196629 FBM196626:FBO196629 FLI196626:FLK196629 FVE196626:FVG196629 GFA196626:GFC196629 GOW196626:GOY196629 GYS196626:GYU196629 HIO196626:HIQ196629 HSK196626:HSM196629 ICG196626:ICI196629 IMC196626:IME196629 IVY196626:IWA196629 JFU196626:JFW196629 JPQ196626:JPS196629 JZM196626:JZO196629 KJI196626:KJK196629 KTE196626:KTG196629 LDA196626:LDC196629 LMW196626:LMY196629 LWS196626:LWU196629 MGO196626:MGQ196629 MQK196626:MQM196629 NAG196626:NAI196629 NKC196626:NKE196629 NTY196626:NUA196629 ODU196626:ODW196629 ONQ196626:ONS196629 OXM196626:OXO196629 PHI196626:PHK196629 PRE196626:PRG196629 QBA196626:QBC196629 QKW196626:QKY196629 QUS196626:QUU196629 REO196626:REQ196629 ROK196626:ROM196629 RYG196626:RYI196629 SIC196626:SIE196629 SRY196626:SSA196629 TBU196626:TBW196629 TLQ196626:TLS196629 TVM196626:TVO196629 UFI196626:UFK196629 UPE196626:UPG196629 UZA196626:UZC196629 VIW196626:VIY196629 VSS196626:VSU196629 WCO196626:WCQ196629 WMK196626:WMM196629 WWG196626:WWI196629 Y262162:AA262165 JU262162:JW262165 TQ262162:TS262165 ADM262162:ADO262165 ANI262162:ANK262165 AXE262162:AXG262165 BHA262162:BHC262165 BQW262162:BQY262165 CAS262162:CAU262165 CKO262162:CKQ262165 CUK262162:CUM262165 DEG262162:DEI262165 DOC262162:DOE262165 DXY262162:DYA262165 EHU262162:EHW262165 ERQ262162:ERS262165 FBM262162:FBO262165 FLI262162:FLK262165 FVE262162:FVG262165 GFA262162:GFC262165 GOW262162:GOY262165 GYS262162:GYU262165 HIO262162:HIQ262165 HSK262162:HSM262165 ICG262162:ICI262165 IMC262162:IME262165 IVY262162:IWA262165 JFU262162:JFW262165 JPQ262162:JPS262165 JZM262162:JZO262165 KJI262162:KJK262165 KTE262162:KTG262165 LDA262162:LDC262165 LMW262162:LMY262165 LWS262162:LWU262165 MGO262162:MGQ262165 MQK262162:MQM262165 NAG262162:NAI262165 NKC262162:NKE262165 NTY262162:NUA262165 ODU262162:ODW262165 ONQ262162:ONS262165 OXM262162:OXO262165 PHI262162:PHK262165 PRE262162:PRG262165 QBA262162:QBC262165 QKW262162:QKY262165 QUS262162:QUU262165 REO262162:REQ262165 ROK262162:ROM262165 RYG262162:RYI262165 SIC262162:SIE262165 SRY262162:SSA262165 TBU262162:TBW262165 TLQ262162:TLS262165 TVM262162:TVO262165 UFI262162:UFK262165 UPE262162:UPG262165 UZA262162:UZC262165 VIW262162:VIY262165 VSS262162:VSU262165 WCO262162:WCQ262165 WMK262162:WMM262165 WWG262162:WWI262165 Y327698:AA327701 JU327698:JW327701 TQ327698:TS327701 ADM327698:ADO327701 ANI327698:ANK327701 AXE327698:AXG327701 BHA327698:BHC327701 BQW327698:BQY327701 CAS327698:CAU327701 CKO327698:CKQ327701 CUK327698:CUM327701 DEG327698:DEI327701 DOC327698:DOE327701 DXY327698:DYA327701 EHU327698:EHW327701 ERQ327698:ERS327701 FBM327698:FBO327701 FLI327698:FLK327701 FVE327698:FVG327701 GFA327698:GFC327701 GOW327698:GOY327701 GYS327698:GYU327701 HIO327698:HIQ327701 HSK327698:HSM327701 ICG327698:ICI327701 IMC327698:IME327701 IVY327698:IWA327701 JFU327698:JFW327701 JPQ327698:JPS327701 JZM327698:JZO327701 KJI327698:KJK327701 KTE327698:KTG327701 LDA327698:LDC327701 LMW327698:LMY327701 LWS327698:LWU327701 MGO327698:MGQ327701 MQK327698:MQM327701 NAG327698:NAI327701 NKC327698:NKE327701 NTY327698:NUA327701 ODU327698:ODW327701 ONQ327698:ONS327701 OXM327698:OXO327701 PHI327698:PHK327701 PRE327698:PRG327701 QBA327698:QBC327701 QKW327698:QKY327701 QUS327698:QUU327701 REO327698:REQ327701 ROK327698:ROM327701 RYG327698:RYI327701 SIC327698:SIE327701 SRY327698:SSA327701 TBU327698:TBW327701 TLQ327698:TLS327701 TVM327698:TVO327701 UFI327698:UFK327701 UPE327698:UPG327701 UZA327698:UZC327701 VIW327698:VIY327701 VSS327698:VSU327701 WCO327698:WCQ327701 WMK327698:WMM327701 WWG327698:WWI327701 Y393234:AA393237 JU393234:JW393237 TQ393234:TS393237 ADM393234:ADO393237 ANI393234:ANK393237 AXE393234:AXG393237 BHA393234:BHC393237 BQW393234:BQY393237 CAS393234:CAU393237 CKO393234:CKQ393237 CUK393234:CUM393237 DEG393234:DEI393237 DOC393234:DOE393237 DXY393234:DYA393237 EHU393234:EHW393237 ERQ393234:ERS393237 FBM393234:FBO393237 FLI393234:FLK393237 FVE393234:FVG393237 GFA393234:GFC393237 GOW393234:GOY393237 GYS393234:GYU393237 HIO393234:HIQ393237 HSK393234:HSM393237 ICG393234:ICI393237 IMC393234:IME393237 IVY393234:IWA393237 JFU393234:JFW393237 JPQ393234:JPS393237 JZM393234:JZO393237 KJI393234:KJK393237 KTE393234:KTG393237 LDA393234:LDC393237 LMW393234:LMY393237 LWS393234:LWU393237 MGO393234:MGQ393237 MQK393234:MQM393237 NAG393234:NAI393237 NKC393234:NKE393237 NTY393234:NUA393237 ODU393234:ODW393237 ONQ393234:ONS393237 OXM393234:OXO393237 PHI393234:PHK393237 PRE393234:PRG393237 QBA393234:QBC393237 QKW393234:QKY393237 QUS393234:QUU393237 REO393234:REQ393237 ROK393234:ROM393237 RYG393234:RYI393237 SIC393234:SIE393237 SRY393234:SSA393237 TBU393234:TBW393237 TLQ393234:TLS393237 TVM393234:TVO393237 UFI393234:UFK393237 UPE393234:UPG393237 UZA393234:UZC393237 VIW393234:VIY393237 VSS393234:VSU393237 WCO393234:WCQ393237 WMK393234:WMM393237 WWG393234:WWI393237 Y458770:AA458773 JU458770:JW458773 TQ458770:TS458773 ADM458770:ADO458773 ANI458770:ANK458773 AXE458770:AXG458773 BHA458770:BHC458773 BQW458770:BQY458773 CAS458770:CAU458773 CKO458770:CKQ458773 CUK458770:CUM458773 DEG458770:DEI458773 DOC458770:DOE458773 DXY458770:DYA458773 EHU458770:EHW458773 ERQ458770:ERS458773 FBM458770:FBO458773 FLI458770:FLK458773 FVE458770:FVG458773 GFA458770:GFC458773 GOW458770:GOY458773 GYS458770:GYU458773 HIO458770:HIQ458773 HSK458770:HSM458773 ICG458770:ICI458773 IMC458770:IME458773 IVY458770:IWA458773 JFU458770:JFW458773 JPQ458770:JPS458773 JZM458770:JZO458773 KJI458770:KJK458773 KTE458770:KTG458773 LDA458770:LDC458773 LMW458770:LMY458773 LWS458770:LWU458773 MGO458770:MGQ458773 MQK458770:MQM458773 NAG458770:NAI458773 NKC458770:NKE458773 NTY458770:NUA458773 ODU458770:ODW458773 ONQ458770:ONS458773 OXM458770:OXO458773 PHI458770:PHK458773 PRE458770:PRG458773 QBA458770:QBC458773 QKW458770:QKY458773 QUS458770:QUU458773 REO458770:REQ458773 ROK458770:ROM458773 RYG458770:RYI458773 SIC458770:SIE458773 SRY458770:SSA458773 TBU458770:TBW458773 TLQ458770:TLS458773 TVM458770:TVO458773 UFI458770:UFK458773 UPE458770:UPG458773 UZA458770:UZC458773 VIW458770:VIY458773 VSS458770:VSU458773 WCO458770:WCQ458773 WMK458770:WMM458773 WWG458770:WWI458773 Y524306:AA524309 JU524306:JW524309 TQ524306:TS524309 ADM524306:ADO524309 ANI524306:ANK524309 AXE524306:AXG524309 BHA524306:BHC524309 BQW524306:BQY524309 CAS524306:CAU524309 CKO524306:CKQ524309 CUK524306:CUM524309 DEG524306:DEI524309 DOC524306:DOE524309 DXY524306:DYA524309 EHU524306:EHW524309 ERQ524306:ERS524309 FBM524306:FBO524309 FLI524306:FLK524309 FVE524306:FVG524309 GFA524306:GFC524309 GOW524306:GOY524309 GYS524306:GYU524309 HIO524306:HIQ524309 HSK524306:HSM524309 ICG524306:ICI524309 IMC524306:IME524309 IVY524306:IWA524309 JFU524306:JFW524309 JPQ524306:JPS524309 JZM524306:JZO524309 KJI524306:KJK524309 KTE524306:KTG524309 LDA524306:LDC524309 LMW524306:LMY524309 LWS524306:LWU524309 MGO524306:MGQ524309 MQK524306:MQM524309 NAG524306:NAI524309 NKC524306:NKE524309 NTY524306:NUA524309 ODU524306:ODW524309 ONQ524306:ONS524309 OXM524306:OXO524309 PHI524306:PHK524309 PRE524306:PRG524309 QBA524306:QBC524309 QKW524306:QKY524309 QUS524306:QUU524309 REO524306:REQ524309 ROK524306:ROM524309 RYG524306:RYI524309 SIC524306:SIE524309 SRY524306:SSA524309 TBU524306:TBW524309 TLQ524306:TLS524309 TVM524306:TVO524309 UFI524306:UFK524309 UPE524306:UPG524309 UZA524306:UZC524309 VIW524306:VIY524309 VSS524306:VSU524309 WCO524306:WCQ524309 WMK524306:WMM524309 WWG524306:WWI524309 Y589842:AA589845 JU589842:JW589845 TQ589842:TS589845 ADM589842:ADO589845 ANI589842:ANK589845 AXE589842:AXG589845 BHA589842:BHC589845 BQW589842:BQY589845 CAS589842:CAU589845 CKO589842:CKQ589845 CUK589842:CUM589845 DEG589842:DEI589845 DOC589842:DOE589845 DXY589842:DYA589845 EHU589842:EHW589845 ERQ589842:ERS589845 FBM589842:FBO589845 FLI589842:FLK589845 FVE589842:FVG589845 GFA589842:GFC589845 GOW589842:GOY589845 GYS589842:GYU589845 HIO589842:HIQ589845 HSK589842:HSM589845 ICG589842:ICI589845 IMC589842:IME589845 IVY589842:IWA589845 JFU589842:JFW589845 JPQ589842:JPS589845 JZM589842:JZO589845 KJI589842:KJK589845 KTE589842:KTG589845 LDA589842:LDC589845 LMW589842:LMY589845 LWS589842:LWU589845 MGO589842:MGQ589845 MQK589842:MQM589845 NAG589842:NAI589845 NKC589842:NKE589845 NTY589842:NUA589845 ODU589842:ODW589845 ONQ589842:ONS589845 OXM589842:OXO589845 PHI589842:PHK589845 PRE589842:PRG589845 QBA589842:QBC589845 QKW589842:QKY589845 QUS589842:QUU589845 REO589842:REQ589845 ROK589842:ROM589845 RYG589842:RYI589845 SIC589842:SIE589845 SRY589842:SSA589845 TBU589842:TBW589845 TLQ589842:TLS589845 TVM589842:TVO589845 UFI589842:UFK589845 UPE589842:UPG589845 UZA589842:UZC589845 VIW589842:VIY589845 VSS589842:VSU589845 WCO589842:WCQ589845 WMK589842:WMM589845 WWG589842:WWI589845 Y655378:AA655381 JU655378:JW655381 TQ655378:TS655381 ADM655378:ADO655381 ANI655378:ANK655381 AXE655378:AXG655381 BHA655378:BHC655381 BQW655378:BQY655381 CAS655378:CAU655381 CKO655378:CKQ655381 CUK655378:CUM655381 DEG655378:DEI655381 DOC655378:DOE655381 DXY655378:DYA655381 EHU655378:EHW655381 ERQ655378:ERS655381 FBM655378:FBO655381 FLI655378:FLK655381 FVE655378:FVG655381 GFA655378:GFC655381 GOW655378:GOY655381 GYS655378:GYU655381 HIO655378:HIQ655381 HSK655378:HSM655381 ICG655378:ICI655381 IMC655378:IME655381 IVY655378:IWA655381 JFU655378:JFW655381 JPQ655378:JPS655381 JZM655378:JZO655381 KJI655378:KJK655381 KTE655378:KTG655381 LDA655378:LDC655381 LMW655378:LMY655381 LWS655378:LWU655381 MGO655378:MGQ655381 MQK655378:MQM655381 NAG655378:NAI655381 NKC655378:NKE655381 NTY655378:NUA655381 ODU655378:ODW655381 ONQ655378:ONS655381 OXM655378:OXO655381 PHI655378:PHK655381 PRE655378:PRG655381 QBA655378:QBC655381 QKW655378:QKY655381 QUS655378:QUU655381 REO655378:REQ655381 ROK655378:ROM655381 RYG655378:RYI655381 SIC655378:SIE655381 SRY655378:SSA655381 TBU655378:TBW655381 TLQ655378:TLS655381 TVM655378:TVO655381 UFI655378:UFK655381 UPE655378:UPG655381 UZA655378:UZC655381 VIW655378:VIY655381 VSS655378:VSU655381 WCO655378:WCQ655381 WMK655378:WMM655381 WWG655378:WWI655381 Y720914:AA720917 JU720914:JW720917 TQ720914:TS720917 ADM720914:ADO720917 ANI720914:ANK720917 AXE720914:AXG720917 BHA720914:BHC720917 BQW720914:BQY720917 CAS720914:CAU720917 CKO720914:CKQ720917 CUK720914:CUM720917 DEG720914:DEI720917 DOC720914:DOE720917 DXY720914:DYA720917 EHU720914:EHW720917 ERQ720914:ERS720917 FBM720914:FBO720917 FLI720914:FLK720917 FVE720914:FVG720917 GFA720914:GFC720917 GOW720914:GOY720917 GYS720914:GYU720917 HIO720914:HIQ720917 HSK720914:HSM720917 ICG720914:ICI720917 IMC720914:IME720917 IVY720914:IWA720917 JFU720914:JFW720917 JPQ720914:JPS720917 JZM720914:JZO720917 KJI720914:KJK720917 KTE720914:KTG720917 LDA720914:LDC720917 LMW720914:LMY720917 LWS720914:LWU720917 MGO720914:MGQ720917 MQK720914:MQM720917 NAG720914:NAI720917 NKC720914:NKE720917 NTY720914:NUA720917 ODU720914:ODW720917 ONQ720914:ONS720917 OXM720914:OXO720917 PHI720914:PHK720917 PRE720914:PRG720917 QBA720914:QBC720917 QKW720914:QKY720917 QUS720914:QUU720917 REO720914:REQ720917 ROK720914:ROM720917 RYG720914:RYI720917 SIC720914:SIE720917 SRY720914:SSA720917 TBU720914:TBW720917 TLQ720914:TLS720917 TVM720914:TVO720917 UFI720914:UFK720917 UPE720914:UPG720917 UZA720914:UZC720917 VIW720914:VIY720917 VSS720914:VSU720917 WCO720914:WCQ720917 WMK720914:WMM720917 WWG720914:WWI720917 Y786450:AA786453 JU786450:JW786453 TQ786450:TS786453 ADM786450:ADO786453 ANI786450:ANK786453 AXE786450:AXG786453 BHA786450:BHC786453 BQW786450:BQY786453 CAS786450:CAU786453 CKO786450:CKQ786453 CUK786450:CUM786453 DEG786450:DEI786453 DOC786450:DOE786453 DXY786450:DYA786453 EHU786450:EHW786453 ERQ786450:ERS786453 FBM786450:FBO786453 FLI786450:FLK786453 FVE786450:FVG786453 GFA786450:GFC786453 GOW786450:GOY786453 GYS786450:GYU786453 HIO786450:HIQ786453 HSK786450:HSM786453 ICG786450:ICI786453 IMC786450:IME786453 IVY786450:IWA786453 JFU786450:JFW786453 JPQ786450:JPS786453 JZM786450:JZO786453 KJI786450:KJK786453 KTE786450:KTG786453 LDA786450:LDC786453 LMW786450:LMY786453 LWS786450:LWU786453 MGO786450:MGQ786453 MQK786450:MQM786453 NAG786450:NAI786453 NKC786450:NKE786453 NTY786450:NUA786453 ODU786450:ODW786453 ONQ786450:ONS786453 OXM786450:OXO786453 PHI786450:PHK786453 PRE786450:PRG786453 QBA786450:QBC786453 QKW786450:QKY786453 QUS786450:QUU786453 REO786450:REQ786453 ROK786450:ROM786453 RYG786450:RYI786453 SIC786450:SIE786453 SRY786450:SSA786453 TBU786450:TBW786453 TLQ786450:TLS786453 TVM786450:TVO786453 UFI786450:UFK786453 UPE786450:UPG786453 UZA786450:UZC786453 VIW786450:VIY786453 VSS786450:VSU786453 WCO786450:WCQ786453 WMK786450:WMM786453 WWG786450:WWI786453 Y851986:AA851989 JU851986:JW851989 TQ851986:TS851989 ADM851986:ADO851989 ANI851986:ANK851989 AXE851986:AXG851989 BHA851986:BHC851989 BQW851986:BQY851989 CAS851986:CAU851989 CKO851986:CKQ851989 CUK851986:CUM851989 DEG851986:DEI851989 DOC851986:DOE851989 DXY851986:DYA851989 EHU851986:EHW851989 ERQ851986:ERS851989 FBM851986:FBO851989 FLI851986:FLK851989 FVE851986:FVG851989 GFA851986:GFC851989 GOW851986:GOY851989 GYS851986:GYU851989 HIO851986:HIQ851989 HSK851986:HSM851989 ICG851986:ICI851989 IMC851986:IME851989 IVY851986:IWA851989 JFU851986:JFW851989 JPQ851986:JPS851989 JZM851986:JZO851989 KJI851986:KJK851989 KTE851986:KTG851989 LDA851986:LDC851989 LMW851986:LMY851989 LWS851986:LWU851989 MGO851986:MGQ851989 MQK851986:MQM851989 NAG851986:NAI851989 NKC851986:NKE851989 NTY851986:NUA851989 ODU851986:ODW851989 ONQ851986:ONS851989 OXM851986:OXO851989 PHI851986:PHK851989 PRE851986:PRG851989 QBA851986:QBC851989 QKW851986:QKY851989 QUS851986:QUU851989 REO851986:REQ851989 ROK851986:ROM851989 RYG851986:RYI851989 SIC851986:SIE851989 SRY851986:SSA851989 TBU851986:TBW851989 TLQ851986:TLS851989 TVM851986:TVO851989 UFI851986:UFK851989 UPE851986:UPG851989 UZA851986:UZC851989 VIW851986:VIY851989 VSS851986:VSU851989 WCO851986:WCQ851989 WMK851986:WMM851989 WWG851986:WWI851989 Y917522:AA917525 JU917522:JW917525 TQ917522:TS917525 ADM917522:ADO917525 ANI917522:ANK917525 AXE917522:AXG917525 BHA917522:BHC917525 BQW917522:BQY917525 CAS917522:CAU917525 CKO917522:CKQ917525 CUK917522:CUM917525 DEG917522:DEI917525 DOC917522:DOE917525 DXY917522:DYA917525 EHU917522:EHW917525 ERQ917522:ERS917525 FBM917522:FBO917525 FLI917522:FLK917525 FVE917522:FVG917525 GFA917522:GFC917525 GOW917522:GOY917525 GYS917522:GYU917525 HIO917522:HIQ917525 HSK917522:HSM917525 ICG917522:ICI917525 IMC917522:IME917525 IVY917522:IWA917525 JFU917522:JFW917525 JPQ917522:JPS917525 JZM917522:JZO917525 KJI917522:KJK917525 KTE917522:KTG917525 LDA917522:LDC917525 LMW917522:LMY917525 LWS917522:LWU917525 MGO917522:MGQ917525 MQK917522:MQM917525 NAG917522:NAI917525 NKC917522:NKE917525 NTY917522:NUA917525 ODU917522:ODW917525 ONQ917522:ONS917525 OXM917522:OXO917525 PHI917522:PHK917525 PRE917522:PRG917525 QBA917522:QBC917525 QKW917522:QKY917525 QUS917522:QUU917525 REO917522:REQ917525 ROK917522:ROM917525 RYG917522:RYI917525 SIC917522:SIE917525 SRY917522:SSA917525 TBU917522:TBW917525 TLQ917522:TLS917525 TVM917522:TVO917525 UFI917522:UFK917525 UPE917522:UPG917525 UZA917522:UZC917525 VIW917522:VIY917525 VSS917522:VSU917525 WCO917522:WCQ917525 WMK917522:WMM917525 WWG917522:WWI917525 Y983058:AA983061 JU983058:JW983061 TQ983058:TS983061 ADM983058:ADO983061 ANI983058:ANK983061 AXE983058:AXG983061 BHA983058:BHC983061 BQW983058:BQY983061 CAS983058:CAU983061 CKO983058:CKQ983061 CUK983058:CUM983061 DEG983058:DEI983061 DOC983058:DOE983061 DXY983058:DYA983061 EHU983058:EHW983061 ERQ983058:ERS983061 FBM983058:FBO983061 FLI983058:FLK983061 FVE983058:FVG983061 GFA983058:GFC983061 GOW983058:GOY983061 GYS983058:GYU983061 HIO983058:HIQ983061 HSK983058:HSM983061 ICG983058:ICI983061 IMC983058:IME983061 IVY983058:IWA983061 JFU983058:JFW983061 JPQ983058:JPS983061 JZM983058:JZO983061 KJI983058:KJK983061 KTE983058:KTG983061 LDA983058:LDC983061 LMW983058:LMY983061 LWS983058:LWU983061 MGO983058:MGQ983061 MQK983058:MQM983061 NAG983058:NAI983061 NKC983058:NKE983061 NTY983058:NUA983061 ODU983058:ODW983061 ONQ983058:ONS983061 OXM983058:OXO983061 PHI983058:PHK983061 PRE983058:PRG983061 QBA983058:QBC983061 QKW983058:QKY983061 QUS983058:QUU983061 REO983058:REQ983061 ROK983058:ROM983061 RYG983058:RYI983061 SIC983058:SIE983061 SRY983058:SSA983061 TBU983058:TBW983061 TLQ983058:TLS983061 TVM983058:TVO983061 UFI983058:UFK983061 UPE983058:UPG983061 UZA983058:UZC983061 VIW983058:VIY983061 VSS983058:VSU983061 WCO983058:WCQ983061 WMK983058:WMM983061 WWG983058:WWI983061">
      <formula1>$W$58:$W$61</formula1>
    </dataValidation>
    <dataValidation type="list" allowBlank="1" showInputMessage="1" showErrorMessage="1" sqref="AG65554:AG65557 AG20:AG21 KC20:KC21 TY20:TY21 ADU20:ADU21 ANQ20:ANQ21 AXM20:AXM21 BHI20:BHI21 BRE20:BRE21 CBA20:CBA21 CKW20:CKW21 CUS20:CUS21 DEO20:DEO21 DOK20:DOK21 DYG20:DYG21 EIC20:EIC21 ERY20:ERY21 FBU20:FBU21 FLQ20:FLQ21 FVM20:FVM21 GFI20:GFI21 GPE20:GPE21 GZA20:GZA21 HIW20:HIW21 HSS20:HSS21 ICO20:ICO21 IMK20:IMK21 IWG20:IWG21 JGC20:JGC21 JPY20:JPY21 JZU20:JZU21 KJQ20:KJQ21 KTM20:KTM21 LDI20:LDI21 LNE20:LNE21 LXA20:LXA21 MGW20:MGW21 MQS20:MQS21 NAO20:NAO21 NKK20:NKK21 NUG20:NUG21 OEC20:OEC21 ONY20:ONY21 OXU20:OXU21 PHQ20:PHQ21 PRM20:PRM21 QBI20:QBI21 QLE20:QLE21 QVA20:QVA21 REW20:REW21 ROS20:ROS21 RYO20:RYO21 SIK20:SIK21 SSG20:SSG21 TCC20:TCC21 TLY20:TLY21 TVU20:TVU21 UFQ20:UFQ21 UPM20:UPM21 UZI20:UZI21 VJE20:VJE21 VTA20:VTA21 WCW20:WCW21 WMS20:WMS21 WWO20:WWO21 KC65554:KC65557 TY65554:TY65557 ADU65554:ADU65557 ANQ65554:ANQ65557 AXM65554:AXM65557 BHI65554:BHI65557 BRE65554:BRE65557 CBA65554:CBA65557 CKW65554:CKW65557 CUS65554:CUS65557 DEO65554:DEO65557 DOK65554:DOK65557 DYG65554:DYG65557 EIC65554:EIC65557 ERY65554:ERY65557 FBU65554:FBU65557 FLQ65554:FLQ65557 FVM65554:FVM65557 GFI65554:GFI65557 GPE65554:GPE65557 GZA65554:GZA65557 HIW65554:HIW65557 HSS65554:HSS65557 ICO65554:ICO65557 IMK65554:IMK65557 IWG65554:IWG65557 JGC65554:JGC65557 JPY65554:JPY65557 JZU65554:JZU65557 KJQ65554:KJQ65557 KTM65554:KTM65557 LDI65554:LDI65557 LNE65554:LNE65557 LXA65554:LXA65557 MGW65554:MGW65557 MQS65554:MQS65557 NAO65554:NAO65557 NKK65554:NKK65557 NUG65554:NUG65557 OEC65554:OEC65557 ONY65554:ONY65557 OXU65554:OXU65557 PHQ65554:PHQ65557 PRM65554:PRM65557 QBI65554:QBI65557 QLE65554:QLE65557 QVA65554:QVA65557 REW65554:REW65557 ROS65554:ROS65557 RYO65554:RYO65557 SIK65554:SIK65557 SSG65554:SSG65557 TCC65554:TCC65557 TLY65554:TLY65557 TVU65554:TVU65557 UFQ65554:UFQ65557 UPM65554:UPM65557 UZI65554:UZI65557 VJE65554:VJE65557 VTA65554:VTA65557 WCW65554:WCW65557 WMS65554:WMS65557 WWO65554:WWO65557 AG131090:AG131093 KC131090:KC131093 TY131090:TY131093 ADU131090:ADU131093 ANQ131090:ANQ131093 AXM131090:AXM131093 BHI131090:BHI131093 BRE131090:BRE131093 CBA131090:CBA131093 CKW131090:CKW131093 CUS131090:CUS131093 DEO131090:DEO131093 DOK131090:DOK131093 DYG131090:DYG131093 EIC131090:EIC131093 ERY131090:ERY131093 FBU131090:FBU131093 FLQ131090:FLQ131093 FVM131090:FVM131093 GFI131090:GFI131093 GPE131090:GPE131093 GZA131090:GZA131093 HIW131090:HIW131093 HSS131090:HSS131093 ICO131090:ICO131093 IMK131090:IMK131093 IWG131090:IWG131093 JGC131090:JGC131093 JPY131090:JPY131093 JZU131090:JZU131093 KJQ131090:KJQ131093 KTM131090:KTM131093 LDI131090:LDI131093 LNE131090:LNE131093 LXA131090:LXA131093 MGW131090:MGW131093 MQS131090:MQS131093 NAO131090:NAO131093 NKK131090:NKK131093 NUG131090:NUG131093 OEC131090:OEC131093 ONY131090:ONY131093 OXU131090:OXU131093 PHQ131090:PHQ131093 PRM131090:PRM131093 QBI131090:QBI131093 QLE131090:QLE131093 QVA131090:QVA131093 REW131090:REW131093 ROS131090:ROS131093 RYO131090:RYO131093 SIK131090:SIK131093 SSG131090:SSG131093 TCC131090:TCC131093 TLY131090:TLY131093 TVU131090:TVU131093 UFQ131090:UFQ131093 UPM131090:UPM131093 UZI131090:UZI131093 VJE131090:VJE131093 VTA131090:VTA131093 WCW131090:WCW131093 WMS131090:WMS131093 WWO131090:WWO131093 AG196626:AG196629 KC196626:KC196629 TY196626:TY196629 ADU196626:ADU196629 ANQ196626:ANQ196629 AXM196626:AXM196629 BHI196626:BHI196629 BRE196626:BRE196629 CBA196626:CBA196629 CKW196626:CKW196629 CUS196626:CUS196629 DEO196626:DEO196629 DOK196626:DOK196629 DYG196626:DYG196629 EIC196626:EIC196629 ERY196626:ERY196629 FBU196626:FBU196629 FLQ196626:FLQ196629 FVM196626:FVM196629 GFI196626:GFI196629 GPE196626:GPE196629 GZA196626:GZA196629 HIW196626:HIW196629 HSS196626:HSS196629 ICO196626:ICO196629 IMK196626:IMK196629 IWG196626:IWG196629 JGC196626:JGC196629 JPY196626:JPY196629 JZU196626:JZU196629 KJQ196626:KJQ196629 KTM196626:KTM196629 LDI196626:LDI196629 LNE196626:LNE196629 LXA196626:LXA196629 MGW196626:MGW196629 MQS196626:MQS196629 NAO196626:NAO196629 NKK196626:NKK196629 NUG196626:NUG196629 OEC196626:OEC196629 ONY196626:ONY196629 OXU196626:OXU196629 PHQ196626:PHQ196629 PRM196626:PRM196629 QBI196626:QBI196629 QLE196626:QLE196629 QVA196626:QVA196629 REW196626:REW196629 ROS196626:ROS196629 RYO196626:RYO196629 SIK196626:SIK196629 SSG196626:SSG196629 TCC196626:TCC196629 TLY196626:TLY196629 TVU196626:TVU196629 UFQ196626:UFQ196629 UPM196626:UPM196629 UZI196626:UZI196629 VJE196626:VJE196629 VTA196626:VTA196629 WCW196626:WCW196629 WMS196626:WMS196629 WWO196626:WWO196629 AG262162:AG262165 KC262162:KC262165 TY262162:TY262165 ADU262162:ADU262165 ANQ262162:ANQ262165 AXM262162:AXM262165 BHI262162:BHI262165 BRE262162:BRE262165 CBA262162:CBA262165 CKW262162:CKW262165 CUS262162:CUS262165 DEO262162:DEO262165 DOK262162:DOK262165 DYG262162:DYG262165 EIC262162:EIC262165 ERY262162:ERY262165 FBU262162:FBU262165 FLQ262162:FLQ262165 FVM262162:FVM262165 GFI262162:GFI262165 GPE262162:GPE262165 GZA262162:GZA262165 HIW262162:HIW262165 HSS262162:HSS262165 ICO262162:ICO262165 IMK262162:IMK262165 IWG262162:IWG262165 JGC262162:JGC262165 JPY262162:JPY262165 JZU262162:JZU262165 KJQ262162:KJQ262165 KTM262162:KTM262165 LDI262162:LDI262165 LNE262162:LNE262165 LXA262162:LXA262165 MGW262162:MGW262165 MQS262162:MQS262165 NAO262162:NAO262165 NKK262162:NKK262165 NUG262162:NUG262165 OEC262162:OEC262165 ONY262162:ONY262165 OXU262162:OXU262165 PHQ262162:PHQ262165 PRM262162:PRM262165 QBI262162:QBI262165 QLE262162:QLE262165 QVA262162:QVA262165 REW262162:REW262165 ROS262162:ROS262165 RYO262162:RYO262165 SIK262162:SIK262165 SSG262162:SSG262165 TCC262162:TCC262165 TLY262162:TLY262165 TVU262162:TVU262165 UFQ262162:UFQ262165 UPM262162:UPM262165 UZI262162:UZI262165 VJE262162:VJE262165 VTA262162:VTA262165 WCW262162:WCW262165 WMS262162:WMS262165 WWO262162:WWO262165 AG327698:AG327701 KC327698:KC327701 TY327698:TY327701 ADU327698:ADU327701 ANQ327698:ANQ327701 AXM327698:AXM327701 BHI327698:BHI327701 BRE327698:BRE327701 CBA327698:CBA327701 CKW327698:CKW327701 CUS327698:CUS327701 DEO327698:DEO327701 DOK327698:DOK327701 DYG327698:DYG327701 EIC327698:EIC327701 ERY327698:ERY327701 FBU327698:FBU327701 FLQ327698:FLQ327701 FVM327698:FVM327701 GFI327698:GFI327701 GPE327698:GPE327701 GZA327698:GZA327701 HIW327698:HIW327701 HSS327698:HSS327701 ICO327698:ICO327701 IMK327698:IMK327701 IWG327698:IWG327701 JGC327698:JGC327701 JPY327698:JPY327701 JZU327698:JZU327701 KJQ327698:KJQ327701 KTM327698:KTM327701 LDI327698:LDI327701 LNE327698:LNE327701 LXA327698:LXA327701 MGW327698:MGW327701 MQS327698:MQS327701 NAO327698:NAO327701 NKK327698:NKK327701 NUG327698:NUG327701 OEC327698:OEC327701 ONY327698:ONY327701 OXU327698:OXU327701 PHQ327698:PHQ327701 PRM327698:PRM327701 QBI327698:QBI327701 QLE327698:QLE327701 QVA327698:QVA327701 REW327698:REW327701 ROS327698:ROS327701 RYO327698:RYO327701 SIK327698:SIK327701 SSG327698:SSG327701 TCC327698:TCC327701 TLY327698:TLY327701 TVU327698:TVU327701 UFQ327698:UFQ327701 UPM327698:UPM327701 UZI327698:UZI327701 VJE327698:VJE327701 VTA327698:VTA327701 WCW327698:WCW327701 WMS327698:WMS327701 WWO327698:WWO327701 AG393234:AG393237 KC393234:KC393237 TY393234:TY393237 ADU393234:ADU393237 ANQ393234:ANQ393237 AXM393234:AXM393237 BHI393234:BHI393237 BRE393234:BRE393237 CBA393234:CBA393237 CKW393234:CKW393237 CUS393234:CUS393237 DEO393234:DEO393237 DOK393234:DOK393237 DYG393234:DYG393237 EIC393234:EIC393237 ERY393234:ERY393237 FBU393234:FBU393237 FLQ393234:FLQ393237 FVM393234:FVM393237 GFI393234:GFI393237 GPE393234:GPE393237 GZA393234:GZA393237 HIW393234:HIW393237 HSS393234:HSS393237 ICO393234:ICO393237 IMK393234:IMK393237 IWG393234:IWG393237 JGC393234:JGC393237 JPY393234:JPY393237 JZU393234:JZU393237 KJQ393234:KJQ393237 KTM393234:KTM393237 LDI393234:LDI393237 LNE393234:LNE393237 LXA393234:LXA393237 MGW393234:MGW393237 MQS393234:MQS393237 NAO393234:NAO393237 NKK393234:NKK393237 NUG393234:NUG393237 OEC393234:OEC393237 ONY393234:ONY393237 OXU393234:OXU393237 PHQ393234:PHQ393237 PRM393234:PRM393237 QBI393234:QBI393237 QLE393234:QLE393237 QVA393234:QVA393237 REW393234:REW393237 ROS393234:ROS393237 RYO393234:RYO393237 SIK393234:SIK393237 SSG393234:SSG393237 TCC393234:TCC393237 TLY393234:TLY393237 TVU393234:TVU393237 UFQ393234:UFQ393237 UPM393234:UPM393237 UZI393234:UZI393237 VJE393234:VJE393237 VTA393234:VTA393237 WCW393234:WCW393237 WMS393234:WMS393237 WWO393234:WWO393237 AG458770:AG458773 KC458770:KC458773 TY458770:TY458773 ADU458770:ADU458773 ANQ458770:ANQ458773 AXM458770:AXM458773 BHI458770:BHI458773 BRE458770:BRE458773 CBA458770:CBA458773 CKW458770:CKW458773 CUS458770:CUS458773 DEO458770:DEO458773 DOK458770:DOK458773 DYG458770:DYG458773 EIC458770:EIC458773 ERY458770:ERY458773 FBU458770:FBU458773 FLQ458770:FLQ458773 FVM458770:FVM458773 GFI458770:GFI458773 GPE458770:GPE458773 GZA458770:GZA458773 HIW458770:HIW458773 HSS458770:HSS458773 ICO458770:ICO458773 IMK458770:IMK458773 IWG458770:IWG458773 JGC458770:JGC458773 JPY458770:JPY458773 JZU458770:JZU458773 KJQ458770:KJQ458773 KTM458770:KTM458773 LDI458770:LDI458773 LNE458770:LNE458773 LXA458770:LXA458773 MGW458770:MGW458773 MQS458770:MQS458773 NAO458770:NAO458773 NKK458770:NKK458773 NUG458770:NUG458773 OEC458770:OEC458773 ONY458770:ONY458773 OXU458770:OXU458773 PHQ458770:PHQ458773 PRM458770:PRM458773 QBI458770:QBI458773 QLE458770:QLE458773 QVA458770:QVA458773 REW458770:REW458773 ROS458770:ROS458773 RYO458770:RYO458773 SIK458770:SIK458773 SSG458770:SSG458773 TCC458770:TCC458773 TLY458770:TLY458773 TVU458770:TVU458773 UFQ458770:UFQ458773 UPM458770:UPM458773 UZI458770:UZI458773 VJE458770:VJE458773 VTA458770:VTA458773 WCW458770:WCW458773 WMS458770:WMS458773 WWO458770:WWO458773 AG524306:AG524309 KC524306:KC524309 TY524306:TY524309 ADU524306:ADU524309 ANQ524306:ANQ524309 AXM524306:AXM524309 BHI524306:BHI524309 BRE524306:BRE524309 CBA524306:CBA524309 CKW524306:CKW524309 CUS524306:CUS524309 DEO524306:DEO524309 DOK524306:DOK524309 DYG524306:DYG524309 EIC524306:EIC524309 ERY524306:ERY524309 FBU524306:FBU524309 FLQ524306:FLQ524309 FVM524306:FVM524309 GFI524306:GFI524309 GPE524306:GPE524309 GZA524306:GZA524309 HIW524306:HIW524309 HSS524306:HSS524309 ICO524306:ICO524309 IMK524306:IMK524309 IWG524306:IWG524309 JGC524306:JGC524309 JPY524306:JPY524309 JZU524306:JZU524309 KJQ524306:KJQ524309 KTM524306:KTM524309 LDI524306:LDI524309 LNE524306:LNE524309 LXA524306:LXA524309 MGW524306:MGW524309 MQS524306:MQS524309 NAO524306:NAO524309 NKK524306:NKK524309 NUG524306:NUG524309 OEC524306:OEC524309 ONY524306:ONY524309 OXU524306:OXU524309 PHQ524306:PHQ524309 PRM524306:PRM524309 QBI524306:QBI524309 QLE524306:QLE524309 QVA524306:QVA524309 REW524306:REW524309 ROS524306:ROS524309 RYO524306:RYO524309 SIK524306:SIK524309 SSG524306:SSG524309 TCC524306:TCC524309 TLY524306:TLY524309 TVU524306:TVU524309 UFQ524306:UFQ524309 UPM524306:UPM524309 UZI524306:UZI524309 VJE524306:VJE524309 VTA524306:VTA524309 WCW524306:WCW524309 WMS524306:WMS524309 WWO524306:WWO524309 AG589842:AG589845 KC589842:KC589845 TY589842:TY589845 ADU589842:ADU589845 ANQ589842:ANQ589845 AXM589842:AXM589845 BHI589842:BHI589845 BRE589842:BRE589845 CBA589842:CBA589845 CKW589842:CKW589845 CUS589842:CUS589845 DEO589842:DEO589845 DOK589842:DOK589845 DYG589842:DYG589845 EIC589842:EIC589845 ERY589842:ERY589845 FBU589842:FBU589845 FLQ589842:FLQ589845 FVM589842:FVM589845 GFI589842:GFI589845 GPE589842:GPE589845 GZA589842:GZA589845 HIW589842:HIW589845 HSS589842:HSS589845 ICO589842:ICO589845 IMK589842:IMK589845 IWG589842:IWG589845 JGC589842:JGC589845 JPY589842:JPY589845 JZU589842:JZU589845 KJQ589842:KJQ589845 KTM589842:KTM589845 LDI589842:LDI589845 LNE589842:LNE589845 LXA589842:LXA589845 MGW589842:MGW589845 MQS589842:MQS589845 NAO589842:NAO589845 NKK589842:NKK589845 NUG589842:NUG589845 OEC589842:OEC589845 ONY589842:ONY589845 OXU589842:OXU589845 PHQ589842:PHQ589845 PRM589842:PRM589845 QBI589842:QBI589845 QLE589842:QLE589845 QVA589842:QVA589845 REW589842:REW589845 ROS589842:ROS589845 RYO589842:RYO589845 SIK589842:SIK589845 SSG589842:SSG589845 TCC589842:TCC589845 TLY589842:TLY589845 TVU589842:TVU589845 UFQ589842:UFQ589845 UPM589842:UPM589845 UZI589842:UZI589845 VJE589842:VJE589845 VTA589842:VTA589845 WCW589842:WCW589845 WMS589842:WMS589845 WWO589842:WWO589845 AG655378:AG655381 KC655378:KC655381 TY655378:TY655381 ADU655378:ADU655381 ANQ655378:ANQ655381 AXM655378:AXM655381 BHI655378:BHI655381 BRE655378:BRE655381 CBA655378:CBA655381 CKW655378:CKW655381 CUS655378:CUS655381 DEO655378:DEO655381 DOK655378:DOK655381 DYG655378:DYG655381 EIC655378:EIC655381 ERY655378:ERY655381 FBU655378:FBU655381 FLQ655378:FLQ655381 FVM655378:FVM655381 GFI655378:GFI655381 GPE655378:GPE655381 GZA655378:GZA655381 HIW655378:HIW655381 HSS655378:HSS655381 ICO655378:ICO655381 IMK655378:IMK655381 IWG655378:IWG655381 JGC655378:JGC655381 JPY655378:JPY655381 JZU655378:JZU655381 KJQ655378:KJQ655381 KTM655378:KTM655381 LDI655378:LDI655381 LNE655378:LNE655381 LXA655378:LXA655381 MGW655378:MGW655381 MQS655378:MQS655381 NAO655378:NAO655381 NKK655378:NKK655381 NUG655378:NUG655381 OEC655378:OEC655381 ONY655378:ONY655381 OXU655378:OXU655381 PHQ655378:PHQ655381 PRM655378:PRM655381 QBI655378:QBI655381 QLE655378:QLE655381 QVA655378:QVA655381 REW655378:REW655381 ROS655378:ROS655381 RYO655378:RYO655381 SIK655378:SIK655381 SSG655378:SSG655381 TCC655378:TCC655381 TLY655378:TLY655381 TVU655378:TVU655381 UFQ655378:UFQ655381 UPM655378:UPM655381 UZI655378:UZI655381 VJE655378:VJE655381 VTA655378:VTA655381 WCW655378:WCW655381 WMS655378:WMS655381 WWO655378:WWO655381 AG720914:AG720917 KC720914:KC720917 TY720914:TY720917 ADU720914:ADU720917 ANQ720914:ANQ720917 AXM720914:AXM720917 BHI720914:BHI720917 BRE720914:BRE720917 CBA720914:CBA720917 CKW720914:CKW720917 CUS720914:CUS720917 DEO720914:DEO720917 DOK720914:DOK720917 DYG720914:DYG720917 EIC720914:EIC720917 ERY720914:ERY720917 FBU720914:FBU720917 FLQ720914:FLQ720917 FVM720914:FVM720917 GFI720914:GFI720917 GPE720914:GPE720917 GZA720914:GZA720917 HIW720914:HIW720917 HSS720914:HSS720917 ICO720914:ICO720917 IMK720914:IMK720917 IWG720914:IWG720917 JGC720914:JGC720917 JPY720914:JPY720917 JZU720914:JZU720917 KJQ720914:KJQ720917 KTM720914:KTM720917 LDI720914:LDI720917 LNE720914:LNE720917 LXA720914:LXA720917 MGW720914:MGW720917 MQS720914:MQS720917 NAO720914:NAO720917 NKK720914:NKK720917 NUG720914:NUG720917 OEC720914:OEC720917 ONY720914:ONY720917 OXU720914:OXU720917 PHQ720914:PHQ720917 PRM720914:PRM720917 QBI720914:QBI720917 QLE720914:QLE720917 QVA720914:QVA720917 REW720914:REW720917 ROS720914:ROS720917 RYO720914:RYO720917 SIK720914:SIK720917 SSG720914:SSG720917 TCC720914:TCC720917 TLY720914:TLY720917 TVU720914:TVU720917 UFQ720914:UFQ720917 UPM720914:UPM720917 UZI720914:UZI720917 VJE720914:VJE720917 VTA720914:VTA720917 WCW720914:WCW720917 WMS720914:WMS720917 WWO720914:WWO720917 AG786450:AG786453 KC786450:KC786453 TY786450:TY786453 ADU786450:ADU786453 ANQ786450:ANQ786453 AXM786450:AXM786453 BHI786450:BHI786453 BRE786450:BRE786453 CBA786450:CBA786453 CKW786450:CKW786453 CUS786450:CUS786453 DEO786450:DEO786453 DOK786450:DOK786453 DYG786450:DYG786453 EIC786450:EIC786453 ERY786450:ERY786453 FBU786450:FBU786453 FLQ786450:FLQ786453 FVM786450:FVM786453 GFI786450:GFI786453 GPE786450:GPE786453 GZA786450:GZA786453 HIW786450:HIW786453 HSS786450:HSS786453 ICO786450:ICO786453 IMK786450:IMK786453 IWG786450:IWG786453 JGC786450:JGC786453 JPY786450:JPY786453 JZU786450:JZU786453 KJQ786450:KJQ786453 KTM786450:KTM786453 LDI786450:LDI786453 LNE786450:LNE786453 LXA786450:LXA786453 MGW786450:MGW786453 MQS786450:MQS786453 NAO786450:NAO786453 NKK786450:NKK786453 NUG786450:NUG786453 OEC786450:OEC786453 ONY786450:ONY786453 OXU786450:OXU786453 PHQ786450:PHQ786453 PRM786450:PRM786453 QBI786450:QBI786453 QLE786450:QLE786453 QVA786450:QVA786453 REW786450:REW786453 ROS786450:ROS786453 RYO786450:RYO786453 SIK786450:SIK786453 SSG786450:SSG786453 TCC786450:TCC786453 TLY786450:TLY786453 TVU786450:TVU786453 UFQ786450:UFQ786453 UPM786450:UPM786453 UZI786450:UZI786453 VJE786450:VJE786453 VTA786450:VTA786453 WCW786450:WCW786453 WMS786450:WMS786453 WWO786450:WWO786453 AG851986:AG851989 KC851986:KC851989 TY851986:TY851989 ADU851986:ADU851989 ANQ851986:ANQ851989 AXM851986:AXM851989 BHI851986:BHI851989 BRE851986:BRE851989 CBA851986:CBA851989 CKW851986:CKW851989 CUS851986:CUS851989 DEO851986:DEO851989 DOK851986:DOK851989 DYG851986:DYG851989 EIC851986:EIC851989 ERY851986:ERY851989 FBU851986:FBU851989 FLQ851986:FLQ851989 FVM851986:FVM851989 GFI851986:GFI851989 GPE851986:GPE851989 GZA851986:GZA851989 HIW851986:HIW851989 HSS851986:HSS851989 ICO851986:ICO851989 IMK851986:IMK851989 IWG851986:IWG851989 JGC851986:JGC851989 JPY851986:JPY851989 JZU851986:JZU851989 KJQ851986:KJQ851989 KTM851986:KTM851989 LDI851986:LDI851989 LNE851986:LNE851989 LXA851986:LXA851989 MGW851986:MGW851989 MQS851986:MQS851989 NAO851986:NAO851989 NKK851986:NKK851989 NUG851986:NUG851989 OEC851986:OEC851989 ONY851986:ONY851989 OXU851986:OXU851989 PHQ851986:PHQ851989 PRM851986:PRM851989 QBI851986:QBI851989 QLE851986:QLE851989 QVA851986:QVA851989 REW851986:REW851989 ROS851986:ROS851989 RYO851986:RYO851989 SIK851986:SIK851989 SSG851986:SSG851989 TCC851986:TCC851989 TLY851986:TLY851989 TVU851986:TVU851989 UFQ851986:UFQ851989 UPM851986:UPM851989 UZI851986:UZI851989 VJE851986:VJE851989 VTA851986:VTA851989 WCW851986:WCW851989 WMS851986:WMS851989 WWO851986:WWO851989 AG917522:AG917525 KC917522:KC917525 TY917522:TY917525 ADU917522:ADU917525 ANQ917522:ANQ917525 AXM917522:AXM917525 BHI917522:BHI917525 BRE917522:BRE917525 CBA917522:CBA917525 CKW917522:CKW917525 CUS917522:CUS917525 DEO917522:DEO917525 DOK917522:DOK917525 DYG917522:DYG917525 EIC917522:EIC917525 ERY917522:ERY917525 FBU917522:FBU917525 FLQ917522:FLQ917525 FVM917522:FVM917525 GFI917522:GFI917525 GPE917522:GPE917525 GZA917522:GZA917525 HIW917522:HIW917525 HSS917522:HSS917525 ICO917522:ICO917525 IMK917522:IMK917525 IWG917522:IWG917525 JGC917522:JGC917525 JPY917522:JPY917525 JZU917522:JZU917525 KJQ917522:KJQ917525 KTM917522:KTM917525 LDI917522:LDI917525 LNE917522:LNE917525 LXA917522:LXA917525 MGW917522:MGW917525 MQS917522:MQS917525 NAO917522:NAO917525 NKK917522:NKK917525 NUG917522:NUG917525 OEC917522:OEC917525 ONY917522:ONY917525 OXU917522:OXU917525 PHQ917522:PHQ917525 PRM917522:PRM917525 QBI917522:QBI917525 QLE917522:QLE917525 QVA917522:QVA917525 REW917522:REW917525 ROS917522:ROS917525 RYO917522:RYO917525 SIK917522:SIK917525 SSG917522:SSG917525 TCC917522:TCC917525 TLY917522:TLY917525 TVU917522:TVU917525 UFQ917522:UFQ917525 UPM917522:UPM917525 UZI917522:UZI917525 VJE917522:VJE917525 VTA917522:VTA917525 WCW917522:WCW917525 WMS917522:WMS917525 WWO917522:WWO917525 AG983058:AG983061 KC983058:KC983061 TY983058:TY983061 ADU983058:ADU983061 ANQ983058:ANQ983061 AXM983058:AXM983061 BHI983058:BHI983061 BRE983058:BRE983061 CBA983058:CBA983061 CKW983058:CKW983061 CUS983058:CUS983061 DEO983058:DEO983061 DOK983058:DOK983061 DYG983058:DYG983061 EIC983058:EIC983061 ERY983058:ERY983061 FBU983058:FBU983061 FLQ983058:FLQ983061 FVM983058:FVM983061 GFI983058:GFI983061 GPE983058:GPE983061 GZA983058:GZA983061 HIW983058:HIW983061 HSS983058:HSS983061 ICO983058:ICO983061 IMK983058:IMK983061 IWG983058:IWG983061 JGC983058:JGC983061 JPY983058:JPY983061 JZU983058:JZU983061 KJQ983058:KJQ983061 KTM983058:KTM983061 LDI983058:LDI983061 LNE983058:LNE983061 LXA983058:LXA983061 MGW983058:MGW983061 MQS983058:MQS983061 NAO983058:NAO983061 NKK983058:NKK983061 NUG983058:NUG983061 OEC983058:OEC983061 ONY983058:ONY983061 OXU983058:OXU983061 PHQ983058:PHQ983061 PRM983058:PRM983061 QBI983058:QBI983061 QLE983058:QLE983061 QVA983058:QVA983061 REW983058:REW983061 ROS983058:ROS983061 RYO983058:RYO983061 SIK983058:SIK983061 SSG983058:SSG983061 TCC983058:TCC983061 TLY983058:TLY983061 TVU983058:TVU983061 UFQ983058:UFQ983061 UPM983058:UPM983061 UZI983058:UZI983061 VJE983058:VJE983061 VTA983058:VTA983061 WCW983058:WCW983061 WMS983058:WMS983061 WWO983058:WWO983061">
      <formula1>$G$492:$G$501</formula1>
    </dataValidation>
    <dataValidation type="list" allowBlank="1" showInputMessage="1" showErrorMessage="1" sqref="G65554:G65557 G20:G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54:JC65557 SY65554:SY65557 ACU65554:ACU65557 AMQ65554:AMQ65557 AWM65554:AWM65557 BGI65554:BGI65557 BQE65554:BQE65557 CAA65554:CAA65557 CJW65554:CJW65557 CTS65554:CTS65557 DDO65554:DDO65557 DNK65554:DNK65557 DXG65554:DXG65557 EHC65554:EHC65557 EQY65554:EQY65557 FAU65554:FAU65557 FKQ65554:FKQ65557 FUM65554:FUM65557 GEI65554:GEI65557 GOE65554:GOE65557 GYA65554:GYA65557 HHW65554:HHW65557 HRS65554:HRS65557 IBO65554:IBO65557 ILK65554:ILK65557 IVG65554:IVG65557 JFC65554:JFC65557 JOY65554:JOY65557 JYU65554:JYU65557 KIQ65554:KIQ65557 KSM65554:KSM65557 LCI65554:LCI65557 LME65554:LME65557 LWA65554:LWA65557 MFW65554:MFW65557 MPS65554:MPS65557 MZO65554:MZO65557 NJK65554:NJK65557 NTG65554:NTG65557 ODC65554:ODC65557 OMY65554:OMY65557 OWU65554:OWU65557 PGQ65554:PGQ65557 PQM65554:PQM65557 QAI65554:QAI65557 QKE65554:QKE65557 QUA65554:QUA65557 RDW65554:RDW65557 RNS65554:RNS65557 RXO65554:RXO65557 SHK65554:SHK65557 SRG65554:SRG65557 TBC65554:TBC65557 TKY65554:TKY65557 TUU65554:TUU65557 UEQ65554:UEQ65557 UOM65554:UOM65557 UYI65554:UYI65557 VIE65554:VIE65557 VSA65554:VSA65557 WBW65554:WBW65557 WLS65554:WLS65557 WVO65554:WVO65557 G131090:G131093 JC131090:JC131093 SY131090:SY131093 ACU131090:ACU131093 AMQ131090:AMQ131093 AWM131090:AWM131093 BGI131090:BGI131093 BQE131090:BQE131093 CAA131090:CAA131093 CJW131090:CJW131093 CTS131090:CTS131093 DDO131090:DDO131093 DNK131090:DNK131093 DXG131090:DXG131093 EHC131090:EHC131093 EQY131090:EQY131093 FAU131090:FAU131093 FKQ131090:FKQ131093 FUM131090:FUM131093 GEI131090:GEI131093 GOE131090:GOE131093 GYA131090:GYA131093 HHW131090:HHW131093 HRS131090:HRS131093 IBO131090:IBO131093 ILK131090:ILK131093 IVG131090:IVG131093 JFC131090:JFC131093 JOY131090:JOY131093 JYU131090:JYU131093 KIQ131090:KIQ131093 KSM131090:KSM131093 LCI131090:LCI131093 LME131090:LME131093 LWA131090:LWA131093 MFW131090:MFW131093 MPS131090:MPS131093 MZO131090:MZO131093 NJK131090:NJK131093 NTG131090:NTG131093 ODC131090:ODC131093 OMY131090:OMY131093 OWU131090:OWU131093 PGQ131090:PGQ131093 PQM131090:PQM131093 QAI131090:QAI131093 QKE131090:QKE131093 QUA131090:QUA131093 RDW131090:RDW131093 RNS131090:RNS131093 RXO131090:RXO131093 SHK131090:SHK131093 SRG131090:SRG131093 TBC131090:TBC131093 TKY131090:TKY131093 TUU131090:TUU131093 UEQ131090:UEQ131093 UOM131090:UOM131093 UYI131090:UYI131093 VIE131090:VIE131093 VSA131090:VSA131093 WBW131090:WBW131093 WLS131090:WLS131093 WVO131090:WVO131093 G196626:G196629 JC196626:JC196629 SY196626:SY196629 ACU196626:ACU196629 AMQ196626:AMQ196629 AWM196626:AWM196629 BGI196626:BGI196629 BQE196626:BQE196629 CAA196626:CAA196629 CJW196626:CJW196629 CTS196626:CTS196629 DDO196626:DDO196629 DNK196626:DNK196629 DXG196626:DXG196629 EHC196626:EHC196629 EQY196626:EQY196629 FAU196626:FAU196629 FKQ196626:FKQ196629 FUM196626:FUM196629 GEI196626:GEI196629 GOE196626:GOE196629 GYA196626:GYA196629 HHW196626:HHW196629 HRS196626:HRS196629 IBO196626:IBO196629 ILK196626:ILK196629 IVG196626:IVG196629 JFC196626:JFC196629 JOY196626:JOY196629 JYU196626:JYU196629 KIQ196626:KIQ196629 KSM196626:KSM196629 LCI196626:LCI196629 LME196626:LME196629 LWA196626:LWA196629 MFW196626:MFW196629 MPS196626:MPS196629 MZO196626:MZO196629 NJK196626:NJK196629 NTG196626:NTG196629 ODC196626:ODC196629 OMY196626:OMY196629 OWU196626:OWU196629 PGQ196626:PGQ196629 PQM196626:PQM196629 QAI196626:QAI196629 QKE196626:QKE196629 QUA196626:QUA196629 RDW196626:RDW196629 RNS196626:RNS196629 RXO196626:RXO196629 SHK196626:SHK196629 SRG196626:SRG196629 TBC196626:TBC196629 TKY196626:TKY196629 TUU196626:TUU196629 UEQ196626:UEQ196629 UOM196626:UOM196629 UYI196626:UYI196629 VIE196626:VIE196629 VSA196626:VSA196629 WBW196626:WBW196629 WLS196626:WLS196629 WVO196626:WVO196629 G262162:G262165 JC262162:JC262165 SY262162:SY262165 ACU262162:ACU262165 AMQ262162:AMQ262165 AWM262162:AWM262165 BGI262162:BGI262165 BQE262162:BQE262165 CAA262162:CAA262165 CJW262162:CJW262165 CTS262162:CTS262165 DDO262162:DDO262165 DNK262162:DNK262165 DXG262162:DXG262165 EHC262162:EHC262165 EQY262162:EQY262165 FAU262162:FAU262165 FKQ262162:FKQ262165 FUM262162:FUM262165 GEI262162:GEI262165 GOE262162:GOE262165 GYA262162:GYA262165 HHW262162:HHW262165 HRS262162:HRS262165 IBO262162:IBO262165 ILK262162:ILK262165 IVG262162:IVG262165 JFC262162:JFC262165 JOY262162:JOY262165 JYU262162:JYU262165 KIQ262162:KIQ262165 KSM262162:KSM262165 LCI262162:LCI262165 LME262162:LME262165 LWA262162:LWA262165 MFW262162:MFW262165 MPS262162:MPS262165 MZO262162:MZO262165 NJK262162:NJK262165 NTG262162:NTG262165 ODC262162:ODC262165 OMY262162:OMY262165 OWU262162:OWU262165 PGQ262162:PGQ262165 PQM262162:PQM262165 QAI262162:QAI262165 QKE262162:QKE262165 QUA262162:QUA262165 RDW262162:RDW262165 RNS262162:RNS262165 RXO262162:RXO262165 SHK262162:SHK262165 SRG262162:SRG262165 TBC262162:TBC262165 TKY262162:TKY262165 TUU262162:TUU262165 UEQ262162:UEQ262165 UOM262162:UOM262165 UYI262162:UYI262165 VIE262162:VIE262165 VSA262162:VSA262165 WBW262162:WBW262165 WLS262162:WLS262165 WVO262162:WVO262165 G327698:G327701 JC327698:JC327701 SY327698:SY327701 ACU327698:ACU327701 AMQ327698:AMQ327701 AWM327698:AWM327701 BGI327698:BGI327701 BQE327698:BQE327701 CAA327698:CAA327701 CJW327698:CJW327701 CTS327698:CTS327701 DDO327698:DDO327701 DNK327698:DNK327701 DXG327698:DXG327701 EHC327698:EHC327701 EQY327698:EQY327701 FAU327698:FAU327701 FKQ327698:FKQ327701 FUM327698:FUM327701 GEI327698:GEI327701 GOE327698:GOE327701 GYA327698:GYA327701 HHW327698:HHW327701 HRS327698:HRS327701 IBO327698:IBO327701 ILK327698:ILK327701 IVG327698:IVG327701 JFC327698:JFC327701 JOY327698:JOY327701 JYU327698:JYU327701 KIQ327698:KIQ327701 KSM327698:KSM327701 LCI327698:LCI327701 LME327698:LME327701 LWA327698:LWA327701 MFW327698:MFW327701 MPS327698:MPS327701 MZO327698:MZO327701 NJK327698:NJK327701 NTG327698:NTG327701 ODC327698:ODC327701 OMY327698:OMY327701 OWU327698:OWU327701 PGQ327698:PGQ327701 PQM327698:PQM327701 QAI327698:QAI327701 QKE327698:QKE327701 QUA327698:QUA327701 RDW327698:RDW327701 RNS327698:RNS327701 RXO327698:RXO327701 SHK327698:SHK327701 SRG327698:SRG327701 TBC327698:TBC327701 TKY327698:TKY327701 TUU327698:TUU327701 UEQ327698:UEQ327701 UOM327698:UOM327701 UYI327698:UYI327701 VIE327698:VIE327701 VSA327698:VSA327701 WBW327698:WBW327701 WLS327698:WLS327701 WVO327698:WVO327701 G393234:G393237 JC393234:JC393237 SY393234:SY393237 ACU393234:ACU393237 AMQ393234:AMQ393237 AWM393234:AWM393237 BGI393234:BGI393237 BQE393234:BQE393237 CAA393234:CAA393237 CJW393234:CJW393237 CTS393234:CTS393237 DDO393234:DDO393237 DNK393234:DNK393237 DXG393234:DXG393237 EHC393234:EHC393237 EQY393234:EQY393237 FAU393234:FAU393237 FKQ393234:FKQ393237 FUM393234:FUM393237 GEI393234:GEI393237 GOE393234:GOE393237 GYA393234:GYA393237 HHW393234:HHW393237 HRS393234:HRS393237 IBO393234:IBO393237 ILK393234:ILK393237 IVG393234:IVG393237 JFC393234:JFC393237 JOY393234:JOY393237 JYU393234:JYU393237 KIQ393234:KIQ393237 KSM393234:KSM393237 LCI393234:LCI393237 LME393234:LME393237 LWA393234:LWA393237 MFW393234:MFW393237 MPS393234:MPS393237 MZO393234:MZO393237 NJK393234:NJK393237 NTG393234:NTG393237 ODC393234:ODC393237 OMY393234:OMY393237 OWU393234:OWU393237 PGQ393234:PGQ393237 PQM393234:PQM393237 QAI393234:QAI393237 QKE393234:QKE393237 QUA393234:QUA393237 RDW393234:RDW393237 RNS393234:RNS393237 RXO393234:RXO393237 SHK393234:SHK393237 SRG393234:SRG393237 TBC393234:TBC393237 TKY393234:TKY393237 TUU393234:TUU393237 UEQ393234:UEQ393237 UOM393234:UOM393237 UYI393234:UYI393237 VIE393234:VIE393237 VSA393234:VSA393237 WBW393234:WBW393237 WLS393234:WLS393237 WVO393234:WVO393237 G458770:G458773 JC458770:JC458773 SY458770:SY458773 ACU458770:ACU458773 AMQ458770:AMQ458773 AWM458770:AWM458773 BGI458770:BGI458773 BQE458770:BQE458773 CAA458770:CAA458773 CJW458770:CJW458773 CTS458770:CTS458773 DDO458770:DDO458773 DNK458770:DNK458773 DXG458770:DXG458773 EHC458770:EHC458773 EQY458770:EQY458773 FAU458770:FAU458773 FKQ458770:FKQ458773 FUM458770:FUM458773 GEI458770:GEI458773 GOE458770:GOE458773 GYA458770:GYA458773 HHW458770:HHW458773 HRS458770:HRS458773 IBO458770:IBO458773 ILK458770:ILK458773 IVG458770:IVG458773 JFC458770:JFC458773 JOY458770:JOY458773 JYU458770:JYU458773 KIQ458770:KIQ458773 KSM458770:KSM458773 LCI458770:LCI458773 LME458770:LME458773 LWA458770:LWA458773 MFW458770:MFW458773 MPS458770:MPS458773 MZO458770:MZO458773 NJK458770:NJK458773 NTG458770:NTG458773 ODC458770:ODC458773 OMY458770:OMY458773 OWU458770:OWU458773 PGQ458770:PGQ458773 PQM458770:PQM458773 QAI458770:QAI458773 QKE458770:QKE458773 QUA458770:QUA458773 RDW458770:RDW458773 RNS458770:RNS458773 RXO458770:RXO458773 SHK458770:SHK458773 SRG458770:SRG458773 TBC458770:TBC458773 TKY458770:TKY458773 TUU458770:TUU458773 UEQ458770:UEQ458773 UOM458770:UOM458773 UYI458770:UYI458773 VIE458770:VIE458773 VSA458770:VSA458773 WBW458770:WBW458773 WLS458770:WLS458773 WVO458770:WVO458773 G524306:G524309 JC524306:JC524309 SY524306:SY524309 ACU524306:ACU524309 AMQ524306:AMQ524309 AWM524306:AWM524309 BGI524306:BGI524309 BQE524306:BQE524309 CAA524306:CAA524309 CJW524306:CJW524309 CTS524306:CTS524309 DDO524306:DDO524309 DNK524306:DNK524309 DXG524306:DXG524309 EHC524306:EHC524309 EQY524306:EQY524309 FAU524306:FAU524309 FKQ524306:FKQ524309 FUM524306:FUM524309 GEI524306:GEI524309 GOE524306:GOE524309 GYA524306:GYA524309 HHW524306:HHW524309 HRS524306:HRS524309 IBO524306:IBO524309 ILK524306:ILK524309 IVG524306:IVG524309 JFC524306:JFC524309 JOY524306:JOY524309 JYU524306:JYU524309 KIQ524306:KIQ524309 KSM524306:KSM524309 LCI524306:LCI524309 LME524306:LME524309 LWA524306:LWA524309 MFW524306:MFW524309 MPS524306:MPS524309 MZO524306:MZO524309 NJK524306:NJK524309 NTG524306:NTG524309 ODC524306:ODC524309 OMY524306:OMY524309 OWU524306:OWU524309 PGQ524306:PGQ524309 PQM524306:PQM524309 QAI524306:QAI524309 QKE524306:QKE524309 QUA524306:QUA524309 RDW524306:RDW524309 RNS524306:RNS524309 RXO524306:RXO524309 SHK524306:SHK524309 SRG524306:SRG524309 TBC524306:TBC524309 TKY524306:TKY524309 TUU524306:TUU524309 UEQ524306:UEQ524309 UOM524306:UOM524309 UYI524306:UYI524309 VIE524306:VIE524309 VSA524306:VSA524309 WBW524306:WBW524309 WLS524306:WLS524309 WVO524306:WVO524309 G589842:G589845 JC589842:JC589845 SY589842:SY589845 ACU589842:ACU589845 AMQ589842:AMQ589845 AWM589842:AWM589845 BGI589842:BGI589845 BQE589842:BQE589845 CAA589842:CAA589845 CJW589842:CJW589845 CTS589842:CTS589845 DDO589842:DDO589845 DNK589842:DNK589845 DXG589842:DXG589845 EHC589842:EHC589845 EQY589842:EQY589845 FAU589842:FAU589845 FKQ589842:FKQ589845 FUM589842:FUM589845 GEI589842:GEI589845 GOE589842:GOE589845 GYA589842:GYA589845 HHW589842:HHW589845 HRS589842:HRS589845 IBO589842:IBO589845 ILK589842:ILK589845 IVG589842:IVG589845 JFC589842:JFC589845 JOY589842:JOY589845 JYU589842:JYU589845 KIQ589842:KIQ589845 KSM589842:KSM589845 LCI589842:LCI589845 LME589842:LME589845 LWA589842:LWA589845 MFW589842:MFW589845 MPS589842:MPS589845 MZO589842:MZO589845 NJK589842:NJK589845 NTG589842:NTG589845 ODC589842:ODC589845 OMY589842:OMY589845 OWU589842:OWU589845 PGQ589842:PGQ589845 PQM589842:PQM589845 QAI589842:QAI589845 QKE589842:QKE589845 QUA589842:QUA589845 RDW589842:RDW589845 RNS589842:RNS589845 RXO589842:RXO589845 SHK589842:SHK589845 SRG589842:SRG589845 TBC589842:TBC589845 TKY589842:TKY589845 TUU589842:TUU589845 UEQ589842:UEQ589845 UOM589842:UOM589845 UYI589842:UYI589845 VIE589842:VIE589845 VSA589842:VSA589845 WBW589842:WBW589845 WLS589842:WLS589845 WVO589842:WVO589845 G655378:G655381 JC655378:JC655381 SY655378:SY655381 ACU655378:ACU655381 AMQ655378:AMQ655381 AWM655378:AWM655381 BGI655378:BGI655381 BQE655378:BQE655381 CAA655378:CAA655381 CJW655378:CJW655381 CTS655378:CTS655381 DDO655378:DDO655381 DNK655378:DNK655381 DXG655378:DXG655381 EHC655378:EHC655381 EQY655378:EQY655381 FAU655378:FAU655381 FKQ655378:FKQ655381 FUM655378:FUM655381 GEI655378:GEI655381 GOE655378:GOE655381 GYA655378:GYA655381 HHW655378:HHW655381 HRS655378:HRS655381 IBO655378:IBO655381 ILK655378:ILK655381 IVG655378:IVG655381 JFC655378:JFC655381 JOY655378:JOY655381 JYU655378:JYU655381 KIQ655378:KIQ655381 KSM655378:KSM655381 LCI655378:LCI655381 LME655378:LME655381 LWA655378:LWA655381 MFW655378:MFW655381 MPS655378:MPS655381 MZO655378:MZO655381 NJK655378:NJK655381 NTG655378:NTG655381 ODC655378:ODC655381 OMY655378:OMY655381 OWU655378:OWU655381 PGQ655378:PGQ655381 PQM655378:PQM655381 QAI655378:QAI655381 QKE655378:QKE655381 QUA655378:QUA655381 RDW655378:RDW655381 RNS655378:RNS655381 RXO655378:RXO655381 SHK655378:SHK655381 SRG655378:SRG655381 TBC655378:TBC655381 TKY655378:TKY655381 TUU655378:TUU655381 UEQ655378:UEQ655381 UOM655378:UOM655381 UYI655378:UYI655381 VIE655378:VIE655381 VSA655378:VSA655381 WBW655378:WBW655381 WLS655378:WLS655381 WVO655378:WVO655381 G720914:G720917 JC720914:JC720917 SY720914:SY720917 ACU720914:ACU720917 AMQ720914:AMQ720917 AWM720914:AWM720917 BGI720914:BGI720917 BQE720914:BQE720917 CAA720914:CAA720917 CJW720914:CJW720917 CTS720914:CTS720917 DDO720914:DDO720917 DNK720914:DNK720917 DXG720914:DXG720917 EHC720914:EHC720917 EQY720914:EQY720917 FAU720914:FAU720917 FKQ720914:FKQ720917 FUM720914:FUM720917 GEI720914:GEI720917 GOE720914:GOE720917 GYA720914:GYA720917 HHW720914:HHW720917 HRS720914:HRS720917 IBO720914:IBO720917 ILK720914:ILK720917 IVG720914:IVG720917 JFC720914:JFC720917 JOY720914:JOY720917 JYU720914:JYU720917 KIQ720914:KIQ720917 KSM720914:KSM720917 LCI720914:LCI720917 LME720914:LME720917 LWA720914:LWA720917 MFW720914:MFW720917 MPS720914:MPS720917 MZO720914:MZO720917 NJK720914:NJK720917 NTG720914:NTG720917 ODC720914:ODC720917 OMY720914:OMY720917 OWU720914:OWU720917 PGQ720914:PGQ720917 PQM720914:PQM720917 QAI720914:QAI720917 QKE720914:QKE720917 QUA720914:QUA720917 RDW720914:RDW720917 RNS720914:RNS720917 RXO720914:RXO720917 SHK720914:SHK720917 SRG720914:SRG720917 TBC720914:TBC720917 TKY720914:TKY720917 TUU720914:TUU720917 UEQ720914:UEQ720917 UOM720914:UOM720917 UYI720914:UYI720917 VIE720914:VIE720917 VSA720914:VSA720917 WBW720914:WBW720917 WLS720914:WLS720917 WVO720914:WVO720917 G786450:G786453 JC786450:JC786453 SY786450:SY786453 ACU786450:ACU786453 AMQ786450:AMQ786453 AWM786450:AWM786453 BGI786450:BGI786453 BQE786450:BQE786453 CAA786450:CAA786453 CJW786450:CJW786453 CTS786450:CTS786453 DDO786450:DDO786453 DNK786450:DNK786453 DXG786450:DXG786453 EHC786450:EHC786453 EQY786450:EQY786453 FAU786450:FAU786453 FKQ786450:FKQ786453 FUM786450:FUM786453 GEI786450:GEI786453 GOE786450:GOE786453 GYA786450:GYA786453 HHW786450:HHW786453 HRS786450:HRS786453 IBO786450:IBO786453 ILK786450:ILK786453 IVG786450:IVG786453 JFC786450:JFC786453 JOY786450:JOY786453 JYU786450:JYU786453 KIQ786450:KIQ786453 KSM786450:KSM786453 LCI786450:LCI786453 LME786450:LME786453 LWA786450:LWA786453 MFW786450:MFW786453 MPS786450:MPS786453 MZO786450:MZO786453 NJK786450:NJK786453 NTG786450:NTG786453 ODC786450:ODC786453 OMY786450:OMY786453 OWU786450:OWU786453 PGQ786450:PGQ786453 PQM786450:PQM786453 QAI786450:QAI786453 QKE786450:QKE786453 QUA786450:QUA786453 RDW786450:RDW786453 RNS786450:RNS786453 RXO786450:RXO786453 SHK786450:SHK786453 SRG786450:SRG786453 TBC786450:TBC786453 TKY786450:TKY786453 TUU786450:TUU786453 UEQ786450:UEQ786453 UOM786450:UOM786453 UYI786450:UYI786453 VIE786450:VIE786453 VSA786450:VSA786453 WBW786450:WBW786453 WLS786450:WLS786453 WVO786450:WVO786453 G851986:G851989 JC851986:JC851989 SY851986:SY851989 ACU851986:ACU851989 AMQ851986:AMQ851989 AWM851986:AWM851989 BGI851986:BGI851989 BQE851986:BQE851989 CAA851986:CAA851989 CJW851986:CJW851989 CTS851986:CTS851989 DDO851986:DDO851989 DNK851986:DNK851989 DXG851986:DXG851989 EHC851986:EHC851989 EQY851986:EQY851989 FAU851986:FAU851989 FKQ851986:FKQ851989 FUM851986:FUM851989 GEI851986:GEI851989 GOE851986:GOE851989 GYA851986:GYA851989 HHW851986:HHW851989 HRS851986:HRS851989 IBO851986:IBO851989 ILK851986:ILK851989 IVG851986:IVG851989 JFC851986:JFC851989 JOY851986:JOY851989 JYU851986:JYU851989 KIQ851986:KIQ851989 KSM851986:KSM851989 LCI851986:LCI851989 LME851986:LME851989 LWA851986:LWA851989 MFW851986:MFW851989 MPS851986:MPS851989 MZO851986:MZO851989 NJK851986:NJK851989 NTG851986:NTG851989 ODC851986:ODC851989 OMY851986:OMY851989 OWU851986:OWU851989 PGQ851986:PGQ851989 PQM851986:PQM851989 QAI851986:QAI851989 QKE851986:QKE851989 QUA851986:QUA851989 RDW851986:RDW851989 RNS851986:RNS851989 RXO851986:RXO851989 SHK851986:SHK851989 SRG851986:SRG851989 TBC851986:TBC851989 TKY851986:TKY851989 TUU851986:TUU851989 UEQ851986:UEQ851989 UOM851986:UOM851989 UYI851986:UYI851989 VIE851986:VIE851989 VSA851986:VSA851989 WBW851986:WBW851989 WLS851986:WLS851989 WVO851986:WVO851989 G917522:G917525 JC917522:JC917525 SY917522:SY917525 ACU917522:ACU917525 AMQ917522:AMQ917525 AWM917522:AWM917525 BGI917522:BGI917525 BQE917522:BQE917525 CAA917522:CAA917525 CJW917522:CJW917525 CTS917522:CTS917525 DDO917522:DDO917525 DNK917522:DNK917525 DXG917522:DXG917525 EHC917522:EHC917525 EQY917522:EQY917525 FAU917522:FAU917525 FKQ917522:FKQ917525 FUM917522:FUM917525 GEI917522:GEI917525 GOE917522:GOE917525 GYA917522:GYA917525 HHW917522:HHW917525 HRS917522:HRS917525 IBO917522:IBO917525 ILK917522:ILK917525 IVG917522:IVG917525 JFC917522:JFC917525 JOY917522:JOY917525 JYU917522:JYU917525 KIQ917522:KIQ917525 KSM917522:KSM917525 LCI917522:LCI917525 LME917522:LME917525 LWA917522:LWA917525 MFW917522:MFW917525 MPS917522:MPS917525 MZO917522:MZO917525 NJK917522:NJK917525 NTG917522:NTG917525 ODC917522:ODC917525 OMY917522:OMY917525 OWU917522:OWU917525 PGQ917522:PGQ917525 PQM917522:PQM917525 QAI917522:QAI917525 QKE917522:QKE917525 QUA917522:QUA917525 RDW917522:RDW917525 RNS917522:RNS917525 RXO917522:RXO917525 SHK917522:SHK917525 SRG917522:SRG917525 TBC917522:TBC917525 TKY917522:TKY917525 TUU917522:TUU917525 UEQ917522:UEQ917525 UOM917522:UOM917525 UYI917522:UYI917525 VIE917522:VIE917525 VSA917522:VSA917525 WBW917522:WBW917525 WLS917522:WLS917525 WVO917522:WVO917525 G983058:G983061 JC983058:JC983061 SY983058:SY983061 ACU983058:ACU983061 AMQ983058:AMQ983061 AWM983058:AWM983061 BGI983058:BGI983061 BQE983058:BQE983061 CAA983058:CAA983061 CJW983058:CJW983061 CTS983058:CTS983061 DDO983058:DDO983061 DNK983058:DNK983061 DXG983058:DXG983061 EHC983058:EHC983061 EQY983058:EQY983061 FAU983058:FAU983061 FKQ983058:FKQ983061 FUM983058:FUM983061 GEI983058:GEI983061 GOE983058:GOE983061 GYA983058:GYA983061 HHW983058:HHW983061 HRS983058:HRS983061 IBO983058:IBO983061 ILK983058:ILK983061 IVG983058:IVG983061 JFC983058:JFC983061 JOY983058:JOY983061 JYU983058:JYU983061 KIQ983058:KIQ983061 KSM983058:KSM983061 LCI983058:LCI983061 LME983058:LME983061 LWA983058:LWA983061 MFW983058:MFW983061 MPS983058:MPS983061 MZO983058:MZO983061 NJK983058:NJK983061 NTG983058:NTG983061 ODC983058:ODC983061 OMY983058:OMY983061 OWU983058:OWU983061 PGQ983058:PGQ983061 PQM983058:PQM983061 QAI983058:QAI983061 QKE983058:QKE983061 QUA983058:QUA983061 RDW983058:RDW983061 RNS983058:RNS983061 RXO983058:RXO983061 SHK983058:SHK983061 SRG983058:SRG983061 TBC983058:TBC983061 TKY983058:TKY983061 TUU983058:TUU983061 UEQ983058:UEQ983061 UOM983058:UOM983061 UYI983058:UYI983061 VIE983058:VIE983061 VSA983058:VSA983061 WBW983058:WBW983061 WLS983058:WLS983061 WVO983058:WVO983061">
      <formula1>$F$492:$F$497</formula1>
    </dataValidation>
    <dataValidation type="list" allowBlank="1" showInputMessage="1" showErrorMessage="1" sqref="I65554:I65557 I20:I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54:JE65557 TA65554:TA65557 ACW65554:ACW65557 AMS65554:AMS65557 AWO65554:AWO65557 BGK65554:BGK65557 BQG65554:BQG65557 CAC65554:CAC65557 CJY65554:CJY65557 CTU65554:CTU65557 DDQ65554:DDQ65557 DNM65554:DNM65557 DXI65554:DXI65557 EHE65554:EHE65557 ERA65554:ERA65557 FAW65554:FAW65557 FKS65554:FKS65557 FUO65554:FUO65557 GEK65554:GEK65557 GOG65554:GOG65557 GYC65554:GYC65557 HHY65554:HHY65557 HRU65554:HRU65557 IBQ65554:IBQ65557 ILM65554:ILM65557 IVI65554:IVI65557 JFE65554:JFE65557 JPA65554:JPA65557 JYW65554:JYW65557 KIS65554:KIS65557 KSO65554:KSO65557 LCK65554:LCK65557 LMG65554:LMG65557 LWC65554:LWC65557 MFY65554:MFY65557 MPU65554:MPU65557 MZQ65554:MZQ65557 NJM65554:NJM65557 NTI65554:NTI65557 ODE65554:ODE65557 ONA65554:ONA65557 OWW65554:OWW65557 PGS65554:PGS65557 PQO65554:PQO65557 QAK65554:QAK65557 QKG65554:QKG65557 QUC65554:QUC65557 RDY65554:RDY65557 RNU65554:RNU65557 RXQ65554:RXQ65557 SHM65554:SHM65557 SRI65554:SRI65557 TBE65554:TBE65557 TLA65554:TLA65557 TUW65554:TUW65557 UES65554:UES65557 UOO65554:UOO65557 UYK65554:UYK65557 VIG65554:VIG65557 VSC65554:VSC65557 WBY65554:WBY65557 WLU65554:WLU65557 WVQ65554:WVQ65557 I131090:I131093 JE131090:JE131093 TA131090:TA131093 ACW131090:ACW131093 AMS131090:AMS131093 AWO131090:AWO131093 BGK131090:BGK131093 BQG131090:BQG131093 CAC131090:CAC131093 CJY131090:CJY131093 CTU131090:CTU131093 DDQ131090:DDQ131093 DNM131090:DNM131093 DXI131090:DXI131093 EHE131090:EHE131093 ERA131090:ERA131093 FAW131090:FAW131093 FKS131090:FKS131093 FUO131090:FUO131093 GEK131090:GEK131093 GOG131090:GOG131093 GYC131090:GYC131093 HHY131090:HHY131093 HRU131090:HRU131093 IBQ131090:IBQ131093 ILM131090:ILM131093 IVI131090:IVI131093 JFE131090:JFE131093 JPA131090:JPA131093 JYW131090:JYW131093 KIS131090:KIS131093 KSO131090:KSO131093 LCK131090:LCK131093 LMG131090:LMG131093 LWC131090:LWC131093 MFY131090:MFY131093 MPU131090:MPU131093 MZQ131090:MZQ131093 NJM131090:NJM131093 NTI131090:NTI131093 ODE131090:ODE131093 ONA131090:ONA131093 OWW131090:OWW131093 PGS131090:PGS131093 PQO131090:PQO131093 QAK131090:QAK131093 QKG131090:QKG131093 QUC131090:QUC131093 RDY131090:RDY131093 RNU131090:RNU131093 RXQ131090:RXQ131093 SHM131090:SHM131093 SRI131090:SRI131093 TBE131090:TBE131093 TLA131090:TLA131093 TUW131090:TUW131093 UES131090:UES131093 UOO131090:UOO131093 UYK131090:UYK131093 VIG131090:VIG131093 VSC131090:VSC131093 WBY131090:WBY131093 WLU131090:WLU131093 WVQ131090:WVQ131093 I196626:I196629 JE196626:JE196629 TA196626:TA196629 ACW196626:ACW196629 AMS196626:AMS196629 AWO196626:AWO196629 BGK196626:BGK196629 BQG196626:BQG196629 CAC196626:CAC196629 CJY196626:CJY196629 CTU196626:CTU196629 DDQ196626:DDQ196629 DNM196626:DNM196629 DXI196626:DXI196629 EHE196626:EHE196629 ERA196626:ERA196629 FAW196626:FAW196629 FKS196626:FKS196629 FUO196626:FUO196629 GEK196626:GEK196629 GOG196626:GOG196629 GYC196626:GYC196629 HHY196626:HHY196629 HRU196626:HRU196629 IBQ196626:IBQ196629 ILM196626:ILM196629 IVI196626:IVI196629 JFE196626:JFE196629 JPA196626:JPA196629 JYW196626:JYW196629 KIS196626:KIS196629 KSO196626:KSO196629 LCK196626:LCK196629 LMG196626:LMG196629 LWC196626:LWC196629 MFY196626:MFY196629 MPU196626:MPU196629 MZQ196626:MZQ196629 NJM196626:NJM196629 NTI196626:NTI196629 ODE196626:ODE196629 ONA196626:ONA196629 OWW196626:OWW196629 PGS196626:PGS196629 PQO196626:PQO196629 QAK196626:QAK196629 QKG196626:QKG196629 QUC196626:QUC196629 RDY196626:RDY196629 RNU196626:RNU196629 RXQ196626:RXQ196629 SHM196626:SHM196629 SRI196626:SRI196629 TBE196626:TBE196629 TLA196626:TLA196629 TUW196626:TUW196629 UES196626:UES196629 UOO196626:UOO196629 UYK196626:UYK196629 VIG196626:VIG196629 VSC196626:VSC196629 WBY196626:WBY196629 WLU196626:WLU196629 WVQ196626:WVQ196629 I262162:I262165 JE262162:JE262165 TA262162:TA262165 ACW262162:ACW262165 AMS262162:AMS262165 AWO262162:AWO262165 BGK262162:BGK262165 BQG262162:BQG262165 CAC262162:CAC262165 CJY262162:CJY262165 CTU262162:CTU262165 DDQ262162:DDQ262165 DNM262162:DNM262165 DXI262162:DXI262165 EHE262162:EHE262165 ERA262162:ERA262165 FAW262162:FAW262165 FKS262162:FKS262165 FUO262162:FUO262165 GEK262162:GEK262165 GOG262162:GOG262165 GYC262162:GYC262165 HHY262162:HHY262165 HRU262162:HRU262165 IBQ262162:IBQ262165 ILM262162:ILM262165 IVI262162:IVI262165 JFE262162:JFE262165 JPA262162:JPA262165 JYW262162:JYW262165 KIS262162:KIS262165 KSO262162:KSO262165 LCK262162:LCK262165 LMG262162:LMG262165 LWC262162:LWC262165 MFY262162:MFY262165 MPU262162:MPU262165 MZQ262162:MZQ262165 NJM262162:NJM262165 NTI262162:NTI262165 ODE262162:ODE262165 ONA262162:ONA262165 OWW262162:OWW262165 PGS262162:PGS262165 PQO262162:PQO262165 QAK262162:QAK262165 QKG262162:QKG262165 QUC262162:QUC262165 RDY262162:RDY262165 RNU262162:RNU262165 RXQ262162:RXQ262165 SHM262162:SHM262165 SRI262162:SRI262165 TBE262162:TBE262165 TLA262162:TLA262165 TUW262162:TUW262165 UES262162:UES262165 UOO262162:UOO262165 UYK262162:UYK262165 VIG262162:VIG262165 VSC262162:VSC262165 WBY262162:WBY262165 WLU262162:WLU262165 WVQ262162:WVQ262165 I327698:I327701 JE327698:JE327701 TA327698:TA327701 ACW327698:ACW327701 AMS327698:AMS327701 AWO327698:AWO327701 BGK327698:BGK327701 BQG327698:BQG327701 CAC327698:CAC327701 CJY327698:CJY327701 CTU327698:CTU327701 DDQ327698:DDQ327701 DNM327698:DNM327701 DXI327698:DXI327701 EHE327698:EHE327701 ERA327698:ERA327701 FAW327698:FAW327701 FKS327698:FKS327701 FUO327698:FUO327701 GEK327698:GEK327701 GOG327698:GOG327701 GYC327698:GYC327701 HHY327698:HHY327701 HRU327698:HRU327701 IBQ327698:IBQ327701 ILM327698:ILM327701 IVI327698:IVI327701 JFE327698:JFE327701 JPA327698:JPA327701 JYW327698:JYW327701 KIS327698:KIS327701 KSO327698:KSO327701 LCK327698:LCK327701 LMG327698:LMG327701 LWC327698:LWC327701 MFY327698:MFY327701 MPU327698:MPU327701 MZQ327698:MZQ327701 NJM327698:NJM327701 NTI327698:NTI327701 ODE327698:ODE327701 ONA327698:ONA327701 OWW327698:OWW327701 PGS327698:PGS327701 PQO327698:PQO327701 QAK327698:QAK327701 QKG327698:QKG327701 QUC327698:QUC327701 RDY327698:RDY327701 RNU327698:RNU327701 RXQ327698:RXQ327701 SHM327698:SHM327701 SRI327698:SRI327701 TBE327698:TBE327701 TLA327698:TLA327701 TUW327698:TUW327701 UES327698:UES327701 UOO327698:UOO327701 UYK327698:UYK327701 VIG327698:VIG327701 VSC327698:VSC327701 WBY327698:WBY327701 WLU327698:WLU327701 WVQ327698:WVQ327701 I393234:I393237 JE393234:JE393237 TA393234:TA393237 ACW393234:ACW393237 AMS393234:AMS393237 AWO393234:AWO393237 BGK393234:BGK393237 BQG393234:BQG393237 CAC393234:CAC393237 CJY393234:CJY393237 CTU393234:CTU393237 DDQ393234:DDQ393237 DNM393234:DNM393237 DXI393234:DXI393237 EHE393234:EHE393237 ERA393234:ERA393237 FAW393234:FAW393237 FKS393234:FKS393237 FUO393234:FUO393237 GEK393234:GEK393237 GOG393234:GOG393237 GYC393234:GYC393237 HHY393234:HHY393237 HRU393234:HRU393237 IBQ393234:IBQ393237 ILM393234:ILM393237 IVI393234:IVI393237 JFE393234:JFE393237 JPA393234:JPA393237 JYW393234:JYW393237 KIS393234:KIS393237 KSO393234:KSO393237 LCK393234:LCK393237 LMG393234:LMG393237 LWC393234:LWC393237 MFY393234:MFY393237 MPU393234:MPU393237 MZQ393234:MZQ393237 NJM393234:NJM393237 NTI393234:NTI393237 ODE393234:ODE393237 ONA393234:ONA393237 OWW393234:OWW393237 PGS393234:PGS393237 PQO393234:PQO393237 QAK393234:QAK393237 QKG393234:QKG393237 QUC393234:QUC393237 RDY393234:RDY393237 RNU393234:RNU393237 RXQ393234:RXQ393237 SHM393234:SHM393237 SRI393234:SRI393237 TBE393234:TBE393237 TLA393234:TLA393237 TUW393234:TUW393237 UES393234:UES393237 UOO393234:UOO393237 UYK393234:UYK393237 VIG393234:VIG393237 VSC393234:VSC393237 WBY393234:WBY393237 WLU393234:WLU393237 WVQ393234:WVQ393237 I458770:I458773 JE458770:JE458773 TA458770:TA458773 ACW458770:ACW458773 AMS458770:AMS458773 AWO458770:AWO458773 BGK458770:BGK458773 BQG458770:BQG458773 CAC458770:CAC458773 CJY458770:CJY458773 CTU458770:CTU458773 DDQ458770:DDQ458773 DNM458770:DNM458773 DXI458770:DXI458773 EHE458770:EHE458773 ERA458770:ERA458773 FAW458770:FAW458773 FKS458770:FKS458773 FUO458770:FUO458773 GEK458770:GEK458773 GOG458770:GOG458773 GYC458770:GYC458773 HHY458770:HHY458773 HRU458770:HRU458773 IBQ458770:IBQ458773 ILM458770:ILM458773 IVI458770:IVI458773 JFE458770:JFE458773 JPA458770:JPA458773 JYW458770:JYW458773 KIS458770:KIS458773 KSO458770:KSO458773 LCK458770:LCK458773 LMG458770:LMG458773 LWC458770:LWC458773 MFY458770:MFY458773 MPU458770:MPU458773 MZQ458770:MZQ458773 NJM458770:NJM458773 NTI458770:NTI458773 ODE458770:ODE458773 ONA458770:ONA458773 OWW458770:OWW458773 PGS458770:PGS458773 PQO458770:PQO458773 QAK458770:QAK458773 QKG458770:QKG458773 QUC458770:QUC458773 RDY458770:RDY458773 RNU458770:RNU458773 RXQ458770:RXQ458773 SHM458770:SHM458773 SRI458770:SRI458773 TBE458770:TBE458773 TLA458770:TLA458773 TUW458770:TUW458773 UES458770:UES458773 UOO458770:UOO458773 UYK458770:UYK458773 VIG458770:VIG458773 VSC458770:VSC458773 WBY458770:WBY458773 WLU458770:WLU458773 WVQ458770:WVQ458773 I524306:I524309 JE524306:JE524309 TA524306:TA524309 ACW524306:ACW524309 AMS524306:AMS524309 AWO524306:AWO524309 BGK524306:BGK524309 BQG524306:BQG524309 CAC524306:CAC524309 CJY524306:CJY524309 CTU524306:CTU524309 DDQ524306:DDQ524309 DNM524306:DNM524309 DXI524306:DXI524309 EHE524306:EHE524309 ERA524306:ERA524309 FAW524306:FAW524309 FKS524306:FKS524309 FUO524306:FUO524309 GEK524306:GEK524309 GOG524306:GOG524309 GYC524306:GYC524309 HHY524306:HHY524309 HRU524306:HRU524309 IBQ524306:IBQ524309 ILM524306:ILM524309 IVI524306:IVI524309 JFE524306:JFE524309 JPA524306:JPA524309 JYW524306:JYW524309 KIS524306:KIS524309 KSO524306:KSO524309 LCK524306:LCK524309 LMG524306:LMG524309 LWC524306:LWC524309 MFY524306:MFY524309 MPU524306:MPU524309 MZQ524306:MZQ524309 NJM524306:NJM524309 NTI524306:NTI524309 ODE524306:ODE524309 ONA524306:ONA524309 OWW524306:OWW524309 PGS524306:PGS524309 PQO524306:PQO524309 QAK524306:QAK524309 QKG524306:QKG524309 QUC524306:QUC524309 RDY524306:RDY524309 RNU524306:RNU524309 RXQ524306:RXQ524309 SHM524306:SHM524309 SRI524306:SRI524309 TBE524306:TBE524309 TLA524306:TLA524309 TUW524306:TUW524309 UES524306:UES524309 UOO524306:UOO524309 UYK524306:UYK524309 VIG524306:VIG524309 VSC524306:VSC524309 WBY524306:WBY524309 WLU524306:WLU524309 WVQ524306:WVQ524309 I589842:I589845 JE589842:JE589845 TA589842:TA589845 ACW589842:ACW589845 AMS589842:AMS589845 AWO589842:AWO589845 BGK589842:BGK589845 BQG589842:BQG589845 CAC589842:CAC589845 CJY589842:CJY589845 CTU589842:CTU589845 DDQ589842:DDQ589845 DNM589842:DNM589845 DXI589842:DXI589845 EHE589842:EHE589845 ERA589842:ERA589845 FAW589842:FAW589845 FKS589842:FKS589845 FUO589842:FUO589845 GEK589842:GEK589845 GOG589842:GOG589845 GYC589842:GYC589845 HHY589842:HHY589845 HRU589842:HRU589845 IBQ589842:IBQ589845 ILM589842:ILM589845 IVI589842:IVI589845 JFE589842:JFE589845 JPA589842:JPA589845 JYW589842:JYW589845 KIS589842:KIS589845 KSO589842:KSO589845 LCK589842:LCK589845 LMG589842:LMG589845 LWC589842:LWC589845 MFY589842:MFY589845 MPU589842:MPU589845 MZQ589842:MZQ589845 NJM589842:NJM589845 NTI589842:NTI589845 ODE589842:ODE589845 ONA589842:ONA589845 OWW589842:OWW589845 PGS589842:PGS589845 PQO589842:PQO589845 QAK589842:QAK589845 QKG589842:QKG589845 QUC589842:QUC589845 RDY589842:RDY589845 RNU589842:RNU589845 RXQ589842:RXQ589845 SHM589842:SHM589845 SRI589842:SRI589845 TBE589842:TBE589845 TLA589842:TLA589845 TUW589842:TUW589845 UES589842:UES589845 UOO589842:UOO589845 UYK589842:UYK589845 VIG589842:VIG589845 VSC589842:VSC589845 WBY589842:WBY589845 WLU589842:WLU589845 WVQ589842:WVQ589845 I655378:I655381 JE655378:JE655381 TA655378:TA655381 ACW655378:ACW655381 AMS655378:AMS655381 AWO655378:AWO655381 BGK655378:BGK655381 BQG655378:BQG655381 CAC655378:CAC655381 CJY655378:CJY655381 CTU655378:CTU655381 DDQ655378:DDQ655381 DNM655378:DNM655381 DXI655378:DXI655381 EHE655378:EHE655381 ERA655378:ERA655381 FAW655378:FAW655381 FKS655378:FKS655381 FUO655378:FUO655381 GEK655378:GEK655381 GOG655378:GOG655381 GYC655378:GYC655381 HHY655378:HHY655381 HRU655378:HRU655381 IBQ655378:IBQ655381 ILM655378:ILM655381 IVI655378:IVI655381 JFE655378:JFE655381 JPA655378:JPA655381 JYW655378:JYW655381 KIS655378:KIS655381 KSO655378:KSO655381 LCK655378:LCK655381 LMG655378:LMG655381 LWC655378:LWC655381 MFY655378:MFY655381 MPU655378:MPU655381 MZQ655378:MZQ655381 NJM655378:NJM655381 NTI655378:NTI655381 ODE655378:ODE655381 ONA655378:ONA655381 OWW655378:OWW655381 PGS655378:PGS655381 PQO655378:PQO655381 QAK655378:QAK655381 QKG655378:QKG655381 QUC655378:QUC655381 RDY655378:RDY655381 RNU655378:RNU655381 RXQ655378:RXQ655381 SHM655378:SHM655381 SRI655378:SRI655381 TBE655378:TBE655381 TLA655378:TLA655381 TUW655378:TUW655381 UES655378:UES655381 UOO655378:UOO655381 UYK655378:UYK655381 VIG655378:VIG655381 VSC655378:VSC655381 WBY655378:WBY655381 WLU655378:WLU655381 WVQ655378:WVQ655381 I720914:I720917 JE720914:JE720917 TA720914:TA720917 ACW720914:ACW720917 AMS720914:AMS720917 AWO720914:AWO720917 BGK720914:BGK720917 BQG720914:BQG720917 CAC720914:CAC720917 CJY720914:CJY720917 CTU720914:CTU720917 DDQ720914:DDQ720917 DNM720914:DNM720917 DXI720914:DXI720917 EHE720914:EHE720917 ERA720914:ERA720917 FAW720914:FAW720917 FKS720914:FKS720917 FUO720914:FUO720917 GEK720914:GEK720917 GOG720914:GOG720917 GYC720914:GYC720917 HHY720914:HHY720917 HRU720914:HRU720917 IBQ720914:IBQ720917 ILM720914:ILM720917 IVI720914:IVI720917 JFE720914:JFE720917 JPA720914:JPA720917 JYW720914:JYW720917 KIS720914:KIS720917 KSO720914:KSO720917 LCK720914:LCK720917 LMG720914:LMG720917 LWC720914:LWC720917 MFY720914:MFY720917 MPU720914:MPU720917 MZQ720914:MZQ720917 NJM720914:NJM720917 NTI720914:NTI720917 ODE720914:ODE720917 ONA720914:ONA720917 OWW720914:OWW720917 PGS720914:PGS720917 PQO720914:PQO720917 QAK720914:QAK720917 QKG720914:QKG720917 QUC720914:QUC720917 RDY720914:RDY720917 RNU720914:RNU720917 RXQ720914:RXQ720917 SHM720914:SHM720917 SRI720914:SRI720917 TBE720914:TBE720917 TLA720914:TLA720917 TUW720914:TUW720917 UES720914:UES720917 UOO720914:UOO720917 UYK720914:UYK720917 VIG720914:VIG720917 VSC720914:VSC720917 WBY720914:WBY720917 WLU720914:WLU720917 WVQ720914:WVQ720917 I786450:I786453 JE786450:JE786453 TA786450:TA786453 ACW786450:ACW786453 AMS786450:AMS786453 AWO786450:AWO786453 BGK786450:BGK786453 BQG786450:BQG786453 CAC786450:CAC786453 CJY786450:CJY786453 CTU786450:CTU786453 DDQ786450:DDQ786453 DNM786450:DNM786453 DXI786450:DXI786453 EHE786450:EHE786453 ERA786450:ERA786453 FAW786450:FAW786453 FKS786450:FKS786453 FUO786450:FUO786453 GEK786450:GEK786453 GOG786450:GOG786453 GYC786450:GYC786453 HHY786450:HHY786453 HRU786450:HRU786453 IBQ786450:IBQ786453 ILM786450:ILM786453 IVI786450:IVI786453 JFE786450:JFE786453 JPA786450:JPA786453 JYW786450:JYW786453 KIS786450:KIS786453 KSO786450:KSO786453 LCK786450:LCK786453 LMG786450:LMG786453 LWC786450:LWC786453 MFY786450:MFY786453 MPU786450:MPU786453 MZQ786450:MZQ786453 NJM786450:NJM786453 NTI786450:NTI786453 ODE786450:ODE786453 ONA786450:ONA786453 OWW786450:OWW786453 PGS786450:PGS786453 PQO786450:PQO786453 QAK786450:QAK786453 QKG786450:QKG786453 QUC786450:QUC786453 RDY786450:RDY786453 RNU786450:RNU786453 RXQ786450:RXQ786453 SHM786450:SHM786453 SRI786450:SRI786453 TBE786450:TBE786453 TLA786450:TLA786453 TUW786450:TUW786453 UES786450:UES786453 UOO786450:UOO786453 UYK786450:UYK786453 VIG786450:VIG786453 VSC786450:VSC786453 WBY786450:WBY786453 WLU786450:WLU786453 WVQ786450:WVQ786453 I851986:I851989 JE851986:JE851989 TA851986:TA851989 ACW851986:ACW851989 AMS851986:AMS851989 AWO851986:AWO851989 BGK851986:BGK851989 BQG851986:BQG851989 CAC851986:CAC851989 CJY851986:CJY851989 CTU851986:CTU851989 DDQ851986:DDQ851989 DNM851986:DNM851989 DXI851986:DXI851989 EHE851986:EHE851989 ERA851986:ERA851989 FAW851986:FAW851989 FKS851986:FKS851989 FUO851986:FUO851989 GEK851986:GEK851989 GOG851986:GOG851989 GYC851986:GYC851989 HHY851986:HHY851989 HRU851986:HRU851989 IBQ851986:IBQ851989 ILM851986:ILM851989 IVI851986:IVI851989 JFE851986:JFE851989 JPA851986:JPA851989 JYW851986:JYW851989 KIS851986:KIS851989 KSO851986:KSO851989 LCK851986:LCK851989 LMG851986:LMG851989 LWC851986:LWC851989 MFY851986:MFY851989 MPU851986:MPU851989 MZQ851986:MZQ851989 NJM851986:NJM851989 NTI851986:NTI851989 ODE851986:ODE851989 ONA851986:ONA851989 OWW851986:OWW851989 PGS851986:PGS851989 PQO851986:PQO851989 QAK851986:QAK851989 QKG851986:QKG851989 QUC851986:QUC851989 RDY851986:RDY851989 RNU851986:RNU851989 RXQ851986:RXQ851989 SHM851986:SHM851989 SRI851986:SRI851989 TBE851986:TBE851989 TLA851986:TLA851989 TUW851986:TUW851989 UES851986:UES851989 UOO851986:UOO851989 UYK851986:UYK851989 VIG851986:VIG851989 VSC851986:VSC851989 WBY851986:WBY851989 WLU851986:WLU851989 WVQ851986:WVQ851989 I917522:I917525 JE917522:JE917525 TA917522:TA917525 ACW917522:ACW917525 AMS917522:AMS917525 AWO917522:AWO917525 BGK917522:BGK917525 BQG917522:BQG917525 CAC917522:CAC917525 CJY917522:CJY917525 CTU917522:CTU917525 DDQ917522:DDQ917525 DNM917522:DNM917525 DXI917522:DXI917525 EHE917522:EHE917525 ERA917522:ERA917525 FAW917522:FAW917525 FKS917522:FKS917525 FUO917522:FUO917525 GEK917522:GEK917525 GOG917522:GOG917525 GYC917522:GYC917525 HHY917522:HHY917525 HRU917522:HRU917525 IBQ917522:IBQ917525 ILM917522:ILM917525 IVI917522:IVI917525 JFE917522:JFE917525 JPA917522:JPA917525 JYW917522:JYW917525 KIS917522:KIS917525 KSO917522:KSO917525 LCK917522:LCK917525 LMG917522:LMG917525 LWC917522:LWC917525 MFY917522:MFY917525 MPU917522:MPU917525 MZQ917522:MZQ917525 NJM917522:NJM917525 NTI917522:NTI917525 ODE917522:ODE917525 ONA917522:ONA917525 OWW917522:OWW917525 PGS917522:PGS917525 PQO917522:PQO917525 QAK917522:QAK917525 QKG917522:QKG917525 QUC917522:QUC917525 RDY917522:RDY917525 RNU917522:RNU917525 RXQ917522:RXQ917525 SHM917522:SHM917525 SRI917522:SRI917525 TBE917522:TBE917525 TLA917522:TLA917525 TUW917522:TUW917525 UES917522:UES917525 UOO917522:UOO917525 UYK917522:UYK917525 VIG917522:VIG917525 VSC917522:VSC917525 WBY917522:WBY917525 WLU917522:WLU917525 WVQ917522:WVQ917525 I983058:I983061 JE983058:JE983061 TA983058:TA983061 ACW983058:ACW983061 AMS983058:AMS983061 AWO983058:AWO983061 BGK983058:BGK983061 BQG983058:BQG983061 CAC983058:CAC983061 CJY983058:CJY983061 CTU983058:CTU983061 DDQ983058:DDQ983061 DNM983058:DNM983061 DXI983058:DXI983061 EHE983058:EHE983061 ERA983058:ERA983061 FAW983058:FAW983061 FKS983058:FKS983061 FUO983058:FUO983061 GEK983058:GEK983061 GOG983058:GOG983061 GYC983058:GYC983061 HHY983058:HHY983061 HRU983058:HRU983061 IBQ983058:IBQ983061 ILM983058:ILM983061 IVI983058:IVI983061 JFE983058:JFE983061 JPA983058:JPA983061 JYW983058:JYW983061 KIS983058:KIS983061 KSO983058:KSO983061 LCK983058:LCK983061 LMG983058:LMG983061 LWC983058:LWC983061 MFY983058:MFY983061 MPU983058:MPU983061 MZQ983058:MZQ983061 NJM983058:NJM983061 NTI983058:NTI983061 ODE983058:ODE983061 ONA983058:ONA983061 OWW983058:OWW983061 PGS983058:PGS983061 PQO983058:PQO983061 QAK983058:QAK983061 QKG983058:QKG983061 QUC983058:QUC983061 RDY983058:RDY983061 RNU983058:RNU983061 RXQ983058:RXQ983061 SHM983058:SHM983061 SRI983058:SRI983061 TBE983058:TBE983061 TLA983058:TLA983061 TUW983058:TUW983061 UES983058:UES983061 UOO983058:UOO983061 UYK983058:UYK983061 VIG983058:VIG983061 VSC983058:VSC983061 WBY983058:WBY983061 WLU983058:WLU983061 WVQ983058:WVQ983061">
      <formula1>$E$38:$E$42</formula1>
    </dataValidation>
    <dataValidation type="list" allowBlank="1" showInputMessage="1" showErrorMessage="1" sqref="M65554:M65557 JI65554:JI65557 TE65554:TE65557 ADA65554:ADA65557 AMW65554:AMW65557 AWS65554:AWS65557 BGO65554:BGO65557 BQK65554:BQK65557 CAG65554:CAG65557 CKC65554:CKC65557 CTY65554:CTY65557 DDU65554:DDU65557 DNQ65554:DNQ65557 DXM65554:DXM65557 EHI65554:EHI65557 ERE65554:ERE65557 FBA65554:FBA65557 FKW65554:FKW65557 FUS65554:FUS65557 GEO65554:GEO65557 GOK65554:GOK65557 GYG65554:GYG65557 HIC65554:HIC65557 HRY65554:HRY65557 IBU65554:IBU65557 ILQ65554:ILQ65557 IVM65554:IVM65557 JFI65554:JFI65557 JPE65554:JPE65557 JZA65554:JZA65557 KIW65554:KIW65557 KSS65554:KSS65557 LCO65554:LCO65557 LMK65554:LMK65557 LWG65554:LWG65557 MGC65554:MGC65557 MPY65554:MPY65557 MZU65554:MZU65557 NJQ65554:NJQ65557 NTM65554:NTM65557 ODI65554:ODI65557 ONE65554:ONE65557 OXA65554:OXA65557 PGW65554:PGW65557 PQS65554:PQS65557 QAO65554:QAO65557 QKK65554:QKK65557 QUG65554:QUG65557 REC65554:REC65557 RNY65554:RNY65557 RXU65554:RXU65557 SHQ65554:SHQ65557 SRM65554:SRM65557 TBI65554:TBI65557 TLE65554:TLE65557 TVA65554:TVA65557 UEW65554:UEW65557 UOS65554:UOS65557 UYO65554:UYO65557 VIK65554:VIK65557 VSG65554:VSG65557 WCC65554:WCC65557 WLY65554:WLY65557 WVU65554:WVU65557 M131090:M131093 JI131090:JI131093 TE131090:TE131093 ADA131090:ADA131093 AMW131090:AMW131093 AWS131090:AWS131093 BGO131090:BGO131093 BQK131090:BQK131093 CAG131090:CAG131093 CKC131090:CKC131093 CTY131090:CTY131093 DDU131090:DDU131093 DNQ131090:DNQ131093 DXM131090:DXM131093 EHI131090:EHI131093 ERE131090:ERE131093 FBA131090:FBA131093 FKW131090:FKW131093 FUS131090:FUS131093 GEO131090:GEO131093 GOK131090:GOK131093 GYG131090:GYG131093 HIC131090:HIC131093 HRY131090:HRY131093 IBU131090:IBU131093 ILQ131090:ILQ131093 IVM131090:IVM131093 JFI131090:JFI131093 JPE131090:JPE131093 JZA131090:JZA131093 KIW131090:KIW131093 KSS131090:KSS131093 LCO131090:LCO131093 LMK131090:LMK131093 LWG131090:LWG131093 MGC131090:MGC131093 MPY131090:MPY131093 MZU131090:MZU131093 NJQ131090:NJQ131093 NTM131090:NTM131093 ODI131090:ODI131093 ONE131090:ONE131093 OXA131090:OXA131093 PGW131090:PGW131093 PQS131090:PQS131093 QAO131090:QAO131093 QKK131090:QKK131093 QUG131090:QUG131093 REC131090:REC131093 RNY131090:RNY131093 RXU131090:RXU131093 SHQ131090:SHQ131093 SRM131090:SRM131093 TBI131090:TBI131093 TLE131090:TLE131093 TVA131090:TVA131093 UEW131090:UEW131093 UOS131090:UOS131093 UYO131090:UYO131093 VIK131090:VIK131093 VSG131090:VSG131093 WCC131090:WCC131093 WLY131090:WLY131093 WVU131090:WVU131093 M196626:M196629 JI196626:JI196629 TE196626:TE196629 ADA196626:ADA196629 AMW196626:AMW196629 AWS196626:AWS196629 BGO196626:BGO196629 BQK196626:BQK196629 CAG196626:CAG196629 CKC196626:CKC196629 CTY196626:CTY196629 DDU196626:DDU196629 DNQ196626:DNQ196629 DXM196626:DXM196629 EHI196626:EHI196629 ERE196626:ERE196629 FBA196626:FBA196629 FKW196626:FKW196629 FUS196626:FUS196629 GEO196626:GEO196629 GOK196626:GOK196629 GYG196626:GYG196629 HIC196626:HIC196629 HRY196626:HRY196629 IBU196626:IBU196629 ILQ196626:ILQ196629 IVM196626:IVM196629 JFI196626:JFI196629 JPE196626:JPE196629 JZA196626:JZA196629 KIW196626:KIW196629 KSS196626:KSS196629 LCO196626:LCO196629 LMK196626:LMK196629 LWG196626:LWG196629 MGC196626:MGC196629 MPY196626:MPY196629 MZU196626:MZU196629 NJQ196626:NJQ196629 NTM196626:NTM196629 ODI196626:ODI196629 ONE196626:ONE196629 OXA196626:OXA196629 PGW196626:PGW196629 PQS196626:PQS196629 QAO196626:QAO196629 QKK196626:QKK196629 QUG196626:QUG196629 REC196626:REC196629 RNY196626:RNY196629 RXU196626:RXU196629 SHQ196626:SHQ196629 SRM196626:SRM196629 TBI196626:TBI196629 TLE196626:TLE196629 TVA196626:TVA196629 UEW196626:UEW196629 UOS196626:UOS196629 UYO196626:UYO196629 VIK196626:VIK196629 VSG196626:VSG196629 WCC196626:WCC196629 WLY196626:WLY196629 WVU196626:WVU196629 M262162:M262165 JI262162:JI262165 TE262162:TE262165 ADA262162:ADA262165 AMW262162:AMW262165 AWS262162:AWS262165 BGO262162:BGO262165 BQK262162:BQK262165 CAG262162:CAG262165 CKC262162:CKC262165 CTY262162:CTY262165 DDU262162:DDU262165 DNQ262162:DNQ262165 DXM262162:DXM262165 EHI262162:EHI262165 ERE262162:ERE262165 FBA262162:FBA262165 FKW262162:FKW262165 FUS262162:FUS262165 GEO262162:GEO262165 GOK262162:GOK262165 GYG262162:GYG262165 HIC262162:HIC262165 HRY262162:HRY262165 IBU262162:IBU262165 ILQ262162:ILQ262165 IVM262162:IVM262165 JFI262162:JFI262165 JPE262162:JPE262165 JZA262162:JZA262165 KIW262162:KIW262165 KSS262162:KSS262165 LCO262162:LCO262165 LMK262162:LMK262165 LWG262162:LWG262165 MGC262162:MGC262165 MPY262162:MPY262165 MZU262162:MZU262165 NJQ262162:NJQ262165 NTM262162:NTM262165 ODI262162:ODI262165 ONE262162:ONE262165 OXA262162:OXA262165 PGW262162:PGW262165 PQS262162:PQS262165 QAO262162:QAO262165 QKK262162:QKK262165 QUG262162:QUG262165 REC262162:REC262165 RNY262162:RNY262165 RXU262162:RXU262165 SHQ262162:SHQ262165 SRM262162:SRM262165 TBI262162:TBI262165 TLE262162:TLE262165 TVA262162:TVA262165 UEW262162:UEW262165 UOS262162:UOS262165 UYO262162:UYO262165 VIK262162:VIK262165 VSG262162:VSG262165 WCC262162:WCC262165 WLY262162:WLY262165 WVU262162:WVU262165 M327698:M327701 JI327698:JI327701 TE327698:TE327701 ADA327698:ADA327701 AMW327698:AMW327701 AWS327698:AWS327701 BGO327698:BGO327701 BQK327698:BQK327701 CAG327698:CAG327701 CKC327698:CKC327701 CTY327698:CTY327701 DDU327698:DDU327701 DNQ327698:DNQ327701 DXM327698:DXM327701 EHI327698:EHI327701 ERE327698:ERE327701 FBA327698:FBA327701 FKW327698:FKW327701 FUS327698:FUS327701 GEO327698:GEO327701 GOK327698:GOK327701 GYG327698:GYG327701 HIC327698:HIC327701 HRY327698:HRY327701 IBU327698:IBU327701 ILQ327698:ILQ327701 IVM327698:IVM327701 JFI327698:JFI327701 JPE327698:JPE327701 JZA327698:JZA327701 KIW327698:KIW327701 KSS327698:KSS327701 LCO327698:LCO327701 LMK327698:LMK327701 LWG327698:LWG327701 MGC327698:MGC327701 MPY327698:MPY327701 MZU327698:MZU327701 NJQ327698:NJQ327701 NTM327698:NTM327701 ODI327698:ODI327701 ONE327698:ONE327701 OXA327698:OXA327701 PGW327698:PGW327701 PQS327698:PQS327701 QAO327698:QAO327701 QKK327698:QKK327701 QUG327698:QUG327701 REC327698:REC327701 RNY327698:RNY327701 RXU327698:RXU327701 SHQ327698:SHQ327701 SRM327698:SRM327701 TBI327698:TBI327701 TLE327698:TLE327701 TVA327698:TVA327701 UEW327698:UEW327701 UOS327698:UOS327701 UYO327698:UYO327701 VIK327698:VIK327701 VSG327698:VSG327701 WCC327698:WCC327701 WLY327698:WLY327701 WVU327698:WVU327701 M393234:M393237 JI393234:JI393237 TE393234:TE393237 ADA393234:ADA393237 AMW393234:AMW393237 AWS393234:AWS393237 BGO393234:BGO393237 BQK393234:BQK393237 CAG393234:CAG393237 CKC393234:CKC393237 CTY393234:CTY393237 DDU393234:DDU393237 DNQ393234:DNQ393237 DXM393234:DXM393237 EHI393234:EHI393237 ERE393234:ERE393237 FBA393234:FBA393237 FKW393234:FKW393237 FUS393234:FUS393237 GEO393234:GEO393237 GOK393234:GOK393237 GYG393234:GYG393237 HIC393234:HIC393237 HRY393234:HRY393237 IBU393234:IBU393237 ILQ393234:ILQ393237 IVM393234:IVM393237 JFI393234:JFI393237 JPE393234:JPE393237 JZA393234:JZA393237 KIW393234:KIW393237 KSS393234:KSS393237 LCO393234:LCO393237 LMK393234:LMK393237 LWG393234:LWG393237 MGC393234:MGC393237 MPY393234:MPY393237 MZU393234:MZU393237 NJQ393234:NJQ393237 NTM393234:NTM393237 ODI393234:ODI393237 ONE393234:ONE393237 OXA393234:OXA393237 PGW393234:PGW393237 PQS393234:PQS393237 QAO393234:QAO393237 QKK393234:QKK393237 QUG393234:QUG393237 REC393234:REC393237 RNY393234:RNY393237 RXU393234:RXU393237 SHQ393234:SHQ393237 SRM393234:SRM393237 TBI393234:TBI393237 TLE393234:TLE393237 TVA393234:TVA393237 UEW393234:UEW393237 UOS393234:UOS393237 UYO393234:UYO393237 VIK393234:VIK393237 VSG393234:VSG393237 WCC393234:WCC393237 WLY393234:WLY393237 WVU393234:WVU393237 M458770:M458773 JI458770:JI458773 TE458770:TE458773 ADA458770:ADA458773 AMW458770:AMW458773 AWS458770:AWS458773 BGO458770:BGO458773 BQK458770:BQK458773 CAG458770:CAG458773 CKC458770:CKC458773 CTY458770:CTY458773 DDU458770:DDU458773 DNQ458770:DNQ458773 DXM458770:DXM458773 EHI458770:EHI458773 ERE458770:ERE458773 FBA458770:FBA458773 FKW458770:FKW458773 FUS458770:FUS458773 GEO458770:GEO458773 GOK458770:GOK458773 GYG458770:GYG458773 HIC458770:HIC458773 HRY458770:HRY458773 IBU458770:IBU458773 ILQ458770:ILQ458773 IVM458770:IVM458773 JFI458770:JFI458773 JPE458770:JPE458773 JZA458770:JZA458773 KIW458770:KIW458773 KSS458770:KSS458773 LCO458770:LCO458773 LMK458770:LMK458773 LWG458770:LWG458773 MGC458770:MGC458773 MPY458770:MPY458773 MZU458770:MZU458773 NJQ458770:NJQ458773 NTM458770:NTM458773 ODI458770:ODI458773 ONE458770:ONE458773 OXA458770:OXA458773 PGW458770:PGW458773 PQS458770:PQS458773 QAO458770:QAO458773 QKK458770:QKK458773 QUG458770:QUG458773 REC458770:REC458773 RNY458770:RNY458773 RXU458770:RXU458773 SHQ458770:SHQ458773 SRM458770:SRM458773 TBI458770:TBI458773 TLE458770:TLE458773 TVA458770:TVA458773 UEW458770:UEW458773 UOS458770:UOS458773 UYO458770:UYO458773 VIK458770:VIK458773 VSG458770:VSG458773 WCC458770:WCC458773 WLY458770:WLY458773 WVU458770:WVU458773 M524306:M524309 JI524306:JI524309 TE524306:TE524309 ADA524306:ADA524309 AMW524306:AMW524309 AWS524306:AWS524309 BGO524306:BGO524309 BQK524306:BQK524309 CAG524306:CAG524309 CKC524306:CKC524309 CTY524306:CTY524309 DDU524306:DDU524309 DNQ524306:DNQ524309 DXM524306:DXM524309 EHI524306:EHI524309 ERE524306:ERE524309 FBA524306:FBA524309 FKW524306:FKW524309 FUS524306:FUS524309 GEO524306:GEO524309 GOK524306:GOK524309 GYG524306:GYG524309 HIC524306:HIC524309 HRY524306:HRY524309 IBU524306:IBU524309 ILQ524306:ILQ524309 IVM524306:IVM524309 JFI524306:JFI524309 JPE524306:JPE524309 JZA524306:JZA524309 KIW524306:KIW524309 KSS524306:KSS524309 LCO524306:LCO524309 LMK524306:LMK524309 LWG524306:LWG524309 MGC524306:MGC524309 MPY524306:MPY524309 MZU524306:MZU524309 NJQ524306:NJQ524309 NTM524306:NTM524309 ODI524306:ODI524309 ONE524306:ONE524309 OXA524306:OXA524309 PGW524306:PGW524309 PQS524306:PQS524309 QAO524306:QAO524309 QKK524306:QKK524309 QUG524306:QUG524309 REC524306:REC524309 RNY524306:RNY524309 RXU524306:RXU524309 SHQ524306:SHQ524309 SRM524306:SRM524309 TBI524306:TBI524309 TLE524306:TLE524309 TVA524306:TVA524309 UEW524306:UEW524309 UOS524306:UOS524309 UYO524306:UYO524309 VIK524306:VIK524309 VSG524306:VSG524309 WCC524306:WCC524309 WLY524306:WLY524309 WVU524306:WVU524309 M589842:M589845 JI589842:JI589845 TE589842:TE589845 ADA589842:ADA589845 AMW589842:AMW589845 AWS589842:AWS589845 BGO589842:BGO589845 BQK589842:BQK589845 CAG589842:CAG589845 CKC589842:CKC589845 CTY589842:CTY589845 DDU589842:DDU589845 DNQ589842:DNQ589845 DXM589842:DXM589845 EHI589842:EHI589845 ERE589842:ERE589845 FBA589842:FBA589845 FKW589842:FKW589845 FUS589842:FUS589845 GEO589842:GEO589845 GOK589842:GOK589845 GYG589842:GYG589845 HIC589842:HIC589845 HRY589842:HRY589845 IBU589842:IBU589845 ILQ589842:ILQ589845 IVM589842:IVM589845 JFI589842:JFI589845 JPE589842:JPE589845 JZA589842:JZA589845 KIW589842:KIW589845 KSS589842:KSS589845 LCO589842:LCO589845 LMK589842:LMK589845 LWG589842:LWG589845 MGC589842:MGC589845 MPY589842:MPY589845 MZU589842:MZU589845 NJQ589842:NJQ589845 NTM589842:NTM589845 ODI589842:ODI589845 ONE589842:ONE589845 OXA589842:OXA589845 PGW589842:PGW589845 PQS589842:PQS589845 QAO589842:QAO589845 QKK589842:QKK589845 QUG589842:QUG589845 REC589842:REC589845 RNY589842:RNY589845 RXU589842:RXU589845 SHQ589842:SHQ589845 SRM589842:SRM589845 TBI589842:TBI589845 TLE589842:TLE589845 TVA589842:TVA589845 UEW589842:UEW589845 UOS589842:UOS589845 UYO589842:UYO589845 VIK589842:VIK589845 VSG589842:VSG589845 WCC589842:WCC589845 WLY589842:WLY589845 WVU589842:WVU589845 M655378:M655381 JI655378:JI655381 TE655378:TE655381 ADA655378:ADA655381 AMW655378:AMW655381 AWS655378:AWS655381 BGO655378:BGO655381 BQK655378:BQK655381 CAG655378:CAG655381 CKC655378:CKC655381 CTY655378:CTY655381 DDU655378:DDU655381 DNQ655378:DNQ655381 DXM655378:DXM655381 EHI655378:EHI655381 ERE655378:ERE655381 FBA655378:FBA655381 FKW655378:FKW655381 FUS655378:FUS655381 GEO655378:GEO655381 GOK655378:GOK655381 GYG655378:GYG655381 HIC655378:HIC655381 HRY655378:HRY655381 IBU655378:IBU655381 ILQ655378:ILQ655381 IVM655378:IVM655381 JFI655378:JFI655381 JPE655378:JPE655381 JZA655378:JZA655381 KIW655378:KIW655381 KSS655378:KSS655381 LCO655378:LCO655381 LMK655378:LMK655381 LWG655378:LWG655381 MGC655378:MGC655381 MPY655378:MPY655381 MZU655378:MZU655381 NJQ655378:NJQ655381 NTM655378:NTM655381 ODI655378:ODI655381 ONE655378:ONE655381 OXA655378:OXA655381 PGW655378:PGW655381 PQS655378:PQS655381 QAO655378:QAO655381 QKK655378:QKK655381 QUG655378:QUG655381 REC655378:REC655381 RNY655378:RNY655381 RXU655378:RXU655381 SHQ655378:SHQ655381 SRM655378:SRM655381 TBI655378:TBI655381 TLE655378:TLE655381 TVA655378:TVA655381 UEW655378:UEW655381 UOS655378:UOS655381 UYO655378:UYO655381 VIK655378:VIK655381 VSG655378:VSG655381 WCC655378:WCC655381 WLY655378:WLY655381 WVU655378:WVU655381 M720914:M720917 JI720914:JI720917 TE720914:TE720917 ADA720914:ADA720917 AMW720914:AMW720917 AWS720914:AWS720917 BGO720914:BGO720917 BQK720914:BQK720917 CAG720914:CAG720917 CKC720914:CKC720917 CTY720914:CTY720917 DDU720914:DDU720917 DNQ720914:DNQ720917 DXM720914:DXM720917 EHI720914:EHI720917 ERE720914:ERE720917 FBA720914:FBA720917 FKW720914:FKW720917 FUS720914:FUS720917 GEO720914:GEO720917 GOK720914:GOK720917 GYG720914:GYG720917 HIC720914:HIC720917 HRY720914:HRY720917 IBU720914:IBU720917 ILQ720914:ILQ720917 IVM720914:IVM720917 JFI720914:JFI720917 JPE720914:JPE720917 JZA720914:JZA720917 KIW720914:KIW720917 KSS720914:KSS720917 LCO720914:LCO720917 LMK720914:LMK720917 LWG720914:LWG720917 MGC720914:MGC720917 MPY720914:MPY720917 MZU720914:MZU720917 NJQ720914:NJQ720917 NTM720914:NTM720917 ODI720914:ODI720917 ONE720914:ONE720917 OXA720914:OXA720917 PGW720914:PGW720917 PQS720914:PQS720917 QAO720914:QAO720917 QKK720914:QKK720917 QUG720914:QUG720917 REC720914:REC720917 RNY720914:RNY720917 RXU720914:RXU720917 SHQ720914:SHQ720917 SRM720914:SRM720917 TBI720914:TBI720917 TLE720914:TLE720917 TVA720914:TVA720917 UEW720914:UEW720917 UOS720914:UOS720917 UYO720914:UYO720917 VIK720914:VIK720917 VSG720914:VSG720917 WCC720914:WCC720917 WLY720914:WLY720917 WVU720914:WVU720917 M786450:M786453 JI786450:JI786453 TE786450:TE786453 ADA786450:ADA786453 AMW786450:AMW786453 AWS786450:AWS786453 BGO786450:BGO786453 BQK786450:BQK786453 CAG786450:CAG786453 CKC786450:CKC786453 CTY786450:CTY786453 DDU786450:DDU786453 DNQ786450:DNQ786453 DXM786450:DXM786453 EHI786450:EHI786453 ERE786450:ERE786453 FBA786450:FBA786453 FKW786450:FKW786453 FUS786450:FUS786453 GEO786450:GEO786453 GOK786450:GOK786453 GYG786450:GYG786453 HIC786450:HIC786453 HRY786450:HRY786453 IBU786450:IBU786453 ILQ786450:ILQ786453 IVM786450:IVM786453 JFI786450:JFI786453 JPE786450:JPE786453 JZA786450:JZA786453 KIW786450:KIW786453 KSS786450:KSS786453 LCO786450:LCO786453 LMK786450:LMK786453 LWG786450:LWG786453 MGC786450:MGC786453 MPY786450:MPY786453 MZU786450:MZU786453 NJQ786450:NJQ786453 NTM786450:NTM786453 ODI786450:ODI786453 ONE786450:ONE786453 OXA786450:OXA786453 PGW786450:PGW786453 PQS786450:PQS786453 QAO786450:QAO786453 QKK786450:QKK786453 QUG786450:QUG786453 REC786450:REC786453 RNY786450:RNY786453 RXU786450:RXU786453 SHQ786450:SHQ786453 SRM786450:SRM786453 TBI786450:TBI786453 TLE786450:TLE786453 TVA786450:TVA786453 UEW786450:UEW786453 UOS786450:UOS786453 UYO786450:UYO786453 VIK786450:VIK786453 VSG786450:VSG786453 WCC786450:WCC786453 WLY786450:WLY786453 WVU786450:WVU786453 M851986:M851989 JI851986:JI851989 TE851986:TE851989 ADA851986:ADA851989 AMW851986:AMW851989 AWS851986:AWS851989 BGO851986:BGO851989 BQK851986:BQK851989 CAG851986:CAG851989 CKC851986:CKC851989 CTY851986:CTY851989 DDU851986:DDU851989 DNQ851986:DNQ851989 DXM851986:DXM851989 EHI851986:EHI851989 ERE851986:ERE851989 FBA851986:FBA851989 FKW851986:FKW851989 FUS851986:FUS851989 GEO851986:GEO851989 GOK851986:GOK851989 GYG851986:GYG851989 HIC851986:HIC851989 HRY851986:HRY851989 IBU851986:IBU851989 ILQ851986:ILQ851989 IVM851986:IVM851989 JFI851986:JFI851989 JPE851986:JPE851989 JZA851986:JZA851989 KIW851986:KIW851989 KSS851986:KSS851989 LCO851986:LCO851989 LMK851986:LMK851989 LWG851986:LWG851989 MGC851986:MGC851989 MPY851986:MPY851989 MZU851986:MZU851989 NJQ851986:NJQ851989 NTM851986:NTM851989 ODI851986:ODI851989 ONE851986:ONE851989 OXA851986:OXA851989 PGW851986:PGW851989 PQS851986:PQS851989 QAO851986:QAO851989 QKK851986:QKK851989 QUG851986:QUG851989 REC851986:REC851989 RNY851986:RNY851989 RXU851986:RXU851989 SHQ851986:SHQ851989 SRM851986:SRM851989 TBI851986:TBI851989 TLE851986:TLE851989 TVA851986:TVA851989 UEW851986:UEW851989 UOS851986:UOS851989 UYO851986:UYO851989 VIK851986:VIK851989 VSG851986:VSG851989 WCC851986:WCC851989 WLY851986:WLY851989 WVU851986:WVU851989 M917522:M917525 JI917522:JI917525 TE917522:TE917525 ADA917522:ADA917525 AMW917522:AMW917525 AWS917522:AWS917525 BGO917522:BGO917525 BQK917522:BQK917525 CAG917522:CAG917525 CKC917522:CKC917525 CTY917522:CTY917525 DDU917522:DDU917525 DNQ917522:DNQ917525 DXM917522:DXM917525 EHI917522:EHI917525 ERE917522:ERE917525 FBA917522:FBA917525 FKW917522:FKW917525 FUS917522:FUS917525 GEO917522:GEO917525 GOK917522:GOK917525 GYG917522:GYG917525 HIC917522:HIC917525 HRY917522:HRY917525 IBU917522:IBU917525 ILQ917522:ILQ917525 IVM917522:IVM917525 JFI917522:JFI917525 JPE917522:JPE917525 JZA917522:JZA917525 KIW917522:KIW917525 KSS917522:KSS917525 LCO917522:LCO917525 LMK917522:LMK917525 LWG917522:LWG917525 MGC917522:MGC917525 MPY917522:MPY917525 MZU917522:MZU917525 NJQ917522:NJQ917525 NTM917522:NTM917525 ODI917522:ODI917525 ONE917522:ONE917525 OXA917522:OXA917525 PGW917522:PGW917525 PQS917522:PQS917525 QAO917522:QAO917525 QKK917522:QKK917525 QUG917522:QUG917525 REC917522:REC917525 RNY917522:RNY917525 RXU917522:RXU917525 SHQ917522:SHQ917525 SRM917522:SRM917525 TBI917522:TBI917525 TLE917522:TLE917525 TVA917522:TVA917525 UEW917522:UEW917525 UOS917522:UOS917525 UYO917522:UYO917525 VIK917522:VIK917525 VSG917522:VSG917525 WCC917522:WCC917525 WLY917522:WLY917525 WVU917522:WVU917525 M983058:M983061 JI983058:JI983061 TE983058:TE983061 ADA983058:ADA983061 AMW983058:AMW983061 AWS983058:AWS983061 BGO983058:BGO983061 BQK983058:BQK983061 CAG983058:CAG983061 CKC983058:CKC983061 CTY983058:CTY983061 DDU983058:DDU983061 DNQ983058:DNQ983061 DXM983058:DXM983061 EHI983058:EHI983061 ERE983058:ERE983061 FBA983058:FBA983061 FKW983058:FKW983061 FUS983058:FUS983061 GEO983058:GEO983061 GOK983058:GOK983061 GYG983058:GYG983061 HIC983058:HIC983061 HRY983058:HRY983061 IBU983058:IBU983061 ILQ983058:ILQ983061 IVM983058:IVM983061 JFI983058:JFI983061 JPE983058:JPE983061 JZA983058:JZA983061 KIW983058:KIW983061 KSS983058:KSS983061 LCO983058:LCO983061 LMK983058:LMK983061 LWG983058:LWG983061 MGC983058:MGC983061 MPY983058:MPY983061 MZU983058:MZU983061 NJQ983058:NJQ983061 NTM983058:NTM983061 ODI983058:ODI983061 ONE983058:ONE983061 OXA983058:OXA983061 PGW983058:PGW983061 PQS983058:PQS983061 QAO983058:QAO983061 QKK983058:QKK983061 QUG983058:QUG983061 REC983058:REC983061 RNY983058:RNY983061 RXU983058:RXU983061 SHQ983058:SHQ983061 SRM983058:SRM983061 TBI983058:TBI983061 TLE983058:TLE983061 TVA983058:TVA983061 UEW983058:UEW983061 UOS983058:UOS983061 UYO983058:UYO983061 VIK983058:VIK983061 VSG983058:VSG983061 WCC983058:WCC983061 WLY983058:WLY983061 WVU983058: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4:Q65557 JJ65554:JM65557 TF65554:TI65557 ADB65554:ADE65557 AMX65554:ANA65557 AWT65554:AWW65557 BGP65554:BGS65557 BQL65554:BQO65557 CAH65554:CAK65557 CKD65554:CKG65557 CTZ65554:CUC65557 DDV65554:DDY65557 DNR65554:DNU65557 DXN65554:DXQ65557 EHJ65554:EHM65557 ERF65554:ERI65557 FBB65554:FBE65557 FKX65554:FLA65557 FUT65554:FUW65557 GEP65554:GES65557 GOL65554:GOO65557 GYH65554:GYK65557 HID65554:HIG65557 HRZ65554:HSC65557 IBV65554:IBY65557 ILR65554:ILU65557 IVN65554:IVQ65557 JFJ65554:JFM65557 JPF65554:JPI65557 JZB65554:JZE65557 KIX65554:KJA65557 KST65554:KSW65557 LCP65554:LCS65557 LML65554:LMO65557 LWH65554:LWK65557 MGD65554:MGG65557 MPZ65554:MQC65557 MZV65554:MZY65557 NJR65554:NJU65557 NTN65554:NTQ65557 ODJ65554:ODM65557 ONF65554:ONI65557 OXB65554:OXE65557 PGX65554:PHA65557 PQT65554:PQW65557 QAP65554:QAS65557 QKL65554:QKO65557 QUH65554:QUK65557 RED65554:REG65557 RNZ65554:ROC65557 RXV65554:RXY65557 SHR65554:SHU65557 SRN65554:SRQ65557 TBJ65554:TBM65557 TLF65554:TLI65557 TVB65554:TVE65557 UEX65554:UFA65557 UOT65554:UOW65557 UYP65554:UYS65557 VIL65554:VIO65557 VSH65554:VSK65557 WCD65554:WCG65557 WLZ65554:WMC65557 WVV65554:WVY65557 N131090:Q131093 JJ131090:JM131093 TF131090:TI131093 ADB131090:ADE131093 AMX131090:ANA131093 AWT131090:AWW131093 BGP131090:BGS131093 BQL131090:BQO131093 CAH131090:CAK131093 CKD131090:CKG131093 CTZ131090:CUC131093 DDV131090:DDY131093 DNR131090:DNU131093 DXN131090:DXQ131093 EHJ131090:EHM131093 ERF131090:ERI131093 FBB131090:FBE131093 FKX131090:FLA131093 FUT131090:FUW131093 GEP131090:GES131093 GOL131090:GOO131093 GYH131090:GYK131093 HID131090:HIG131093 HRZ131090:HSC131093 IBV131090:IBY131093 ILR131090:ILU131093 IVN131090:IVQ131093 JFJ131090:JFM131093 JPF131090:JPI131093 JZB131090:JZE131093 KIX131090:KJA131093 KST131090:KSW131093 LCP131090:LCS131093 LML131090:LMO131093 LWH131090:LWK131093 MGD131090:MGG131093 MPZ131090:MQC131093 MZV131090:MZY131093 NJR131090:NJU131093 NTN131090:NTQ131093 ODJ131090:ODM131093 ONF131090:ONI131093 OXB131090:OXE131093 PGX131090:PHA131093 PQT131090:PQW131093 QAP131090:QAS131093 QKL131090:QKO131093 QUH131090:QUK131093 RED131090:REG131093 RNZ131090:ROC131093 RXV131090:RXY131093 SHR131090:SHU131093 SRN131090:SRQ131093 TBJ131090:TBM131093 TLF131090:TLI131093 TVB131090:TVE131093 UEX131090:UFA131093 UOT131090:UOW131093 UYP131090:UYS131093 VIL131090:VIO131093 VSH131090:VSK131093 WCD131090:WCG131093 WLZ131090:WMC131093 WVV131090:WVY131093 N196626:Q196629 JJ196626:JM196629 TF196626:TI196629 ADB196626:ADE196629 AMX196626:ANA196629 AWT196626:AWW196629 BGP196626:BGS196629 BQL196626:BQO196629 CAH196626:CAK196629 CKD196626:CKG196629 CTZ196626:CUC196629 DDV196626:DDY196629 DNR196626:DNU196629 DXN196626:DXQ196629 EHJ196626:EHM196629 ERF196626:ERI196629 FBB196626:FBE196629 FKX196626:FLA196629 FUT196626:FUW196629 GEP196626:GES196629 GOL196626:GOO196629 GYH196626:GYK196629 HID196626:HIG196629 HRZ196626:HSC196629 IBV196626:IBY196629 ILR196626:ILU196629 IVN196626:IVQ196629 JFJ196626:JFM196629 JPF196626:JPI196629 JZB196626:JZE196629 KIX196626:KJA196629 KST196626:KSW196629 LCP196626:LCS196629 LML196626:LMO196629 LWH196626:LWK196629 MGD196626:MGG196629 MPZ196626:MQC196629 MZV196626:MZY196629 NJR196626:NJU196629 NTN196626:NTQ196629 ODJ196626:ODM196629 ONF196626:ONI196629 OXB196626:OXE196629 PGX196626:PHA196629 PQT196626:PQW196629 QAP196626:QAS196629 QKL196626:QKO196629 QUH196626:QUK196629 RED196626:REG196629 RNZ196626:ROC196629 RXV196626:RXY196629 SHR196626:SHU196629 SRN196626:SRQ196629 TBJ196626:TBM196629 TLF196626:TLI196629 TVB196626:TVE196629 UEX196626:UFA196629 UOT196626:UOW196629 UYP196626:UYS196629 VIL196626:VIO196629 VSH196626:VSK196629 WCD196626:WCG196629 WLZ196626:WMC196629 WVV196626:WVY196629 N262162:Q262165 JJ262162:JM262165 TF262162:TI262165 ADB262162:ADE262165 AMX262162:ANA262165 AWT262162:AWW262165 BGP262162:BGS262165 BQL262162:BQO262165 CAH262162:CAK262165 CKD262162:CKG262165 CTZ262162:CUC262165 DDV262162:DDY262165 DNR262162:DNU262165 DXN262162:DXQ262165 EHJ262162:EHM262165 ERF262162:ERI262165 FBB262162:FBE262165 FKX262162:FLA262165 FUT262162:FUW262165 GEP262162:GES262165 GOL262162:GOO262165 GYH262162:GYK262165 HID262162:HIG262165 HRZ262162:HSC262165 IBV262162:IBY262165 ILR262162:ILU262165 IVN262162:IVQ262165 JFJ262162:JFM262165 JPF262162:JPI262165 JZB262162:JZE262165 KIX262162:KJA262165 KST262162:KSW262165 LCP262162:LCS262165 LML262162:LMO262165 LWH262162:LWK262165 MGD262162:MGG262165 MPZ262162:MQC262165 MZV262162:MZY262165 NJR262162:NJU262165 NTN262162:NTQ262165 ODJ262162:ODM262165 ONF262162:ONI262165 OXB262162:OXE262165 PGX262162:PHA262165 PQT262162:PQW262165 QAP262162:QAS262165 QKL262162:QKO262165 QUH262162:QUK262165 RED262162:REG262165 RNZ262162:ROC262165 RXV262162:RXY262165 SHR262162:SHU262165 SRN262162:SRQ262165 TBJ262162:TBM262165 TLF262162:TLI262165 TVB262162:TVE262165 UEX262162:UFA262165 UOT262162:UOW262165 UYP262162:UYS262165 VIL262162:VIO262165 VSH262162:VSK262165 WCD262162:WCG262165 WLZ262162:WMC262165 WVV262162:WVY262165 N327698:Q327701 JJ327698:JM327701 TF327698:TI327701 ADB327698:ADE327701 AMX327698:ANA327701 AWT327698:AWW327701 BGP327698:BGS327701 BQL327698:BQO327701 CAH327698:CAK327701 CKD327698:CKG327701 CTZ327698:CUC327701 DDV327698:DDY327701 DNR327698:DNU327701 DXN327698:DXQ327701 EHJ327698:EHM327701 ERF327698:ERI327701 FBB327698:FBE327701 FKX327698:FLA327701 FUT327698:FUW327701 GEP327698:GES327701 GOL327698:GOO327701 GYH327698:GYK327701 HID327698:HIG327701 HRZ327698:HSC327701 IBV327698:IBY327701 ILR327698:ILU327701 IVN327698:IVQ327701 JFJ327698:JFM327701 JPF327698:JPI327701 JZB327698:JZE327701 KIX327698:KJA327701 KST327698:KSW327701 LCP327698:LCS327701 LML327698:LMO327701 LWH327698:LWK327701 MGD327698:MGG327701 MPZ327698:MQC327701 MZV327698:MZY327701 NJR327698:NJU327701 NTN327698:NTQ327701 ODJ327698:ODM327701 ONF327698:ONI327701 OXB327698:OXE327701 PGX327698:PHA327701 PQT327698:PQW327701 QAP327698:QAS327701 QKL327698:QKO327701 QUH327698:QUK327701 RED327698:REG327701 RNZ327698:ROC327701 RXV327698:RXY327701 SHR327698:SHU327701 SRN327698:SRQ327701 TBJ327698:TBM327701 TLF327698:TLI327701 TVB327698:TVE327701 UEX327698:UFA327701 UOT327698:UOW327701 UYP327698:UYS327701 VIL327698:VIO327701 VSH327698:VSK327701 WCD327698:WCG327701 WLZ327698:WMC327701 WVV327698:WVY327701 N393234:Q393237 JJ393234:JM393237 TF393234:TI393237 ADB393234:ADE393237 AMX393234:ANA393237 AWT393234:AWW393237 BGP393234:BGS393237 BQL393234:BQO393237 CAH393234:CAK393237 CKD393234:CKG393237 CTZ393234:CUC393237 DDV393234:DDY393237 DNR393234:DNU393237 DXN393234:DXQ393237 EHJ393234:EHM393237 ERF393234:ERI393237 FBB393234:FBE393237 FKX393234:FLA393237 FUT393234:FUW393237 GEP393234:GES393237 GOL393234:GOO393237 GYH393234:GYK393237 HID393234:HIG393237 HRZ393234:HSC393237 IBV393234:IBY393237 ILR393234:ILU393237 IVN393234:IVQ393237 JFJ393234:JFM393237 JPF393234:JPI393237 JZB393234:JZE393237 KIX393234:KJA393237 KST393234:KSW393237 LCP393234:LCS393237 LML393234:LMO393237 LWH393234:LWK393237 MGD393234:MGG393237 MPZ393234:MQC393237 MZV393234:MZY393237 NJR393234:NJU393237 NTN393234:NTQ393237 ODJ393234:ODM393237 ONF393234:ONI393237 OXB393234:OXE393237 PGX393234:PHA393237 PQT393234:PQW393237 QAP393234:QAS393237 QKL393234:QKO393237 QUH393234:QUK393237 RED393234:REG393237 RNZ393234:ROC393237 RXV393234:RXY393237 SHR393234:SHU393237 SRN393234:SRQ393237 TBJ393234:TBM393237 TLF393234:TLI393237 TVB393234:TVE393237 UEX393234:UFA393237 UOT393234:UOW393237 UYP393234:UYS393237 VIL393234:VIO393237 VSH393234:VSK393237 WCD393234:WCG393237 WLZ393234:WMC393237 WVV393234:WVY393237 N458770:Q458773 JJ458770:JM458773 TF458770:TI458773 ADB458770:ADE458773 AMX458770:ANA458773 AWT458770:AWW458773 BGP458770:BGS458773 BQL458770:BQO458773 CAH458770:CAK458773 CKD458770:CKG458773 CTZ458770:CUC458773 DDV458770:DDY458773 DNR458770:DNU458773 DXN458770:DXQ458773 EHJ458770:EHM458773 ERF458770:ERI458773 FBB458770:FBE458773 FKX458770:FLA458773 FUT458770:FUW458773 GEP458770:GES458773 GOL458770:GOO458773 GYH458770:GYK458773 HID458770:HIG458773 HRZ458770:HSC458773 IBV458770:IBY458773 ILR458770:ILU458773 IVN458770:IVQ458773 JFJ458770:JFM458773 JPF458770:JPI458773 JZB458770:JZE458773 KIX458770:KJA458773 KST458770:KSW458773 LCP458770:LCS458773 LML458770:LMO458773 LWH458770:LWK458773 MGD458770:MGG458773 MPZ458770:MQC458773 MZV458770:MZY458773 NJR458770:NJU458773 NTN458770:NTQ458773 ODJ458770:ODM458773 ONF458770:ONI458773 OXB458770:OXE458773 PGX458770:PHA458773 PQT458770:PQW458773 QAP458770:QAS458773 QKL458770:QKO458773 QUH458770:QUK458773 RED458770:REG458773 RNZ458770:ROC458773 RXV458770:RXY458773 SHR458770:SHU458773 SRN458770:SRQ458773 TBJ458770:TBM458773 TLF458770:TLI458773 TVB458770:TVE458773 UEX458770:UFA458773 UOT458770:UOW458773 UYP458770:UYS458773 VIL458770:VIO458773 VSH458770:VSK458773 WCD458770:WCG458773 WLZ458770:WMC458773 WVV458770:WVY458773 N524306:Q524309 JJ524306:JM524309 TF524306:TI524309 ADB524306:ADE524309 AMX524306:ANA524309 AWT524306:AWW524309 BGP524306:BGS524309 BQL524306:BQO524309 CAH524306:CAK524309 CKD524306:CKG524309 CTZ524306:CUC524309 DDV524306:DDY524309 DNR524306:DNU524309 DXN524306:DXQ524309 EHJ524306:EHM524309 ERF524306:ERI524309 FBB524306:FBE524309 FKX524306:FLA524309 FUT524306:FUW524309 GEP524306:GES524309 GOL524306:GOO524309 GYH524306:GYK524309 HID524306:HIG524309 HRZ524306:HSC524309 IBV524306:IBY524309 ILR524306:ILU524309 IVN524306:IVQ524309 JFJ524306:JFM524309 JPF524306:JPI524309 JZB524306:JZE524309 KIX524306:KJA524309 KST524306:KSW524309 LCP524306:LCS524309 LML524306:LMO524309 LWH524306:LWK524309 MGD524306:MGG524309 MPZ524306:MQC524309 MZV524306:MZY524309 NJR524306:NJU524309 NTN524306:NTQ524309 ODJ524306:ODM524309 ONF524306:ONI524309 OXB524306:OXE524309 PGX524306:PHA524309 PQT524306:PQW524309 QAP524306:QAS524309 QKL524306:QKO524309 QUH524306:QUK524309 RED524306:REG524309 RNZ524306:ROC524309 RXV524306:RXY524309 SHR524306:SHU524309 SRN524306:SRQ524309 TBJ524306:TBM524309 TLF524306:TLI524309 TVB524306:TVE524309 UEX524306:UFA524309 UOT524306:UOW524309 UYP524306:UYS524309 VIL524306:VIO524309 VSH524306:VSK524309 WCD524306:WCG524309 WLZ524306:WMC524309 WVV524306:WVY524309 N589842:Q589845 JJ589842:JM589845 TF589842:TI589845 ADB589842:ADE589845 AMX589842:ANA589845 AWT589842:AWW589845 BGP589842:BGS589845 BQL589842:BQO589845 CAH589842:CAK589845 CKD589842:CKG589845 CTZ589842:CUC589845 DDV589842:DDY589845 DNR589842:DNU589845 DXN589842:DXQ589845 EHJ589842:EHM589845 ERF589842:ERI589845 FBB589842:FBE589845 FKX589842:FLA589845 FUT589842:FUW589845 GEP589842:GES589845 GOL589842:GOO589845 GYH589842:GYK589845 HID589842:HIG589845 HRZ589842:HSC589845 IBV589842:IBY589845 ILR589842:ILU589845 IVN589842:IVQ589845 JFJ589842:JFM589845 JPF589842:JPI589845 JZB589842:JZE589845 KIX589842:KJA589845 KST589842:KSW589845 LCP589842:LCS589845 LML589842:LMO589845 LWH589842:LWK589845 MGD589842:MGG589845 MPZ589842:MQC589845 MZV589842:MZY589845 NJR589842:NJU589845 NTN589842:NTQ589845 ODJ589842:ODM589845 ONF589842:ONI589845 OXB589842:OXE589845 PGX589842:PHA589845 PQT589842:PQW589845 QAP589842:QAS589845 QKL589842:QKO589845 QUH589842:QUK589845 RED589842:REG589845 RNZ589842:ROC589845 RXV589842:RXY589845 SHR589842:SHU589845 SRN589842:SRQ589845 TBJ589842:TBM589845 TLF589842:TLI589845 TVB589842:TVE589845 UEX589842:UFA589845 UOT589842:UOW589845 UYP589842:UYS589845 VIL589842:VIO589845 VSH589842:VSK589845 WCD589842:WCG589845 WLZ589842:WMC589845 WVV589842:WVY589845 N655378:Q655381 JJ655378:JM655381 TF655378:TI655381 ADB655378:ADE655381 AMX655378:ANA655381 AWT655378:AWW655381 BGP655378:BGS655381 BQL655378:BQO655381 CAH655378:CAK655381 CKD655378:CKG655381 CTZ655378:CUC655381 DDV655378:DDY655381 DNR655378:DNU655381 DXN655378:DXQ655381 EHJ655378:EHM655381 ERF655378:ERI655381 FBB655378:FBE655381 FKX655378:FLA655381 FUT655378:FUW655381 GEP655378:GES655381 GOL655378:GOO655381 GYH655378:GYK655381 HID655378:HIG655381 HRZ655378:HSC655381 IBV655378:IBY655381 ILR655378:ILU655381 IVN655378:IVQ655381 JFJ655378:JFM655381 JPF655378:JPI655381 JZB655378:JZE655381 KIX655378:KJA655381 KST655378:KSW655381 LCP655378:LCS655381 LML655378:LMO655381 LWH655378:LWK655381 MGD655378:MGG655381 MPZ655378:MQC655381 MZV655378:MZY655381 NJR655378:NJU655381 NTN655378:NTQ655381 ODJ655378:ODM655381 ONF655378:ONI655381 OXB655378:OXE655381 PGX655378:PHA655381 PQT655378:PQW655381 QAP655378:QAS655381 QKL655378:QKO655381 QUH655378:QUK655381 RED655378:REG655381 RNZ655378:ROC655381 RXV655378:RXY655381 SHR655378:SHU655381 SRN655378:SRQ655381 TBJ655378:TBM655381 TLF655378:TLI655381 TVB655378:TVE655381 UEX655378:UFA655381 UOT655378:UOW655381 UYP655378:UYS655381 VIL655378:VIO655381 VSH655378:VSK655381 WCD655378:WCG655381 WLZ655378:WMC655381 WVV655378:WVY655381 N720914:Q720917 JJ720914:JM720917 TF720914:TI720917 ADB720914:ADE720917 AMX720914:ANA720917 AWT720914:AWW720917 BGP720914:BGS720917 BQL720914:BQO720917 CAH720914:CAK720917 CKD720914:CKG720917 CTZ720914:CUC720917 DDV720914:DDY720917 DNR720914:DNU720917 DXN720914:DXQ720917 EHJ720914:EHM720917 ERF720914:ERI720917 FBB720914:FBE720917 FKX720914:FLA720917 FUT720914:FUW720917 GEP720914:GES720917 GOL720914:GOO720917 GYH720914:GYK720917 HID720914:HIG720917 HRZ720914:HSC720917 IBV720914:IBY720917 ILR720914:ILU720917 IVN720914:IVQ720917 JFJ720914:JFM720917 JPF720914:JPI720917 JZB720914:JZE720917 KIX720914:KJA720917 KST720914:KSW720917 LCP720914:LCS720917 LML720914:LMO720917 LWH720914:LWK720917 MGD720914:MGG720917 MPZ720914:MQC720917 MZV720914:MZY720917 NJR720914:NJU720917 NTN720914:NTQ720917 ODJ720914:ODM720917 ONF720914:ONI720917 OXB720914:OXE720917 PGX720914:PHA720917 PQT720914:PQW720917 QAP720914:QAS720917 QKL720914:QKO720917 QUH720914:QUK720917 RED720914:REG720917 RNZ720914:ROC720917 RXV720914:RXY720917 SHR720914:SHU720917 SRN720914:SRQ720917 TBJ720914:TBM720917 TLF720914:TLI720917 TVB720914:TVE720917 UEX720914:UFA720917 UOT720914:UOW720917 UYP720914:UYS720917 VIL720914:VIO720917 VSH720914:VSK720917 WCD720914:WCG720917 WLZ720914:WMC720917 WVV720914:WVY720917 N786450:Q786453 JJ786450:JM786453 TF786450:TI786453 ADB786450:ADE786453 AMX786450:ANA786453 AWT786450:AWW786453 BGP786450:BGS786453 BQL786450:BQO786453 CAH786450:CAK786453 CKD786450:CKG786453 CTZ786450:CUC786453 DDV786450:DDY786453 DNR786450:DNU786453 DXN786450:DXQ786453 EHJ786450:EHM786453 ERF786450:ERI786453 FBB786450:FBE786453 FKX786450:FLA786453 FUT786450:FUW786453 GEP786450:GES786453 GOL786450:GOO786453 GYH786450:GYK786453 HID786450:HIG786453 HRZ786450:HSC786453 IBV786450:IBY786453 ILR786450:ILU786453 IVN786450:IVQ786453 JFJ786450:JFM786453 JPF786450:JPI786453 JZB786450:JZE786453 KIX786450:KJA786453 KST786450:KSW786453 LCP786450:LCS786453 LML786450:LMO786453 LWH786450:LWK786453 MGD786450:MGG786453 MPZ786450:MQC786453 MZV786450:MZY786453 NJR786450:NJU786453 NTN786450:NTQ786453 ODJ786450:ODM786453 ONF786450:ONI786453 OXB786450:OXE786453 PGX786450:PHA786453 PQT786450:PQW786453 QAP786450:QAS786453 QKL786450:QKO786453 QUH786450:QUK786453 RED786450:REG786453 RNZ786450:ROC786453 RXV786450:RXY786453 SHR786450:SHU786453 SRN786450:SRQ786453 TBJ786450:TBM786453 TLF786450:TLI786453 TVB786450:TVE786453 UEX786450:UFA786453 UOT786450:UOW786453 UYP786450:UYS786453 VIL786450:VIO786453 VSH786450:VSK786453 WCD786450:WCG786453 WLZ786450:WMC786453 WVV786450:WVY786453 N851986:Q851989 JJ851986:JM851989 TF851986:TI851989 ADB851986:ADE851989 AMX851986:ANA851989 AWT851986:AWW851989 BGP851986:BGS851989 BQL851986:BQO851989 CAH851986:CAK851989 CKD851986:CKG851989 CTZ851986:CUC851989 DDV851986:DDY851989 DNR851986:DNU851989 DXN851986:DXQ851989 EHJ851986:EHM851989 ERF851986:ERI851989 FBB851986:FBE851989 FKX851986:FLA851989 FUT851986:FUW851989 GEP851986:GES851989 GOL851986:GOO851989 GYH851986:GYK851989 HID851986:HIG851989 HRZ851986:HSC851989 IBV851986:IBY851989 ILR851986:ILU851989 IVN851986:IVQ851989 JFJ851986:JFM851989 JPF851986:JPI851989 JZB851986:JZE851989 KIX851986:KJA851989 KST851986:KSW851989 LCP851986:LCS851989 LML851986:LMO851989 LWH851986:LWK851989 MGD851986:MGG851989 MPZ851986:MQC851989 MZV851986:MZY851989 NJR851986:NJU851989 NTN851986:NTQ851989 ODJ851986:ODM851989 ONF851986:ONI851989 OXB851986:OXE851989 PGX851986:PHA851989 PQT851986:PQW851989 QAP851986:QAS851989 QKL851986:QKO851989 QUH851986:QUK851989 RED851986:REG851989 RNZ851986:ROC851989 RXV851986:RXY851989 SHR851986:SHU851989 SRN851986:SRQ851989 TBJ851986:TBM851989 TLF851986:TLI851989 TVB851986:TVE851989 UEX851986:UFA851989 UOT851986:UOW851989 UYP851986:UYS851989 VIL851986:VIO851989 VSH851986:VSK851989 WCD851986:WCG851989 WLZ851986:WMC851989 WVV851986:WVY851989 N917522:Q917525 JJ917522:JM917525 TF917522:TI917525 ADB917522:ADE917525 AMX917522:ANA917525 AWT917522:AWW917525 BGP917522:BGS917525 BQL917522:BQO917525 CAH917522:CAK917525 CKD917522:CKG917525 CTZ917522:CUC917525 DDV917522:DDY917525 DNR917522:DNU917525 DXN917522:DXQ917525 EHJ917522:EHM917525 ERF917522:ERI917525 FBB917522:FBE917525 FKX917522:FLA917525 FUT917522:FUW917525 GEP917522:GES917525 GOL917522:GOO917525 GYH917522:GYK917525 HID917522:HIG917525 HRZ917522:HSC917525 IBV917522:IBY917525 ILR917522:ILU917525 IVN917522:IVQ917525 JFJ917522:JFM917525 JPF917522:JPI917525 JZB917522:JZE917525 KIX917522:KJA917525 KST917522:KSW917525 LCP917522:LCS917525 LML917522:LMO917525 LWH917522:LWK917525 MGD917522:MGG917525 MPZ917522:MQC917525 MZV917522:MZY917525 NJR917522:NJU917525 NTN917522:NTQ917525 ODJ917522:ODM917525 ONF917522:ONI917525 OXB917522:OXE917525 PGX917522:PHA917525 PQT917522:PQW917525 QAP917522:QAS917525 QKL917522:QKO917525 QUH917522:QUK917525 RED917522:REG917525 RNZ917522:ROC917525 RXV917522:RXY917525 SHR917522:SHU917525 SRN917522:SRQ917525 TBJ917522:TBM917525 TLF917522:TLI917525 TVB917522:TVE917525 UEX917522:UFA917525 UOT917522:UOW917525 UYP917522:UYS917525 VIL917522:VIO917525 VSH917522:VSK917525 WCD917522:WCG917525 WLZ917522:WMC917525 WVV917522:WVY917525 N983058:Q983061 JJ983058:JM983061 TF983058:TI983061 ADB983058:ADE983061 AMX983058:ANA983061 AWT983058:AWW983061 BGP983058:BGS983061 BQL983058:BQO983061 CAH983058:CAK983061 CKD983058:CKG983061 CTZ983058:CUC983061 DDV983058:DDY983061 DNR983058:DNU983061 DXN983058:DXQ983061 EHJ983058:EHM983061 ERF983058:ERI983061 FBB983058:FBE983061 FKX983058:FLA983061 FUT983058:FUW983061 GEP983058:GES983061 GOL983058:GOO983061 GYH983058:GYK983061 HID983058:HIG983061 HRZ983058:HSC983061 IBV983058:IBY983061 ILR983058:ILU983061 IVN983058:IVQ983061 JFJ983058:JFM983061 JPF983058:JPI983061 JZB983058:JZE983061 KIX983058:KJA983061 KST983058:KSW983061 LCP983058:LCS983061 LML983058:LMO983061 LWH983058:LWK983061 MGD983058:MGG983061 MPZ983058:MQC983061 MZV983058:MZY983061 NJR983058:NJU983061 NTN983058:NTQ983061 ODJ983058:ODM983061 ONF983058:ONI983061 OXB983058:OXE983061 PGX983058:PHA983061 PQT983058:PQW983061 QAP983058:QAS983061 QKL983058:QKO983061 QUH983058:QUK983061 RED983058:REG983061 RNZ983058:ROC983061 RXV983058:RXY983061 SHR983058:SHU983061 SRN983058:SRQ983061 TBJ983058:TBM983061 TLF983058:TLI983061 TVB983058:TVE983061 UEX983058:UFA983061 UOT983058:UOW983061 UYP983058:UYS983061 VIL983058:VIO983061 VSH983058:VSK983061 WCD983058:WCG983061 WLZ983058:WMC983061 WVV983058: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D983051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5:G65545 D65547 IZ65545:JC65545 SV65545:SY65545 ACR65545:ACU65545 AMN65545:AMQ65545 AWJ65545:AWM65545 BGF65545:BGI65545 BQB65545:BQE65545 BZX65545:CAA65545 CJT65545:CJW65545 CTP65545:CTS65545 DDL65545:DDO65545 DNH65545:DNK65545 DXD65545:DXG65545 EGZ65545:EHC65545 EQV65545:EQY65545 FAR65545:FAU65545 FKN65545:FKQ65545 FUJ65545:FUM65545 GEF65545:GEI65545 GOB65545:GOE65545 GXX65545:GYA65545 HHT65545:HHW65545 HRP65545:HRS65545 IBL65545:IBO65545 ILH65545:ILK65545 IVD65545:IVG65545 JEZ65545:JFC65545 JOV65545:JOY65545 JYR65545:JYU65545 KIN65545:KIQ65545 KSJ65545:KSM65545 LCF65545:LCI65545 LMB65545:LME65545 LVX65545:LWA65545 MFT65545:MFW65545 MPP65545:MPS65545 MZL65545:MZO65545 NJH65545:NJK65545 NTD65545:NTG65545 OCZ65545:ODC65545 OMV65545:OMY65545 OWR65545:OWU65545 PGN65545:PGQ65545 PQJ65545:PQM65545 QAF65545:QAI65545 QKB65545:QKE65545 QTX65545:QUA65545 RDT65545:RDW65545 RNP65545:RNS65545 RXL65545:RXO65545 SHH65545:SHK65545 SRD65545:SRG65545 TAZ65545:TBC65545 TKV65545:TKY65545 TUR65545:TUU65545 UEN65545:UEQ65545 UOJ65545:UOM65545 UYF65545:UYI65545 VIB65545:VIE65545 VRX65545:VSA65545 WBT65545:WBW65545 WLP65545:WLS65545 WVL65545:WVO65545 E131081:G131081 D131083 IZ131081:JC131081 SV131081:SY131081 ACR131081:ACU131081 AMN131081:AMQ131081 AWJ131081:AWM131081 BGF131081:BGI131081 BQB131081:BQE131081 BZX131081:CAA131081 CJT131081:CJW131081 CTP131081:CTS131081 DDL131081:DDO131081 DNH131081:DNK131081 DXD131081:DXG131081 EGZ131081:EHC131081 EQV131081:EQY131081 FAR131081:FAU131081 FKN131081:FKQ131081 FUJ131081:FUM131081 GEF131081:GEI131081 GOB131081:GOE131081 GXX131081:GYA131081 HHT131081:HHW131081 HRP131081:HRS131081 IBL131081:IBO131081 ILH131081:ILK131081 IVD131081:IVG131081 JEZ131081:JFC131081 JOV131081:JOY131081 JYR131081:JYU131081 KIN131081:KIQ131081 KSJ131081:KSM131081 LCF131081:LCI131081 LMB131081:LME131081 LVX131081:LWA131081 MFT131081:MFW131081 MPP131081:MPS131081 MZL131081:MZO131081 NJH131081:NJK131081 NTD131081:NTG131081 OCZ131081:ODC131081 OMV131081:OMY131081 OWR131081:OWU131081 PGN131081:PGQ131081 PQJ131081:PQM131081 QAF131081:QAI131081 QKB131081:QKE131081 QTX131081:QUA131081 RDT131081:RDW131081 RNP131081:RNS131081 RXL131081:RXO131081 SHH131081:SHK131081 SRD131081:SRG131081 TAZ131081:TBC131081 TKV131081:TKY131081 TUR131081:TUU131081 UEN131081:UEQ131081 UOJ131081:UOM131081 UYF131081:UYI131081 VIB131081:VIE131081 VRX131081:VSA131081 WBT131081:WBW131081 WLP131081:WLS131081 WVL131081:WVO131081 E196617:G196617 D196619 IZ196617:JC196617 SV196617:SY196617 ACR196617:ACU196617 AMN196617:AMQ196617 AWJ196617:AWM196617 BGF196617:BGI196617 BQB196617:BQE196617 BZX196617:CAA196617 CJT196617:CJW196617 CTP196617:CTS196617 DDL196617:DDO196617 DNH196617:DNK196617 DXD196617:DXG196617 EGZ196617:EHC196617 EQV196617:EQY196617 FAR196617:FAU196617 FKN196617:FKQ196617 FUJ196617:FUM196617 GEF196617:GEI196617 GOB196617:GOE196617 GXX196617:GYA196617 HHT196617:HHW196617 HRP196617:HRS196617 IBL196617:IBO196617 ILH196617:ILK196617 IVD196617:IVG196617 JEZ196617:JFC196617 JOV196617:JOY196617 JYR196617:JYU196617 KIN196617:KIQ196617 KSJ196617:KSM196617 LCF196617:LCI196617 LMB196617:LME196617 LVX196617:LWA196617 MFT196617:MFW196617 MPP196617:MPS196617 MZL196617:MZO196617 NJH196617:NJK196617 NTD196617:NTG196617 OCZ196617:ODC196617 OMV196617:OMY196617 OWR196617:OWU196617 PGN196617:PGQ196617 PQJ196617:PQM196617 QAF196617:QAI196617 QKB196617:QKE196617 QTX196617:QUA196617 RDT196617:RDW196617 RNP196617:RNS196617 RXL196617:RXO196617 SHH196617:SHK196617 SRD196617:SRG196617 TAZ196617:TBC196617 TKV196617:TKY196617 TUR196617:TUU196617 UEN196617:UEQ196617 UOJ196617:UOM196617 UYF196617:UYI196617 VIB196617:VIE196617 VRX196617:VSA196617 WBT196617:WBW196617 WLP196617:WLS196617 WVL196617:WVO196617 E262153:G262153 D262155 IZ262153:JC262153 SV262153:SY262153 ACR262153:ACU262153 AMN262153:AMQ262153 AWJ262153:AWM262153 BGF262153:BGI262153 BQB262153:BQE262153 BZX262153:CAA262153 CJT262153:CJW262153 CTP262153:CTS262153 DDL262153:DDO262153 DNH262153:DNK262153 DXD262153:DXG262153 EGZ262153:EHC262153 EQV262153:EQY262153 FAR262153:FAU262153 FKN262153:FKQ262153 FUJ262153:FUM262153 GEF262153:GEI262153 GOB262153:GOE262153 GXX262153:GYA262153 HHT262153:HHW262153 HRP262153:HRS262153 IBL262153:IBO262153 ILH262153:ILK262153 IVD262153:IVG262153 JEZ262153:JFC262153 JOV262153:JOY262153 JYR262153:JYU262153 KIN262153:KIQ262153 KSJ262153:KSM262153 LCF262153:LCI262153 LMB262153:LME262153 LVX262153:LWA262153 MFT262153:MFW262153 MPP262153:MPS262153 MZL262153:MZO262153 NJH262153:NJK262153 NTD262153:NTG262153 OCZ262153:ODC262153 OMV262153:OMY262153 OWR262153:OWU262153 PGN262153:PGQ262153 PQJ262153:PQM262153 QAF262153:QAI262153 QKB262153:QKE262153 QTX262153:QUA262153 RDT262153:RDW262153 RNP262153:RNS262153 RXL262153:RXO262153 SHH262153:SHK262153 SRD262153:SRG262153 TAZ262153:TBC262153 TKV262153:TKY262153 TUR262153:TUU262153 UEN262153:UEQ262153 UOJ262153:UOM262153 UYF262153:UYI262153 VIB262153:VIE262153 VRX262153:VSA262153 WBT262153:WBW262153 WLP262153:WLS262153 WVL262153:WVO262153 E327689:G327689 D327691 IZ327689:JC327689 SV327689:SY327689 ACR327689:ACU327689 AMN327689:AMQ327689 AWJ327689:AWM327689 BGF327689:BGI327689 BQB327689:BQE327689 BZX327689:CAA327689 CJT327689:CJW327689 CTP327689:CTS327689 DDL327689:DDO327689 DNH327689:DNK327689 DXD327689:DXG327689 EGZ327689:EHC327689 EQV327689:EQY327689 FAR327689:FAU327689 FKN327689:FKQ327689 FUJ327689:FUM327689 GEF327689:GEI327689 GOB327689:GOE327689 GXX327689:GYA327689 HHT327689:HHW327689 HRP327689:HRS327689 IBL327689:IBO327689 ILH327689:ILK327689 IVD327689:IVG327689 JEZ327689:JFC327689 JOV327689:JOY327689 JYR327689:JYU327689 KIN327689:KIQ327689 KSJ327689:KSM327689 LCF327689:LCI327689 LMB327689:LME327689 LVX327689:LWA327689 MFT327689:MFW327689 MPP327689:MPS327689 MZL327689:MZO327689 NJH327689:NJK327689 NTD327689:NTG327689 OCZ327689:ODC327689 OMV327689:OMY327689 OWR327689:OWU327689 PGN327689:PGQ327689 PQJ327689:PQM327689 QAF327689:QAI327689 QKB327689:QKE327689 QTX327689:QUA327689 RDT327689:RDW327689 RNP327689:RNS327689 RXL327689:RXO327689 SHH327689:SHK327689 SRD327689:SRG327689 TAZ327689:TBC327689 TKV327689:TKY327689 TUR327689:TUU327689 UEN327689:UEQ327689 UOJ327689:UOM327689 UYF327689:UYI327689 VIB327689:VIE327689 VRX327689:VSA327689 WBT327689:WBW327689 WLP327689:WLS327689 WVL327689:WVO327689 E393225:G393225 D393227 IZ393225:JC393225 SV393225:SY393225 ACR393225:ACU393225 AMN393225:AMQ393225 AWJ393225:AWM393225 BGF393225:BGI393225 BQB393225:BQE393225 BZX393225:CAA393225 CJT393225:CJW393225 CTP393225:CTS393225 DDL393225:DDO393225 DNH393225:DNK393225 DXD393225:DXG393225 EGZ393225:EHC393225 EQV393225:EQY393225 FAR393225:FAU393225 FKN393225:FKQ393225 FUJ393225:FUM393225 GEF393225:GEI393225 GOB393225:GOE393225 GXX393225:GYA393225 HHT393225:HHW393225 HRP393225:HRS393225 IBL393225:IBO393225 ILH393225:ILK393225 IVD393225:IVG393225 JEZ393225:JFC393225 JOV393225:JOY393225 JYR393225:JYU393225 KIN393225:KIQ393225 KSJ393225:KSM393225 LCF393225:LCI393225 LMB393225:LME393225 LVX393225:LWA393225 MFT393225:MFW393225 MPP393225:MPS393225 MZL393225:MZO393225 NJH393225:NJK393225 NTD393225:NTG393225 OCZ393225:ODC393225 OMV393225:OMY393225 OWR393225:OWU393225 PGN393225:PGQ393225 PQJ393225:PQM393225 QAF393225:QAI393225 QKB393225:QKE393225 QTX393225:QUA393225 RDT393225:RDW393225 RNP393225:RNS393225 RXL393225:RXO393225 SHH393225:SHK393225 SRD393225:SRG393225 TAZ393225:TBC393225 TKV393225:TKY393225 TUR393225:TUU393225 UEN393225:UEQ393225 UOJ393225:UOM393225 UYF393225:UYI393225 VIB393225:VIE393225 VRX393225:VSA393225 WBT393225:WBW393225 WLP393225:WLS393225 WVL393225:WVO393225 E458761:G458761 D458763 IZ458761:JC458761 SV458761:SY458761 ACR458761:ACU458761 AMN458761:AMQ458761 AWJ458761:AWM458761 BGF458761:BGI458761 BQB458761:BQE458761 BZX458761:CAA458761 CJT458761:CJW458761 CTP458761:CTS458761 DDL458761:DDO458761 DNH458761:DNK458761 DXD458761:DXG458761 EGZ458761:EHC458761 EQV458761:EQY458761 FAR458761:FAU458761 FKN458761:FKQ458761 FUJ458761:FUM458761 GEF458761:GEI458761 GOB458761:GOE458761 GXX458761:GYA458761 HHT458761:HHW458761 HRP458761:HRS458761 IBL458761:IBO458761 ILH458761:ILK458761 IVD458761:IVG458761 JEZ458761:JFC458761 JOV458761:JOY458761 JYR458761:JYU458761 KIN458761:KIQ458761 KSJ458761:KSM458761 LCF458761:LCI458761 LMB458761:LME458761 LVX458761:LWA458761 MFT458761:MFW458761 MPP458761:MPS458761 MZL458761:MZO458761 NJH458761:NJK458761 NTD458761:NTG458761 OCZ458761:ODC458761 OMV458761:OMY458761 OWR458761:OWU458761 PGN458761:PGQ458761 PQJ458761:PQM458761 QAF458761:QAI458761 QKB458761:QKE458761 QTX458761:QUA458761 RDT458761:RDW458761 RNP458761:RNS458761 RXL458761:RXO458761 SHH458761:SHK458761 SRD458761:SRG458761 TAZ458761:TBC458761 TKV458761:TKY458761 TUR458761:TUU458761 UEN458761:UEQ458761 UOJ458761:UOM458761 UYF458761:UYI458761 VIB458761:VIE458761 VRX458761:VSA458761 WBT458761:WBW458761 WLP458761:WLS458761 WVL458761:WVO458761 E524297:G524297 D524299 IZ524297:JC524297 SV524297:SY524297 ACR524297:ACU524297 AMN524297:AMQ524297 AWJ524297:AWM524297 BGF524297:BGI524297 BQB524297:BQE524297 BZX524297:CAA524297 CJT524297:CJW524297 CTP524297:CTS524297 DDL524297:DDO524297 DNH524297:DNK524297 DXD524297:DXG524297 EGZ524297:EHC524297 EQV524297:EQY524297 FAR524297:FAU524297 FKN524297:FKQ524297 FUJ524297:FUM524297 GEF524297:GEI524297 GOB524297:GOE524297 GXX524297:GYA524297 HHT524297:HHW524297 HRP524297:HRS524297 IBL524297:IBO524297 ILH524297:ILK524297 IVD524297:IVG524297 JEZ524297:JFC524297 JOV524297:JOY524297 JYR524297:JYU524297 KIN524297:KIQ524297 KSJ524297:KSM524297 LCF524297:LCI524297 LMB524297:LME524297 LVX524297:LWA524297 MFT524297:MFW524297 MPP524297:MPS524297 MZL524297:MZO524297 NJH524297:NJK524297 NTD524297:NTG524297 OCZ524297:ODC524297 OMV524297:OMY524297 OWR524297:OWU524297 PGN524297:PGQ524297 PQJ524297:PQM524297 QAF524297:QAI524297 QKB524297:QKE524297 QTX524297:QUA524297 RDT524297:RDW524297 RNP524297:RNS524297 RXL524297:RXO524297 SHH524297:SHK524297 SRD524297:SRG524297 TAZ524297:TBC524297 TKV524297:TKY524297 TUR524297:TUU524297 UEN524297:UEQ524297 UOJ524297:UOM524297 UYF524297:UYI524297 VIB524297:VIE524297 VRX524297:VSA524297 WBT524297:WBW524297 WLP524297:WLS524297 WVL524297:WVO524297 E589833:G589833 D589835 IZ589833:JC589833 SV589833:SY589833 ACR589833:ACU589833 AMN589833:AMQ589833 AWJ589833:AWM589833 BGF589833:BGI589833 BQB589833:BQE589833 BZX589833:CAA589833 CJT589833:CJW589833 CTP589833:CTS589833 DDL589833:DDO589833 DNH589833:DNK589833 DXD589833:DXG589833 EGZ589833:EHC589833 EQV589833:EQY589833 FAR589833:FAU589833 FKN589833:FKQ589833 FUJ589833:FUM589833 GEF589833:GEI589833 GOB589833:GOE589833 GXX589833:GYA589833 HHT589833:HHW589833 HRP589833:HRS589833 IBL589833:IBO589833 ILH589833:ILK589833 IVD589833:IVG589833 JEZ589833:JFC589833 JOV589833:JOY589833 JYR589833:JYU589833 KIN589833:KIQ589833 KSJ589833:KSM589833 LCF589833:LCI589833 LMB589833:LME589833 LVX589833:LWA589833 MFT589833:MFW589833 MPP589833:MPS589833 MZL589833:MZO589833 NJH589833:NJK589833 NTD589833:NTG589833 OCZ589833:ODC589833 OMV589833:OMY589833 OWR589833:OWU589833 PGN589833:PGQ589833 PQJ589833:PQM589833 QAF589833:QAI589833 QKB589833:QKE589833 QTX589833:QUA589833 RDT589833:RDW589833 RNP589833:RNS589833 RXL589833:RXO589833 SHH589833:SHK589833 SRD589833:SRG589833 TAZ589833:TBC589833 TKV589833:TKY589833 TUR589833:TUU589833 UEN589833:UEQ589833 UOJ589833:UOM589833 UYF589833:UYI589833 VIB589833:VIE589833 VRX589833:VSA589833 WBT589833:WBW589833 WLP589833:WLS589833 WVL589833:WVO589833 E655369:G655369 D655371 IZ655369:JC655369 SV655369:SY655369 ACR655369:ACU655369 AMN655369:AMQ655369 AWJ655369:AWM655369 BGF655369:BGI655369 BQB655369:BQE655369 BZX655369:CAA655369 CJT655369:CJW655369 CTP655369:CTS655369 DDL655369:DDO655369 DNH655369:DNK655369 DXD655369:DXG655369 EGZ655369:EHC655369 EQV655369:EQY655369 FAR655369:FAU655369 FKN655369:FKQ655369 FUJ655369:FUM655369 GEF655369:GEI655369 GOB655369:GOE655369 GXX655369:GYA655369 HHT655369:HHW655369 HRP655369:HRS655369 IBL655369:IBO655369 ILH655369:ILK655369 IVD655369:IVG655369 JEZ655369:JFC655369 JOV655369:JOY655369 JYR655369:JYU655369 KIN655369:KIQ655369 KSJ655369:KSM655369 LCF655369:LCI655369 LMB655369:LME655369 LVX655369:LWA655369 MFT655369:MFW655369 MPP655369:MPS655369 MZL655369:MZO655369 NJH655369:NJK655369 NTD655369:NTG655369 OCZ655369:ODC655369 OMV655369:OMY655369 OWR655369:OWU655369 PGN655369:PGQ655369 PQJ655369:PQM655369 QAF655369:QAI655369 QKB655369:QKE655369 QTX655369:QUA655369 RDT655369:RDW655369 RNP655369:RNS655369 RXL655369:RXO655369 SHH655369:SHK655369 SRD655369:SRG655369 TAZ655369:TBC655369 TKV655369:TKY655369 TUR655369:TUU655369 UEN655369:UEQ655369 UOJ655369:UOM655369 UYF655369:UYI655369 VIB655369:VIE655369 VRX655369:VSA655369 WBT655369:WBW655369 WLP655369:WLS655369 WVL655369:WVO655369 E720905:G720905 D720907 IZ720905:JC720905 SV720905:SY720905 ACR720905:ACU720905 AMN720905:AMQ720905 AWJ720905:AWM720905 BGF720905:BGI720905 BQB720905:BQE720905 BZX720905:CAA720905 CJT720905:CJW720905 CTP720905:CTS720905 DDL720905:DDO720905 DNH720905:DNK720905 DXD720905:DXG720905 EGZ720905:EHC720905 EQV720905:EQY720905 FAR720905:FAU720905 FKN720905:FKQ720905 FUJ720905:FUM720905 GEF720905:GEI720905 GOB720905:GOE720905 GXX720905:GYA720905 HHT720905:HHW720905 HRP720905:HRS720905 IBL720905:IBO720905 ILH720905:ILK720905 IVD720905:IVG720905 JEZ720905:JFC720905 JOV720905:JOY720905 JYR720905:JYU720905 KIN720905:KIQ720905 KSJ720905:KSM720905 LCF720905:LCI720905 LMB720905:LME720905 LVX720905:LWA720905 MFT720905:MFW720905 MPP720905:MPS720905 MZL720905:MZO720905 NJH720905:NJK720905 NTD720905:NTG720905 OCZ720905:ODC720905 OMV720905:OMY720905 OWR720905:OWU720905 PGN720905:PGQ720905 PQJ720905:PQM720905 QAF720905:QAI720905 QKB720905:QKE720905 QTX720905:QUA720905 RDT720905:RDW720905 RNP720905:RNS720905 RXL720905:RXO720905 SHH720905:SHK720905 SRD720905:SRG720905 TAZ720905:TBC720905 TKV720905:TKY720905 TUR720905:TUU720905 UEN720905:UEQ720905 UOJ720905:UOM720905 UYF720905:UYI720905 VIB720905:VIE720905 VRX720905:VSA720905 WBT720905:WBW720905 WLP720905:WLS720905 WVL720905:WVO720905 E786441:G786441 D786443 IZ786441:JC786441 SV786441:SY786441 ACR786441:ACU786441 AMN786441:AMQ786441 AWJ786441:AWM786441 BGF786441:BGI786441 BQB786441:BQE786441 BZX786441:CAA786441 CJT786441:CJW786441 CTP786441:CTS786441 DDL786441:DDO786441 DNH786441:DNK786441 DXD786441:DXG786441 EGZ786441:EHC786441 EQV786441:EQY786441 FAR786441:FAU786441 FKN786441:FKQ786441 FUJ786441:FUM786441 GEF786441:GEI786441 GOB786441:GOE786441 GXX786441:GYA786441 HHT786441:HHW786441 HRP786441:HRS786441 IBL786441:IBO786441 ILH786441:ILK786441 IVD786441:IVG786441 JEZ786441:JFC786441 JOV786441:JOY786441 JYR786441:JYU786441 KIN786441:KIQ786441 KSJ786441:KSM786441 LCF786441:LCI786441 LMB786441:LME786441 LVX786441:LWA786441 MFT786441:MFW786441 MPP786441:MPS786441 MZL786441:MZO786441 NJH786441:NJK786441 NTD786441:NTG786441 OCZ786441:ODC786441 OMV786441:OMY786441 OWR786441:OWU786441 PGN786441:PGQ786441 PQJ786441:PQM786441 QAF786441:QAI786441 QKB786441:QKE786441 QTX786441:QUA786441 RDT786441:RDW786441 RNP786441:RNS786441 RXL786441:RXO786441 SHH786441:SHK786441 SRD786441:SRG786441 TAZ786441:TBC786441 TKV786441:TKY786441 TUR786441:TUU786441 UEN786441:UEQ786441 UOJ786441:UOM786441 UYF786441:UYI786441 VIB786441:VIE786441 VRX786441:VSA786441 WBT786441:WBW786441 WLP786441:WLS786441 WVL786441:WVO786441 E851977:G851977 D851979 IZ851977:JC851977 SV851977:SY851977 ACR851977:ACU851977 AMN851977:AMQ851977 AWJ851977:AWM851977 BGF851977:BGI851977 BQB851977:BQE851977 BZX851977:CAA851977 CJT851977:CJW851977 CTP851977:CTS851977 DDL851977:DDO851977 DNH851977:DNK851977 DXD851977:DXG851977 EGZ851977:EHC851977 EQV851977:EQY851977 FAR851977:FAU851977 FKN851977:FKQ851977 FUJ851977:FUM851977 GEF851977:GEI851977 GOB851977:GOE851977 GXX851977:GYA851977 HHT851977:HHW851977 HRP851977:HRS851977 IBL851977:IBO851977 ILH851977:ILK851977 IVD851977:IVG851977 JEZ851977:JFC851977 JOV851977:JOY851977 JYR851977:JYU851977 KIN851977:KIQ851977 KSJ851977:KSM851977 LCF851977:LCI851977 LMB851977:LME851977 LVX851977:LWA851977 MFT851977:MFW851977 MPP851977:MPS851977 MZL851977:MZO851977 NJH851977:NJK851977 NTD851977:NTG851977 OCZ851977:ODC851977 OMV851977:OMY851977 OWR851977:OWU851977 PGN851977:PGQ851977 PQJ851977:PQM851977 QAF851977:QAI851977 QKB851977:QKE851977 QTX851977:QUA851977 RDT851977:RDW851977 RNP851977:RNS851977 RXL851977:RXO851977 SHH851977:SHK851977 SRD851977:SRG851977 TAZ851977:TBC851977 TKV851977:TKY851977 TUR851977:TUU851977 UEN851977:UEQ851977 UOJ851977:UOM851977 UYF851977:UYI851977 VIB851977:VIE851977 VRX851977:VSA851977 WBT851977:WBW851977 WLP851977:WLS851977 WVL851977:WVO851977 E917513:G917513 D917515 IZ917513:JC917513 SV917513:SY917513 ACR917513:ACU917513 AMN917513:AMQ917513 AWJ917513:AWM917513 BGF917513:BGI917513 BQB917513:BQE917513 BZX917513:CAA917513 CJT917513:CJW917513 CTP917513:CTS917513 DDL917513:DDO917513 DNH917513:DNK917513 DXD917513:DXG917513 EGZ917513:EHC917513 EQV917513:EQY917513 FAR917513:FAU917513 FKN917513:FKQ917513 FUJ917513:FUM917513 GEF917513:GEI917513 GOB917513:GOE917513 GXX917513:GYA917513 HHT917513:HHW917513 HRP917513:HRS917513 IBL917513:IBO917513 ILH917513:ILK917513 IVD917513:IVG917513 JEZ917513:JFC917513 JOV917513:JOY917513 JYR917513:JYU917513 KIN917513:KIQ917513 KSJ917513:KSM917513 LCF917513:LCI917513 LMB917513:LME917513 LVX917513:LWA917513 MFT917513:MFW917513 MPP917513:MPS917513 MZL917513:MZO917513 NJH917513:NJK917513 NTD917513:NTG917513 OCZ917513:ODC917513 OMV917513:OMY917513 OWR917513:OWU917513 PGN917513:PGQ917513 PQJ917513:PQM917513 QAF917513:QAI917513 QKB917513:QKE917513 QTX917513:QUA917513 RDT917513:RDW917513 RNP917513:RNS917513 RXL917513:RXO917513 SHH917513:SHK917513 SRD917513:SRG917513 TAZ917513:TBC917513 TKV917513:TKY917513 TUR917513:TUU917513 UEN917513:UEQ917513 UOJ917513:UOM917513 UYF917513:UYI917513 VIB917513:VIE917513 VRX917513:VSA917513 WBT917513:WBW917513 WLP917513:WLS917513 WVL917513:WVO917513 E983049:G983049 IZ983049:JC983049 SV983049:SY983049 ACR983049:ACU983049 AMN983049:AMQ983049 AWJ983049:AWM983049 BGF983049:BGI983049 BQB983049:BQE983049 BZX983049:CAA983049 CJT983049:CJW983049 CTP983049:CTS983049 DDL983049:DDO983049 DNH983049:DNK983049 DXD983049:DXG983049 EGZ983049:EHC983049 EQV983049:EQY983049 FAR983049:FAU983049 FKN983049:FKQ983049 FUJ983049:FUM983049 GEF983049:GEI983049 GOB983049:GOE983049 GXX983049:GYA983049 HHT983049:HHW983049 HRP983049:HRS983049 IBL983049:IBO983049 ILH983049:ILK983049 IVD983049:IVG983049 JEZ983049:JFC983049 JOV983049:JOY983049 JYR983049:JYU983049 KIN983049:KIQ983049 KSJ983049:KSM983049 LCF983049:LCI983049 LMB983049:LME983049 LVX983049:LWA983049 MFT983049:MFW983049 MPP983049:MPS983049 MZL983049:MZO983049 NJH983049:NJK983049 NTD983049:NTG983049 OCZ983049:ODC983049 OMV983049:OMY983049 OWR983049:OWU983049 PGN983049:PGQ983049 PQJ983049:PQM983049 QAF983049:QAI983049 QKB983049:QKE983049 QTX983049:QUA983049 RDT983049:RDW983049 RNP983049:RNS983049 RXL983049:RXO983049 SHH983049:SHK983049 SRD983049:SRG983049 TAZ983049:TBC983049 TKV983049:TKY983049 TUR983049:TUU983049 UEN983049:UEQ983049 UOJ983049:UOM983049 UYF983049:UYI983049 VIB983049:VIE983049 VRX983049:VSA983049 WBT983049:WBW983049 WLP983049:WLS983049 WVL983049:WVO983049 D11:G11">
      <formula1>$D$492:$D$508</formula1>
    </dataValidation>
  </dataValidation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B1:AM509"/>
  <sheetViews>
    <sheetView showGridLines="0" topLeftCell="A4" zoomScale="85" zoomScaleNormal="85" workbookViewId="0">
      <selection activeCell="C20" sqref="C20"/>
    </sheetView>
  </sheetViews>
  <sheetFormatPr baseColWidth="10" defaultColWidth="11.42578125" defaultRowHeight="15" x14ac:dyDescent="0.25"/>
  <cols>
    <col min="1" max="1" width="2.7109375" style="560" customWidth="1"/>
    <col min="2" max="2" width="5.7109375" style="560" hidden="1" customWidth="1"/>
    <col min="3" max="3" width="46" style="560" customWidth="1"/>
    <col min="4" max="4" width="18.5703125" style="560" customWidth="1"/>
    <col min="5" max="5" width="35.42578125" style="560" customWidth="1"/>
    <col min="6" max="6" width="28.140625" style="560" customWidth="1"/>
    <col min="7" max="7" width="15" style="560" customWidth="1"/>
    <col min="8" max="9" width="12.5703125" style="560" customWidth="1"/>
    <col min="10" max="10" width="15.7109375" style="560" customWidth="1"/>
    <col min="11" max="11" width="15.5703125" style="560" customWidth="1"/>
    <col min="12" max="12" width="23" style="560" customWidth="1"/>
    <col min="13" max="13" width="10.42578125" style="560" bestFit="1" customWidth="1"/>
    <col min="14" max="17" width="6" style="560" customWidth="1"/>
    <col min="18" max="18" width="10" style="560" customWidth="1"/>
    <col min="19" max="19" width="5.28515625" style="560" hidden="1" customWidth="1"/>
    <col min="20" max="20" width="6" style="560" hidden="1" customWidth="1"/>
    <col min="21" max="21" width="12.85546875" style="560" customWidth="1"/>
    <col min="22" max="22" width="11" style="560" customWidth="1"/>
    <col min="23" max="23" width="12.28515625" style="560" hidden="1" customWidth="1"/>
    <col min="24" max="24" width="14" style="560" customWidth="1"/>
    <col min="25" max="25" width="7.140625" style="560" customWidth="1"/>
    <col min="26" max="26" width="7.28515625" style="560" customWidth="1"/>
    <col min="27" max="27" width="0.7109375" style="560" customWidth="1"/>
    <col min="28" max="28" width="21.28515625" style="560" customWidth="1"/>
    <col min="29" max="29" width="3.140625" style="560" customWidth="1"/>
    <col min="30" max="30" width="3.42578125" style="560" customWidth="1"/>
    <col min="31" max="31" width="5" style="560" customWidth="1"/>
    <col min="32" max="32" width="11.5703125" style="560" customWidth="1"/>
    <col min="33" max="33" width="15" style="560" bestFit="1" customWidth="1"/>
    <col min="34" max="35" width="10.140625" style="560" customWidth="1"/>
    <col min="36" max="36" width="27" style="560" customWidth="1"/>
    <col min="37" max="37" width="44.85546875" style="560" customWidth="1"/>
    <col min="38" max="38" width="11.28515625" style="560" customWidth="1"/>
    <col min="39" max="39" width="11.42578125" style="560" hidden="1" customWidth="1"/>
    <col min="40" max="256" width="11.42578125" style="560"/>
    <col min="257" max="257" width="2.7109375" style="560" customWidth="1"/>
    <col min="258" max="258" width="0" style="560" hidden="1" customWidth="1"/>
    <col min="259" max="259" width="36.42578125" style="560" customWidth="1"/>
    <col min="260" max="260" width="32.42578125" style="560" customWidth="1"/>
    <col min="261" max="261" width="32.28515625" style="560" customWidth="1"/>
    <col min="262" max="262" width="26.5703125" style="560" customWidth="1"/>
    <col min="263" max="263" width="20" style="560" customWidth="1"/>
    <col min="264" max="264" width="10.140625" style="560" customWidth="1"/>
    <col min="265" max="265" width="10.28515625" style="560" customWidth="1"/>
    <col min="266" max="266" width="14.28515625" style="560" customWidth="1"/>
    <col min="267" max="267" width="9.7109375" style="560" customWidth="1"/>
    <col min="268" max="268" width="25" style="560" customWidth="1"/>
    <col min="269" max="269" width="11.5703125" style="560" customWidth="1"/>
    <col min="270" max="273" width="5.140625" style="560" customWidth="1"/>
    <col min="274" max="274" width="8.42578125" style="560" customWidth="1"/>
    <col min="275" max="276" width="0" style="560" hidden="1" customWidth="1"/>
    <col min="277" max="277" width="10.28515625" style="560" customWidth="1"/>
    <col min="278" max="278" width="9.5703125" style="560" customWidth="1"/>
    <col min="279" max="279" width="0" style="560" hidden="1" customWidth="1"/>
    <col min="280" max="280" width="9" style="560" customWidth="1"/>
    <col min="281" max="281" width="5.140625" style="560" customWidth="1"/>
    <col min="282" max="282" width="3.5703125" style="560" customWidth="1"/>
    <col min="283" max="283" width="4" style="560" customWidth="1"/>
    <col min="284" max="284" width="29.28515625" style="560" customWidth="1"/>
    <col min="285" max="285" width="4.7109375" style="560" customWidth="1"/>
    <col min="286" max="286" width="4.85546875" style="560" customWidth="1"/>
    <col min="287" max="288" width="14.140625" style="560" customWidth="1"/>
    <col min="289" max="289" width="17.7109375" style="560" customWidth="1"/>
    <col min="290" max="290" width="10" style="560" customWidth="1"/>
    <col min="291" max="291" width="10.42578125" style="560" customWidth="1"/>
    <col min="292" max="292" width="26.7109375" style="560" customWidth="1"/>
    <col min="293" max="293" width="11.42578125" style="560"/>
    <col min="294" max="294" width="11.28515625" style="560" customWidth="1"/>
    <col min="295" max="295" width="0" style="560" hidden="1" customWidth="1"/>
    <col min="296" max="512" width="11.42578125" style="560"/>
    <col min="513" max="513" width="2.7109375" style="560" customWidth="1"/>
    <col min="514" max="514" width="0" style="560" hidden="1" customWidth="1"/>
    <col min="515" max="515" width="36.42578125" style="560" customWidth="1"/>
    <col min="516" max="516" width="32.42578125" style="560" customWidth="1"/>
    <col min="517" max="517" width="32.28515625" style="560" customWidth="1"/>
    <col min="518" max="518" width="26.5703125" style="560" customWidth="1"/>
    <col min="519" max="519" width="20" style="560" customWidth="1"/>
    <col min="520" max="520" width="10.140625" style="560" customWidth="1"/>
    <col min="521" max="521" width="10.28515625" style="560" customWidth="1"/>
    <col min="522" max="522" width="14.28515625" style="560" customWidth="1"/>
    <col min="523" max="523" width="9.7109375" style="560" customWidth="1"/>
    <col min="524" max="524" width="25" style="560" customWidth="1"/>
    <col min="525" max="525" width="11.5703125" style="560" customWidth="1"/>
    <col min="526" max="529" width="5.140625" style="560" customWidth="1"/>
    <col min="530" max="530" width="8.42578125" style="560" customWidth="1"/>
    <col min="531" max="532" width="0" style="560" hidden="1" customWidth="1"/>
    <col min="533" max="533" width="10.28515625" style="560" customWidth="1"/>
    <col min="534" max="534" width="9.5703125" style="560" customWidth="1"/>
    <col min="535" max="535" width="0" style="560" hidden="1" customWidth="1"/>
    <col min="536" max="536" width="9" style="560" customWidth="1"/>
    <col min="537" max="537" width="5.140625" style="560" customWidth="1"/>
    <col min="538" max="538" width="3.5703125" style="560" customWidth="1"/>
    <col min="539" max="539" width="4" style="560" customWidth="1"/>
    <col min="540" max="540" width="29.28515625" style="560" customWidth="1"/>
    <col min="541" max="541" width="4.7109375" style="560" customWidth="1"/>
    <col min="542" max="542" width="4.85546875" style="560" customWidth="1"/>
    <col min="543" max="544" width="14.140625" style="560" customWidth="1"/>
    <col min="545" max="545" width="17.7109375" style="560" customWidth="1"/>
    <col min="546" max="546" width="10" style="560" customWidth="1"/>
    <col min="547" max="547" width="10.42578125" style="560" customWidth="1"/>
    <col min="548" max="548" width="26.7109375" style="560" customWidth="1"/>
    <col min="549" max="549" width="11.42578125" style="560"/>
    <col min="550" max="550" width="11.28515625" style="560" customWidth="1"/>
    <col min="551" max="551" width="0" style="560" hidden="1" customWidth="1"/>
    <col min="552" max="768" width="11.42578125" style="560"/>
    <col min="769" max="769" width="2.7109375" style="560" customWidth="1"/>
    <col min="770" max="770" width="0" style="560" hidden="1" customWidth="1"/>
    <col min="771" max="771" width="36.42578125" style="560" customWidth="1"/>
    <col min="772" max="772" width="32.42578125" style="560" customWidth="1"/>
    <col min="773" max="773" width="32.28515625" style="560" customWidth="1"/>
    <col min="774" max="774" width="26.5703125" style="560" customWidth="1"/>
    <col min="775" max="775" width="20" style="560" customWidth="1"/>
    <col min="776" max="776" width="10.140625" style="560" customWidth="1"/>
    <col min="777" max="777" width="10.28515625" style="560" customWidth="1"/>
    <col min="778" max="778" width="14.28515625" style="560" customWidth="1"/>
    <col min="779" max="779" width="9.7109375" style="560" customWidth="1"/>
    <col min="780" max="780" width="25" style="560" customWidth="1"/>
    <col min="781" max="781" width="11.5703125" style="560" customWidth="1"/>
    <col min="782" max="785" width="5.140625" style="560" customWidth="1"/>
    <col min="786" max="786" width="8.42578125" style="560" customWidth="1"/>
    <col min="787" max="788" width="0" style="560" hidden="1" customWidth="1"/>
    <col min="789" max="789" width="10.28515625" style="560" customWidth="1"/>
    <col min="790" max="790" width="9.5703125" style="560" customWidth="1"/>
    <col min="791" max="791" width="0" style="560" hidden="1" customWidth="1"/>
    <col min="792" max="792" width="9" style="560" customWidth="1"/>
    <col min="793" max="793" width="5.140625" style="560" customWidth="1"/>
    <col min="794" max="794" width="3.5703125" style="560" customWidth="1"/>
    <col min="795" max="795" width="4" style="560" customWidth="1"/>
    <col min="796" max="796" width="29.28515625" style="560" customWidth="1"/>
    <col min="797" max="797" width="4.7109375" style="560" customWidth="1"/>
    <col min="798" max="798" width="4.85546875" style="560" customWidth="1"/>
    <col min="799" max="800" width="14.140625" style="560" customWidth="1"/>
    <col min="801" max="801" width="17.7109375" style="560" customWidth="1"/>
    <col min="802" max="802" width="10" style="560" customWidth="1"/>
    <col min="803" max="803" width="10.42578125" style="560" customWidth="1"/>
    <col min="804" max="804" width="26.7109375" style="560" customWidth="1"/>
    <col min="805" max="805" width="11.42578125" style="560"/>
    <col min="806" max="806" width="11.28515625" style="560" customWidth="1"/>
    <col min="807" max="807" width="0" style="560" hidden="1" customWidth="1"/>
    <col min="808" max="1024" width="11.42578125" style="560"/>
    <col min="1025" max="1025" width="2.7109375" style="560" customWidth="1"/>
    <col min="1026" max="1026" width="0" style="560" hidden="1" customWidth="1"/>
    <col min="1027" max="1027" width="36.42578125" style="560" customWidth="1"/>
    <col min="1028" max="1028" width="32.42578125" style="560" customWidth="1"/>
    <col min="1029" max="1029" width="32.28515625" style="560" customWidth="1"/>
    <col min="1030" max="1030" width="26.5703125" style="560" customWidth="1"/>
    <col min="1031" max="1031" width="20" style="560" customWidth="1"/>
    <col min="1032" max="1032" width="10.140625" style="560" customWidth="1"/>
    <col min="1033" max="1033" width="10.28515625" style="560" customWidth="1"/>
    <col min="1034" max="1034" width="14.28515625" style="560" customWidth="1"/>
    <col min="1035" max="1035" width="9.7109375" style="560" customWidth="1"/>
    <col min="1036" max="1036" width="25" style="560" customWidth="1"/>
    <col min="1037" max="1037" width="11.5703125" style="560" customWidth="1"/>
    <col min="1038" max="1041" width="5.140625" style="560" customWidth="1"/>
    <col min="1042" max="1042" width="8.42578125" style="560" customWidth="1"/>
    <col min="1043" max="1044" width="0" style="560" hidden="1" customWidth="1"/>
    <col min="1045" max="1045" width="10.28515625" style="560" customWidth="1"/>
    <col min="1046" max="1046" width="9.5703125" style="560" customWidth="1"/>
    <col min="1047" max="1047" width="0" style="560" hidden="1" customWidth="1"/>
    <col min="1048" max="1048" width="9" style="560" customWidth="1"/>
    <col min="1049" max="1049" width="5.140625" style="560" customWidth="1"/>
    <col min="1050" max="1050" width="3.5703125" style="560" customWidth="1"/>
    <col min="1051" max="1051" width="4" style="560" customWidth="1"/>
    <col min="1052" max="1052" width="29.28515625" style="560" customWidth="1"/>
    <col min="1053" max="1053" width="4.7109375" style="560" customWidth="1"/>
    <col min="1054" max="1054" width="4.85546875" style="560" customWidth="1"/>
    <col min="1055" max="1056" width="14.140625" style="560" customWidth="1"/>
    <col min="1057" max="1057" width="17.7109375" style="560" customWidth="1"/>
    <col min="1058" max="1058" width="10" style="560" customWidth="1"/>
    <col min="1059" max="1059" width="10.42578125" style="560" customWidth="1"/>
    <col min="1060" max="1060" width="26.7109375" style="560" customWidth="1"/>
    <col min="1061" max="1061" width="11.42578125" style="560"/>
    <col min="1062" max="1062" width="11.28515625" style="560" customWidth="1"/>
    <col min="1063" max="1063" width="0" style="560" hidden="1" customWidth="1"/>
    <col min="1064" max="1280" width="11.42578125" style="560"/>
    <col min="1281" max="1281" width="2.7109375" style="560" customWidth="1"/>
    <col min="1282" max="1282" width="0" style="560" hidden="1" customWidth="1"/>
    <col min="1283" max="1283" width="36.42578125" style="560" customWidth="1"/>
    <col min="1284" max="1284" width="32.42578125" style="560" customWidth="1"/>
    <col min="1285" max="1285" width="32.28515625" style="560" customWidth="1"/>
    <col min="1286" max="1286" width="26.5703125" style="560" customWidth="1"/>
    <col min="1287" max="1287" width="20" style="560" customWidth="1"/>
    <col min="1288" max="1288" width="10.140625" style="560" customWidth="1"/>
    <col min="1289" max="1289" width="10.28515625" style="560" customWidth="1"/>
    <col min="1290" max="1290" width="14.28515625" style="560" customWidth="1"/>
    <col min="1291" max="1291" width="9.7109375" style="560" customWidth="1"/>
    <col min="1292" max="1292" width="25" style="560" customWidth="1"/>
    <col min="1293" max="1293" width="11.5703125" style="560" customWidth="1"/>
    <col min="1294" max="1297" width="5.140625" style="560" customWidth="1"/>
    <col min="1298" max="1298" width="8.42578125" style="560" customWidth="1"/>
    <col min="1299" max="1300" width="0" style="560" hidden="1" customWidth="1"/>
    <col min="1301" max="1301" width="10.28515625" style="560" customWidth="1"/>
    <col min="1302" max="1302" width="9.5703125" style="560" customWidth="1"/>
    <col min="1303" max="1303" width="0" style="560" hidden="1" customWidth="1"/>
    <col min="1304" max="1304" width="9" style="560" customWidth="1"/>
    <col min="1305" max="1305" width="5.140625" style="560" customWidth="1"/>
    <col min="1306" max="1306" width="3.5703125" style="560" customWidth="1"/>
    <col min="1307" max="1307" width="4" style="560" customWidth="1"/>
    <col min="1308" max="1308" width="29.28515625" style="560" customWidth="1"/>
    <col min="1309" max="1309" width="4.7109375" style="560" customWidth="1"/>
    <col min="1310" max="1310" width="4.85546875" style="560" customWidth="1"/>
    <col min="1311" max="1312" width="14.140625" style="560" customWidth="1"/>
    <col min="1313" max="1313" width="17.7109375" style="560" customWidth="1"/>
    <col min="1314" max="1314" width="10" style="560" customWidth="1"/>
    <col min="1315" max="1315" width="10.42578125" style="560" customWidth="1"/>
    <col min="1316" max="1316" width="26.7109375" style="560" customWidth="1"/>
    <col min="1317" max="1317" width="11.42578125" style="560"/>
    <col min="1318" max="1318" width="11.28515625" style="560" customWidth="1"/>
    <col min="1319" max="1319" width="0" style="560" hidden="1" customWidth="1"/>
    <col min="1320" max="1536" width="11.42578125" style="560"/>
    <col min="1537" max="1537" width="2.7109375" style="560" customWidth="1"/>
    <col min="1538" max="1538" width="0" style="560" hidden="1" customWidth="1"/>
    <col min="1539" max="1539" width="36.42578125" style="560" customWidth="1"/>
    <col min="1540" max="1540" width="32.42578125" style="560" customWidth="1"/>
    <col min="1541" max="1541" width="32.28515625" style="560" customWidth="1"/>
    <col min="1542" max="1542" width="26.5703125" style="560" customWidth="1"/>
    <col min="1543" max="1543" width="20" style="560" customWidth="1"/>
    <col min="1544" max="1544" width="10.140625" style="560" customWidth="1"/>
    <col min="1545" max="1545" width="10.28515625" style="560" customWidth="1"/>
    <col min="1546" max="1546" width="14.28515625" style="560" customWidth="1"/>
    <col min="1547" max="1547" width="9.7109375" style="560" customWidth="1"/>
    <col min="1548" max="1548" width="25" style="560" customWidth="1"/>
    <col min="1549" max="1549" width="11.5703125" style="560" customWidth="1"/>
    <col min="1550" max="1553" width="5.140625" style="560" customWidth="1"/>
    <col min="1554" max="1554" width="8.42578125" style="560" customWidth="1"/>
    <col min="1555" max="1556" width="0" style="560" hidden="1" customWidth="1"/>
    <col min="1557" max="1557" width="10.28515625" style="560" customWidth="1"/>
    <col min="1558" max="1558" width="9.5703125" style="560" customWidth="1"/>
    <col min="1559" max="1559" width="0" style="560" hidden="1" customWidth="1"/>
    <col min="1560" max="1560" width="9" style="560" customWidth="1"/>
    <col min="1561" max="1561" width="5.140625" style="560" customWidth="1"/>
    <col min="1562" max="1562" width="3.5703125" style="560" customWidth="1"/>
    <col min="1563" max="1563" width="4" style="560" customWidth="1"/>
    <col min="1564" max="1564" width="29.28515625" style="560" customWidth="1"/>
    <col min="1565" max="1565" width="4.7109375" style="560" customWidth="1"/>
    <col min="1566" max="1566" width="4.85546875" style="560" customWidth="1"/>
    <col min="1567" max="1568" width="14.140625" style="560" customWidth="1"/>
    <col min="1569" max="1569" width="17.7109375" style="560" customWidth="1"/>
    <col min="1570" max="1570" width="10" style="560" customWidth="1"/>
    <col min="1571" max="1571" width="10.42578125" style="560" customWidth="1"/>
    <col min="1572" max="1572" width="26.7109375" style="560" customWidth="1"/>
    <col min="1573" max="1573" width="11.42578125" style="560"/>
    <col min="1574" max="1574" width="11.28515625" style="560" customWidth="1"/>
    <col min="1575" max="1575" width="0" style="560" hidden="1" customWidth="1"/>
    <col min="1576" max="1792" width="11.42578125" style="560"/>
    <col min="1793" max="1793" width="2.7109375" style="560" customWidth="1"/>
    <col min="1794" max="1794" width="0" style="560" hidden="1" customWidth="1"/>
    <col min="1795" max="1795" width="36.42578125" style="560" customWidth="1"/>
    <col min="1796" max="1796" width="32.42578125" style="560" customWidth="1"/>
    <col min="1797" max="1797" width="32.28515625" style="560" customWidth="1"/>
    <col min="1798" max="1798" width="26.5703125" style="560" customWidth="1"/>
    <col min="1799" max="1799" width="20" style="560" customWidth="1"/>
    <col min="1800" max="1800" width="10.140625" style="560" customWidth="1"/>
    <col min="1801" max="1801" width="10.28515625" style="560" customWidth="1"/>
    <col min="1802" max="1802" width="14.28515625" style="560" customWidth="1"/>
    <col min="1803" max="1803" width="9.7109375" style="560" customWidth="1"/>
    <col min="1804" max="1804" width="25" style="560" customWidth="1"/>
    <col min="1805" max="1805" width="11.5703125" style="560" customWidth="1"/>
    <col min="1806" max="1809" width="5.140625" style="560" customWidth="1"/>
    <col min="1810" max="1810" width="8.42578125" style="560" customWidth="1"/>
    <col min="1811" max="1812" width="0" style="560" hidden="1" customWidth="1"/>
    <col min="1813" max="1813" width="10.28515625" style="560" customWidth="1"/>
    <col min="1814" max="1814" width="9.5703125" style="560" customWidth="1"/>
    <col min="1815" max="1815" width="0" style="560" hidden="1" customWidth="1"/>
    <col min="1816" max="1816" width="9" style="560" customWidth="1"/>
    <col min="1817" max="1817" width="5.140625" style="560" customWidth="1"/>
    <col min="1818" max="1818" width="3.5703125" style="560" customWidth="1"/>
    <col min="1819" max="1819" width="4" style="560" customWidth="1"/>
    <col min="1820" max="1820" width="29.28515625" style="560" customWidth="1"/>
    <col min="1821" max="1821" width="4.7109375" style="560" customWidth="1"/>
    <col min="1822" max="1822" width="4.85546875" style="560" customWidth="1"/>
    <col min="1823" max="1824" width="14.140625" style="560" customWidth="1"/>
    <col min="1825" max="1825" width="17.7109375" style="560" customWidth="1"/>
    <col min="1826" max="1826" width="10" style="560" customWidth="1"/>
    <col min="1827" max="1827" width="10.42578125" style="560" customWidth="1"/>
    <col min="1828" max="1828" width="26.7109375" style="560" customWidth="1"/>
    <col min="1829" max="1829" width="11.42578125" style="560"/>
    <col min="1830" max="1830" width="11.28515625" style="560" customWidth="1"/>
    <col min="1831" max="1831" width="0" style="560" hidden="1" customWidth="1"/>
    <col min="1832" max="2048" width="11.42578125" style="560"/>
    <col min="2049" max="2049" width="2.7109375" style="560" customWidth="1"/>
    <col min="2050" max="2050" width="0" style="560" hidden="1" customWidth="1"/>
    <col min="2051" max="2051" width="36.42578125" style="560" customWidth="1"/>
    <col min="2052" max="2052" width="32.42578125" style="560" customWidth="1"/>
    <col min="2053" max="2053" width="32.28515625" style="560" customWidth="1"/>
    <col min="2054" max="2054" width="26.5703125" style="560" customWidth="1"/>
    <col min="2055" max="2055" width="20" style="560" customWidth="1"/>
    <col min="2056" max="2056" width="10.140625" style="560" customWidth="1"/>
    <col min="2057" max="2057" width="10.28515625" style="560" customWidth="1"/>
    <col min="2058" max="2058" width="14.28515625" style="560" customWidth="1"/>
    <col min="2059" max="2059" width="9.7109375" style="560" customWidth="1"/>
    <col min="2060" max="2060" width="25" style="560" customWidth="1"/>
    <col min="2061" max="2061" width="11.5703125" style="560" customWidth="1"/>
    <col min="2062" max="2065" width="5.140625" style="560" customWidth="1"/>
    <col min="2066" max="2066" width="8.42578125" style="560" customWidth="1"/>
    <col min="2067" max="2068" width="0" style="560" hidden="1" customWidth="1"/>
    <col min="2069" max="2069" width="10.28515625" style="560" customWidth="1"/>
    <col min="2070" max="2070" width="9.5703125" style="560" customWidth="1"/>
    <col min="2071" max="2071" width="0" style="560" hidden="1" customWidth="1"/>
    <col min="2072" max="2072" width="9" style="560" customWidth="1"/>
    <col min="2073" max="2073" width="5.140625" style="560" customWidth="1"/>
    <col min="2074" max="2074" width="3.5703125" style="560" customWidth="1"/>
    <col min="2075" max="2075" width="4" style="560" customWidth="1"/>
    <col min="2076" max="2076" width="29.28515625" style="560" customWidth="1"/>
    <col min="2077" max="2077" width="4.7109375" style="560" customWidth="1"/>
    <col min="2078" max="2078" width="4.85546875" style="560" customWidth="1"/>
    <col min="2079" max="2080" width="14.140625" style="560" customWidth="1"/>
    <col min="2081" max="2081" width="17.7109375" style="560" customWidth="1"/>
    <col min="2082" max="2082" width="10" style="560" customWidth="1"/>
    <col min="2083" max="2083" width="10.42578125" style="560" customWidth="1"/>
    <col min="2084" max="2084" width="26.7109375" style="560" customWidth="1"/>
    <col min="2085" max="2085" width="11.42578125" style="560"/>
    <col min="2086" max="2086" width="11.28515625" style="560" customWidth="1"/>
    <col min="2087" max="2087" width="0" style="560" hidden="1" customWidth="1"/>
    <col min="2088" max="2304" width="11.42578125" style="560"/>
    <col min="2305" max="2305" width="2.7109375" style="560" customWidth="1"/>
    <col min="2306" max="2306" width="0" style="560" hidden="1" customWidth="1"/>
    <col min="2307" max="2307" width="36.42578125" style="560" customWidth="1"/>
    <col min="2308" max="2308" width="32.42578125" style="560" customWidth="1"/>
    <col min="2309" max="2309" width="32.28515625" style="560" customWidth="1"/>
    <col min="2310" max="2310" width="26.5703125" style="560" customWidth="1"/>
    <col min="2311" max="2311" width="20" style="560" customWidth="1"/>
    <col min="2312" max="2312" width="10.140625" style="560" customWidth="1"/>
    <col min="2313" max="2313" width="10.28515625" style="560" customWidth="1"/>
    <col min="2314" max="2314" width="14.28515625" style="560" customWidth="1"/>
    <col min="2315" max="2315" width="9.7109375" style="560" customWidth="1"/>
    <col min="2316" max="2316" width="25" style="560" customWidth="1"/>
    <col min="2317" max="2317" width="11.5703125" style="560" customWidth="1"/>
    <col min="2318" max="2321" width="5.140625" style="560" customWidth="1"/>
    <col min="2322" max="2322" width="8.42578125" style="560" customWidth="1"/>
    <col min="2323" max="2324" width="0" style="560" hidden="1" customWidth="1"/>
    <col min="2325" max="2325" width="10.28515625" style="560" customWidth="1"/>
    <col min="2326" max="2326" width="9.5703125" style="560" customWidth="1"/>
    <col min="2327" max="2327" width="0" style="560" hidden="1" customWidth="1"/>
    <col min="2328" max="2328" width="9" style="560" customWidth="1"/>
    <col min="2329" max="2329" width="5.140625" style="560" customWidth="1"/>
    <col min="2330" max="2330" width="3.5703125" style="560" customWidth="1"/>
    <col min="2331" max="2331" width="4" style="560" customWidth="1"/>
    <col min="2332" max="2332" width="29.28515625" style="560" customWidth="1"/>
    <col min="2333" max="2333" width="4.7109375" style="560" customWidth="1"/>
    <col min="2334" max="2334" width="4.85546875" style="560" customWidth="1"/>
    <col min="2335" max="2336" width="14.140625" style="560" customWidth="1"/>
    <col min="2337" max="2337" width="17.7109375" style="560" customWidth="1"/>
    <col min="2338" max="2338" width="10" style="560" customWidth="1"/>
    <col min="2339" max="2339" width="10.42578125" style="560" customWidth="1"/>
    <col min="2340" max="2340" width="26.7109375" style="560" customWidth="1"/>
    <col min="2341" max="2341" width="11.42578125" style="560"/>
    <col min="2342" max="2342" width="11.28515625" style="560" customWidth="1"/>
    <col min="2343" max="2343" width="0" style="560" hidden="1" customWidth="1"/>
    <col min="2344" max="2560" width="11.42578125" style="560"/>
    <col min="2561" max="2561" width="2.7109375" style="560" customWidth="1"/>
    <col min="2562" max="2562" width="0" style="560" hidden="1" customWidth="1"/>
    <col min="2563" max="2563" width="36.42578125" style="560" customWidth="1"/>
    <col min="2564" max="2564" width="32.42578125" style="560" customWidth="1"/>
    <col min="2565" max="2565" width="32.28515625" style="560" customWidth="1"/>
    <col min="2566" max="2566" width="26.5703125" style="560" customWidth="1"/>
    <col min="2567" max="2567" width="20" style="560" customWidth="1"/>
    <col min="2568" max="2568" width="10.140625" style="560" customWidth="1"/>
    <col min="2569" max="2569" width="10.28515625" style="560" customWidth="1"/>
    <col min="2570" max="2570" width="14.28515625" style="560" customWidth="1"/>
    <col min="2571" max="2571" width="9.7109375" style="560" customWidth="1"/>
    <col min="2572" max="2572" width="25" style="560" customWidth="1"/>
    <col min="2573" max="2573" width="11.5703125" style="560" customWidth="1"/>
    <col min="2574" max="2577" width="5.140625" style="560" customWidth="1"/>
    <col min="2578" max="2578" width="8.42578125" style="560" customWidth="1"/>
    <col min="2579" max="2580" width="0" style="560" hidden="1" customWidth="1"/>
    <col min="2581" max="2581" width="10.28515625" style="560" customWidth="1"/>
    <col min="2582" max="2582" width="9.5703125" style="560" customWidth="1"/>
    <col min="2583" max="2583" width="0" style="560" hidden="1" customWidth="1"/>
    <col min="2584" max="2584" width="9" style="560" customWidth="1"/>
    <col min="2585" max="2585" width="5.140625" style="560" customWidth="1"/>
    <col min="2586" max="2586" width="3.5703125" style="560" customWidth="1"/>
    <col min="2587" max="2587" width="4" style="560" customWidth="1"/>
    <col min="2588" max="2588" width="29.28515625" style="560" customWidth="1"/>
    <col min="2589" max="2589" width="4.7109375" style="560" customWidth="1"/>
    <col min="2590" max="2590" width="4.85546875" style="560" customWidth="1"/>
    <col min="2591" max="2592" width="14.140625" style="560" customWidth="1"/>
    <col min="2593" max="2593" width="17.7109375" style="560" customWidth="1"/>
    <col min="2594" max="2594" width="10" style="560" customWidth="1"/>
    <col min="2595" max="2595" width="10.42578125" style="560" customWidth="1"/>
    <col min="2596" max="2596" width="26.7109375" style="560" customWidth="1"/>
    <col min="2597" max="2597" width="11.42578125" style="560"/>
    <col min="2598" max="2598" width="11.28515625" style="560" customWidth="1"/>
    <col min="2599" max="2599" width="0" style="560" hidden="1" customWidth="1"/>
    <col min="2600" max="2816" width="11.42578125" style="560"/>
    <col min="2817" max="2817" width="2.7109375" style="560" customWidth="1"/>
    <col min="2818" max="2818" width="0" style="560" hidden="1" customWidth="1"/>
    <col min="2819" max="2819" width="36.42578125" style="560" customWidth="1"/>
    <col min="2820" max="2820" width="32.42578125" style="560" customWidth="1"/>
    <col min="2821" max="2821" width="32.28515625" style="560" customWidth="1"/>
    <col min="2822" max="2822" width="26.5703125" style="560" customWidth="1"/>
    <col min="2823" max="2823" width="20" style="560" customWidth="1"/>
    <col min="2824" max="2824" width="10.140625" style="560" customWidth="1"/>
    <col min="2825" max="2825" width="10.28515625" style="560" customWidth="1"/>
    <col min="2826" max="2826" width="14.28515625" style="560" customWidth="1"/>
    <col min="2827" max="2827" width="9.7109375" style="560" customWidth="1"/>
    <col min="2828" max="2828" width="25" style="560" customWidth="1"/>
    <col min="2829" max="2829" width="11.5703125" style="560" customWidth="1"/>
    <col min="2830" max="2833" width="5.140625" style="560" customWidth="1"/>
    <col min="2834" max="2834" width="8.42578125" style="560" customWidth="1"/>
    <col min="2835" max="2836" width="0" style="560" hidden="1" customWidth="1"/>
    <col min="2837" max="2837" width="10.28515625" style="560" customWidth="1"/>
    <col min="2838" max="2838" width="9.5703125" style="560" customWidth="1"/>
    <col min="2839" max="2839" width="0" style="560" hidden="1" customWidth="1"/>
    <col min="2840" max="2840" width="9" style="560" customWidth="1"/>
    <col min="2841" max="2841" width="5.140625" style="560" customWidth="1"/>
    <col min="2842" max="2842" width="3.5703125" style="560" customWidth="1"/>
    <col min="2843" max="2843" width="4" style="560" customWidth="1"/>
    <col min="2844" max="2844" width="29.28515625" style="560" customWidth="1"/>
    <col min="2845" max="2845" width="4.7109375" style="560" customWidth="1"/>
    <col min="2846" max="2846" width="4.85546875" style="560" customWidth="1"/>
    <col min="2847" max="2848" width="14.140625" style="560" customWidth="1"/>
    <col min="2849" max="2849" width="17.7109375" style="560" customWidth="1"/>
    <col min="2850" max="2850" width="10" style="560" customWidth="1"/>
    <col min="2851" max="2851" width="10.42578125" style="560" customWidth="1"/>
    <col min="2852" max="2852" width="26.7109375" style="560" customWidth="1"/>
    <col min="2853" max="2853" width="11.42578125" style="560"/>
    <col min="2854" max="2854" width="11.28515625" style="560" customWidth="1"/>
    <col min="2855" max="2855" width="0" style="560" hidden="1" customWidth="1"/>
    <col min="2856" max="3072" width="11.42578125" style="560"/>
    <col min="3073" max="3073" width="2.7109375" style="560" customWidth="1"/>
    <col min="3074" max="3074" width="0" style="560" hidden="1" customWidth="1"/>
    <col min="3075" max="3075" width="36.42578125" style="560" customWidth="1"/>
    <col min="3076" max="3076" width="32.42578125" style="560" customWidth="1"/>
    <col min="3077" max="3077" width="32.28515625" style="560" customWidth="1"/>
    <col min="3078" max="3078" width="26.5703125" style="560" customWidth="1"/>
    <col min="3079" max="3079" width="20" style="560" customWidth="1"/>
    <col min="3080" max="3080" width="10.140625" style="560" customWidth="1"/>
    <col min="3081" max="3081" width="10.28515625" style="560" customWidth="1"/>
    <col min="3082" max="3082" width="14.28515625" style="560" customWidth="1"/>
    <col min="3083" max="3083" width="9.7109375" style="560" customWidth="1"/>
    <col min="3084" max="3084" width="25" style="560" customWidth="1"/>
    <col min="3085" max="3085" width="11.5703125" style="560" customWidth="1"/>
    <col min="3086" max="3089" width="5.140625" style="560" customWidth="1"/>
    <col min="3090" max="3090" width="8.42578125" style="560" customWidth="1"/>
    <col min="3091" max="3092" width="0" style="560" hidden="1" customWidth="1"/>
    <col min="3093" max="3093" width="10.28515625" style="560" customWidth="1"/>
    <col min="3094" max="3094" width="9.5703125" style="560" customWidth="1"/>
    <col min="3095" max="3095" width="0" style="560" hidden="1" customWidth="1"/>
    <col min="3096" max="3096" width="9" style="560" customWidth="1"/>
    <col min="3097" max="3097" width="5.140625" style="560" customWidth="1"/>
    <col min="3098" max="3098" width="3.5703125" style="560" customWidth="1"/>
    <col min="3099" max="3099" width="4" style="560" customWidth="1"/>
    <col min="3100" max="3100" width="29.28515625" style="560" customWidth="1"/>
    <col min="3101" max="3101" width="4.7109375" style="560" customWidth="1"/>
    <col min="3102" max="3102" width="4.85546875" style="560" customWidth="1"/>
    <col min="3103" max="3104" width="14.140625" style="560" customWidth="1"/>
    <col min="3105" max="3105" width="17.7109375" style="560" customWidth="1"/>
    <col min="3106" max="3106" width="10" style="560" customWidth="1"/>
    <col min="3107" max="3107" width="10.42578125" style="560" customWidth="1"/>
    <col min="3108" max="3108" width="26.7109375" style="560" customWidth="1"/>
    <col min="3109" max="3109" width="11.42578125" style="560"/>
    <col min="3110" max="3110" width="11.28515625" style="560" customWidth="1"/>
    <col min="3111" max="3111" width="0" style="560" hidden="1" customWidth="1"/>
    <col min="3112" max="3328" width="11.42578125" style="560"/>
    <col min="3329" max="3329" width="2.7109375" style="560" customWidth="1"/>
    <col min="3330" max="3330" width="0" style="560" hidden="1" customWidth="1"/>
    <col min="3331" max="3331" width="36.42578125" style="560" customWidth="1"/>
    <col min="3332" max="3332" width="32.42578125" style="560" customWidth="1"/>
    <col min="3333" max="3333" width="32.28515625" style="560" customWidth="1"/>
    <col min="3334" max="3334" width="26.5703125" style="560" customWidth="1"/>
    <col min="3335" max="3335" width="20" style="560" customWidth="1"/>
    <col min="3336" max="3336" width="10.140625" style="560" customWidth="1"/>
    <col min="3337" max="3337" width="10.28515625" style="560" customWidth="1"/>
    <col min="3338" max="3338" width="14.28515625" style="560" customWidth="1"/>
    <col min="3339" max="3339" width="9.7109375" style="560" customWidth="1"/>
    <col min="3340" max="3340" width="25" style="560" customWidth="1"/>
    <col min="3341" max="3341" width="11.5703125" style="560" customWidth="1"/>
    <col min="3342" max="3345" width="5.140625" style="560" customWidth="1"/>
    <col min="3346" max="3346" width="8.42578125" style="560" customWidth="1"/>
    <col min="3347" max="3348" width="0" style="560" hidden="1" customWidth="1"/>
    <col min="3349" max="3349" width="10.28515625" style="560" customWidth="1"/>
    <col min="3350" max="3350" width="9.5703125" style="560" customWidth="1"/>
    <col min="3351" max="3351" width="0" style="560" hidden="1" customWidth="1"/>
    <col min="3352" max="3352" width="9" style="560" customWidth="1"/>
    <col min="3353" max="3353" width="5.140625" style="560" customWidth="1"/>
    <col min="3354" max="3354" width="3.5703125" style="560" customWidth="1"/>
    <col min="3355" max="3355" width="4" style="560" customWidth="1"/>
    <col min="3356" max="3356" width="29.28515625" style="560" customWidth="1"/>
    <col min="3357" max="3357" width="4.7109375" style="560" customWidth="1"/>
    <col min="3358" max="3358" width="4.85546875" style="560" customWidth="1"/>
    <col min="3359" max="3360" width="14.140625" style="560" customWidth="1"/>
    <col min="3361" max="3361" width="17.7109375" style="560" customWidth="1"/>
    <col min="3362" max="3362" width="10" style="560" customWidth="1"/>
    <col min="3363" max="3363" width="10.42578125" style="560" customWidth="1"/>
    <col min="3364" max="3364" width="26.7109375" style="560" customWidth="1"/>
    <col min="3365" max="3365" width="11.42578125" style="560"/>
    <col min="3366" max="3366" width="11.28515625" style="560" customWidth="1"/>
    <col min="3367" max="3367" width="0" style="560" hidden="1" customWidth="1"/>
    <col min="3368" max="3584" width="11.42578125" style="560"/>
    <col min="3585" max="3585" width="2.7109375" style="560" customWidth="1"/>
    <col min="3586" max="3586" width="0" style="560" hidden="1" customWidth="1"/>
    <col min="3587" max="3587" width="36.42578125" style="560" customWidth="1"/>
    <col min="3588" max="3588" width="32.42578125" style="560" customWidth="1"/>
    <col min="3589" max="3589" width="32.28515625" style="560" customWidth="1"/>
    <col min="3590" max="3590" width="26.5703125" style="560" customWidth="1"/>
    <col min="3591" max="3591" width="20" style="560" customWidth="1"/>
    <col min="3592" max="3592" width="10.140625" style="560" customWidth="1"/>
    <col min="3593" max="3593" width="10.28515625" style="560" customWidth="1"/>
    <col min="3594" max="3594" width="14.28515625" style="560" customWidth="1"/>
    <col min="3595" max="3595" width="9.7109375" style="560" customWidth="1"/>
    <col min="3596" max="3596" width="25" style="560" customWidth="1"/>
    <col min="3597" max="3597" width="11.5703125" style="560" customWidth="1"/>
    <col min="3598" max="3601" width="5.140625" style="560" customWidth="1"/>
    <col min="3602" max="3602" width="8.42578125" style="560" customWidth="1"/>
    <col min="3603" max="3604" width="0" style="560" hidden="1" customWidth="1"/>
    <col min="3605" max="3605" width="10.28515625" style="560" customWidth="1"/>
    <col min="3606" max="3606" width="9.5703125" style="560" customWidth="1"/>
    <col min="3607" max="3607" width="0" style="560" hidden="1" customWidth="1"/>
    <col min="3608" max="3608" width="9" style="560" customWidth="1"/>
    <col min="3609" max="3609" width="5.140625" style="560" customWidth="1"/>
    <col min="3610" max="3610" width="3.5703125" style="560" customWidth="1"/>
    <col min="3611" max="3611" width="4" style="560" customWidth="1"/>
    <col min="3612" max="3612" width="29.28515625" style="560" customWidth="1"/>
    <col min="3613" max="3613" width="4.7109375" style="560" customWidth="1"/>
    <col min="3614" max="3614" width="4.85546875" style="560" customWidth="1"/>
    <col min="3615" max="3616" width="14.140625" style="560" customWidth="1"/>
    <col min="3617" max="3617" width="17.7109375" style="560" customWidth="1"/>
    <col min="3618" max="3618" width="10" style="560" customWidth="1"/>
    <col min="3619" max="3619" width="10.42578125" style="560" customWidth="1"/>
    <col min="3620" max="3620" width="26.7109375" style="560" customWidth="1"/>
    <col min="3621" max="3621" width="11.42578125" style="560"/>
    <col min="3622" max="3622" width="11.28515625" style="560" customWidth="1"/>
    <col min="3623" max="3623" width="0" style="560" hidden="1" customWidth="1"/>
    <col min="3624" max="3840" width="11.42578125" style="560"/>
    <col min="3841" max="3841" width="2.7109375" style="560" customWidth="1"/>
    <col min="3842" max="3842" width="0" style="560" hidden="1" customWidth="1"/>
    <col min="3843" max="3843" width="36.42578125" style="560" customWidth="1"/>
    <col min="3844" max="3844" width="32.42578125" style="560" customWidth="1"/>
    <col min="3845" max="3845" width="32.28515625" style="560" customWidth="1"/>
    <col min="3846" max="3846" width="26.5703125" style="560" customWidth="1"/>
    <col min="3847" max="3847" width="20" style="560" customWidth="1"/>
    <col min="3848" max="3848" width="10.140625" style="560" customWidth="1"/>
    <col min="3849" max="3849" width="10.28515625" style="560" customWidth="1"/>
    <col min="3850" max="3850" width="14.28515625" style="560" customWidth="1"/>
    <col min="3851" max="3851" width="9.7109375" style="560" customWidth="1"/>
    <col min="3852" max="3852" width="25" style="560" customWidth="1"/>
    <col min="3853" max="3853" width="11.5703125" style="560" customWidth="1"/>
    <col min="3854" max="3857" width="5.140625" style="560" customWidth="1"/>
    <col min="3858" max="3858" width="8.42578125" style="560" customWidth="1"/>
    <col min="3859" max="3860" width="0" style="560" hidden="1" customWidth="1"/>
    <col min="3861" max="3861" width="10.28515625" style="560" customWidth="1"/>
    <col min="3862" max="3862" width="9.5703125" style="560" customWidth="1"/>
    <col min="3863" max="3863" width="0" style="560" hidden="1" customWidth="1"/>
    <col min="3864" max="3864" width="9" style="560" customWidth="1"/>
    <col min="3865" max="3865" width="5.140625" style="560" customWidth="1"/>
    <col min="3866" max="3866" width="3.5703125" style="560" customWidth="1"/>
    <col min="3867" max="3867" width="4" style="560" customWidth="1"/>
    <col min="3868" max="3868" width="29.28515625" style="560" customWidth="1"/>
    <col min="3869" max="3869" width="4.7109375" style="560" customWidth="1"/>
    <col min="3870" max="3870" width="4.85546875" style="560" customWidth="1"/>
    <col min="3871" max="3872" width="14.140625" style="560" customWidth="1"/>
    <col min="3873" max="3873" width="17.7109375" style="560" customWidth="1"/>
    <col min="3874" max="3874" width="10" style="560" customWidth="1"/>
    <col min="3875" max="3875" width="10.42578125" style="560" customWidth="1"/>
    <col min="3876" max="3876" width="26.7109375" style="560" customWidth="1"/>
    <col min="3877" max="3877" width="11.42578125" style="560"/>
    <col min="3878" max="3878" width="11.28515625" style="560" customWidth="1"/>
    <col min="3879" max="3879" width="0" style="560" hidden="1" customWidth="1"/>
    <col min="3880" max="4096" width="11.42578125" style="560"/>
    <col min="4097" max="4097" width="2.7109375" style="560" customWidth="1"/>
    <col min="4098" max="4098" width="0" style="560" hidden="1" customWidth="1"/>
    <col min="4099" max="4099" width="36.42578125" style="560" customWidth="1"/>
    <col min="4100" max="4100" width="32.42578125" style="560" customWidth="1"/>
    <col min="4101" max="4101" width="32.28515625" style="560" customWidth="1"/>
    <col min="4102" max="4102" width="26.5703125" style="560" customWidth="1"/>
    <col min="4103" max="4103" width="20" style="560" customWidth="1"/>
    <col min="4104" max="4104" width="10.140625" style="560" customWidth="1"/>
    <col min="4105" max="4105" width="10.28515625" style="560" customWidth="1"/>
    <col min="4106" max="4106" width="14.28515625" style="560" customWidth="1"/>
    <col min="4107" max="4107" width="9.7109375" style="560" customWidth="1"/>
    <col min="4108" max="4108" width="25" style="560" customWidth="1"/>
    <col min="4109" max="4109" width="11.5703125" style="560" customWidth="1"/>
    <col min="4110" max="4113" width="5.140625" style="560" customWidth="1"/>
    <col min="4114" max="4114" width="8.42578125" style="560" customWidth="1"/>
    <col min="4115" max="4116" width="0" style="560" hidden="1" customWidth="1"/>
    <col min="4117" max="4117" width="10.28515625" style="560" customWidth="1"/>
    <col min="4118" max="4118" width="9.5703125" style="560" customWidth="1"/>
    <col min="4119" max="4119" width="0" style="560" hidden="1" customWidth="1"/>
    <col min="4120" max="4120" width="9" style="560" customWidth="1"/>
    <col min="4121" max="4121" width="5.140625" style="560" customWidth="1"/>
    <col min="4122" max="4122" width="3.5703125" style="560" customWidth="1"/>
    <col min="4123" max="4123" width="4" style="560" customWidth="1"/>
    <col min="4124" max="4124" width="29.28515625" style="560" customWidth="1"/>
    <col min="4125" max="4125" width="4.7109375" style="560" customWidth="1"/>
    <col min="4126" max="4126" width="4.85546875" style="560" customWidth="1"/>
    <col min="4127" max="4128" width="14.140625" style="560" customWidth="1"/>
    <col min="4129" max="4129" width="17.7109375" style="560" customWidth="1"/>
    <col min="4130" max="4130" width="10" style="560" customWidth="1"/>
    <col min="4131" max="4131" width="10.42578125" style="560" customWidth="1"/>
    <col min="4132" max="4132" width="26.7109375" style="560" customWidth="1"/>
    <col min="4133" max="4133" width="11.42578125" style="560"/>
    <col min="4134" max="4134" width="11.28515625" style="560" customWidth="1"/>
    <col min="4135" max="4135" width="0" style="560" hidden="1" customWidth="1"/>
    <col min="4136" max="4352" width="11.42578125" style="560"/>
    <col min="4353" max="4353" width="2.7109375" style="560" customWidth="1"/>
    <col min="4354" max="4354" width="0" style="560" hidden="1" customWidth="1"/>
    <col min="4355" max="4355" width="36.42578125" style="560" customWidth="1"/>
    <col min="4356" max="4356" width="32.42578125" style="560" customWidth="1"/>
    <col min="4357" max="4357" width="32.28515625" style="560" customWidth="1"/>
    <col min="4358" max="4358" width="26.5703125" style="560" customWidth="1"/>
    <col min="4359" max="4359" width="20" style="560" customWidth="1"/>
    <col min="4360" max="4360" width="10.140625" style="560" customWidth="1"/>
    <col min="4361" max="4361" width="10.28515625" style="560" customWidth="1"/>
    <col min="4362" max="4362" width="14.28515625" style="560" customWidth="1"/>
    <col min="4363" max="4363" width="9.7109375" style="560" customWidth="1"/>
    <col min="4364" max="4364" width="25" style="560" customWidth="1"/>
    <col min="4365" max="4365" width="11.5703125" style="560" customWidth="1"/>
    <col min="4366" max="4369" width="5.140625" style="560" customWidth="1"/>
    <col min="4370" max="4370" width="8.42578125" style="560" customWidth="1"/>
    <col min="4371" max="4372" width="0" style="560" hidden="1" customWidth="1"/>
    <col min="4373" max="4373" width="10.28515625" style="560" customWidth="1"/>
    <col min="4374" max="4374" width="9.5703125" style="560" customWidth="1"/>
    <col min="4375" max="4375" width="0" style="560" hidden="1" customWidth="1"/>
    <col min="4376" max="4376" width="9" style="560" customWidth="1"/>
    <col min="4377" max="4377" width="5.140625" style="560" customWidth="1"/>
    <col min="4378" max="4378" width="3.5703125" style="560" customWidth="1"/>
    <col min="4379" max="4379" width="4" style="560" customWidth="1"/>
    <col min="4380" max="4380" width="29.28515625" style="560" customWidth="1"/>
    <col min="4381" max="4381" width="4.7109375" style="560" customWidth="1"/>
    <col min="4382" max="4382" width="4.85546875" style="560" customWidth="1"/>
    <col min="4383" max="4384" width="14.140625" style="560" customWidth="1"/>
    <col min="4385" max="4385" width="17.7109375" style="560" customWidth="1"/>
    <col min="4386" max="4386" width="10" style="560" customWidth="1"/>
    <col min="4387" max="4387" width="10.42578125" style="560" customWidth="1"/>
    <col min="4388" max="4388" width="26.7109375" style="560" customWidth="1"/>
    <col min="4389" max="4389" width="11.42578125" style="560"/>
    <col min="4390" max="4390" width="11.28515625" style="560" customWidth="1"/>
    <col min="4391" max="4391" width="0" style="560" hidden="1" customWidth="1"/>
    <col min="4392" max="4608" width="11.42578125" style="560"/>
    <col min="4609" max="4609" width="2.7109375" style="560" customWidth="1"/>
    <col min="4610" max="4610" width="0" style="560" hidden="1" customWidth="1"/>
    <col min="4611" max="4611" width="36.42578125" style="560" customWidth="1"/>
    <col min="4612" max="4612" width="32.42578125" style="560" customWidth="1"/>
    <col min="4613" max="4613" width="32.28515625" style="560" customWidth="1"/>
    <col min="4614" max="4614" width="26.5703125" style="560" customWidth="1"/>
    <col min="4615" max="4615" width="20" style="560" customWidth="1"/>
    <col min="4616" max="4616" width="10.140625" style="560" customWidth="1"/>
    <col min="4617" max="4617" width="10.28515625" style="560" customWidth="1"/>
    <col min="4618" max="4618" width="14.28515625" style="560" customWidth="1"/>
    <col min="4619" max="4619" width="9.7109375" style="560" customWidth="1"/>
    <col min="4620" max="4620" width="25" style="560" customWidth="1"/>
    <col min="4621" max="4621" width="11.5703125" style="560" customWidth="1"/>
    <col min="4622" max="4625" width="5.140625" style="560" customWidth="1"/>
    <col min="4626" max="4626" width="8.42578125" style="560" customWidth="1"/>
    <col min="4627" max="4628" width="0" style="560" hidden="1" customWidth="1"/>
    <col min="4629" max="4629" width="10.28515625" style="560" customWidth="1"/>
    <col min="4630" max="4630" width="9.5703125" style="560" customWidth="1"/>
    <col min="4631" max="4631" width="0" style="560" hidden="1" customWidth="1"/>
    <col min="4632" max="4632" width="9" style="560" customWidth="1"/>
    <col min="4633" max="4633" width="5.140625" style="560" customWidth="1"/>
    <col min="4634" max="4634" width="3.5703125" style="560" customWidth="1"/>
    <col min="4635" max="4635" width="4" style="560" customWidth="1"/>
    <col min="4636" max="4636" width="29.28515625" style="560" customWidth="1"/>
    <col min="4637" max="4637" width="4.7109375" style="560" customWidth="1"/>
    <col min="4638" max="4638" width="4.85546875" style="560" customWidth="1"/>
    <col min="4639" max="4640" width="14.140625" style="560" customWidth="1"/>
    <col min="4641" max="4641" width="17.7109375" style="560" customWidth="1"/>
    <col min="4642" max="4642" width="10" style="560" customWidth="1"/>
    <col min="4643" max="4643" width="10.42578125" style="560" customWidth="1"/>
    <col min="4644" max="4644" width="26.7109375" style="560" customWidth="1"/>
    <col min="4645" max="4645" width="11.42578125" style="560"/>
    <col min="4646" max="4646" width="11.28515625" style="560" customWidth="1"/>
    <col min="4647" max="4647" width="0" style="560" hidden="1" customWidth="1"/>
    <col min="4648" max="4864" width="11.42578125" style="560"/>
    <col min="4865" max="4865" width="2.7109375" style="560" customWidth="1"/>
    <col min="4866" max="4866" width="0" style="560" hidden="1" customWidth="1"/>
    <col min="4867" max="4867" width="36.42578125" style="560" customWidth="1"/>
    <col min="4868" max="4868" width="32.42578125" style="560" customWidth="1"/>
    <col min="4869" max="4869" width="32.28515625" style="560" customWidth="1"/>
    <col min="4870" max="4870" width="26.5703125" style="560" customWidth="1"/>
    <col min="4871" max="4871" width="20" style="560" customWidth="1"/>
    <col min="4872" max="4872" width="10.140625" style="560" customWidth="1"/>
    <col min="4873" max="4873" width="10.28515625" style="560" customWidth="1"/>
    <col min="4874" max="4874" width="14.28515625" style="560" customWidth="1"/>
    <col min="4875" max="4875" width="9.7109375" style="560" customWidth="1"/>
    <col min="4876" max="4876" width="25" style="560" customWidth="1"/>
    <col min="4877" max="4877" width="11.5703125" style="560" customWidth="1"/>
    <col min="4878" max="4881" width="5.140625" style="560" customWidth="1"/>
    <col min="4882" max="4882" width="8.42578125" style="560" customWidth="1"/>
    <col min="4883" max="4884" width="0" style="560" hidden="1" customWidth="1"/>
    <col min="4885" max="4885" width="10.28515625" style="560" customWidth="1"/>
    <col min="4886" max="4886" width="9.5703125" style="560" customWidth="1"/>
    <col min="4887" max="4887" width="0" style="560" hidden="1" customWidth="1"/>
    <col min="4888" max="4888" width="9" style="560" customWidth="1"/>
    <col min="4889" max="4889" width="5.140625" style="560" customWidth="1"/>
    <col min="4890" max="4890" width="3.5703125" style="560" customWidth="1"/>
    <col min="4891" max="4891" width="4" style="560" customWidth="1"/>
    <col min="4892" max="4892" width="29.28515625" style="560" customWidth="1"/>
    <col min="4893" max="4893" width="4.7109375" style="560" customWidth="1"/>
    <col min="4894" max="4894" width="4.85546875" style="560" customWidth="1"/>
    <col min="4895" max="4896" width="14.140625" style="560" customWidth="1"/>
    <col min="4897" max="4897" width="17.7109375" style="560" customWidth="1"/>
    <col min="4898" max="4898" width="10" style="560" customWidth="1"/>
    <col min="4899" max="4899" width="10.42578125" style="560" customWidth="1"/>
    <col min="4900" max="4900" width="26.7109375" style="560" customWidth="1"/>
    <col min="4901" max="4901" width="11.42578125" style="560"/>
    <col min="4902" max="4902" width="11.28515625" style="560" customWidth="1"/>
    <col min="4903" max="4903" width="0" style="560" hidden="1" customWidth="1"/>
    <col min="4904" max="5120" width="11.42578125" style="560"/>
    <col min="5121" max="5121" width="2.7109375" style="560" customWidth="1"/>
    <col min="5122" max="5122" width="0" style="560" hidden="1" customWidth="1"/>
    <col min="5123" max="5123" width="36.42578125" style="560" customWidth="1"/>
    <col min="5124" max="5124" width="32.42578125" style="560" customWidth="1"/>
    <col min="5125" max="5125" width="32.28515625" style="560" customWidth="1"/>
    <col min="5126" max="5126" width="26.5703125" style="560" customWidth="1"/>
    <col min="5127" max="5127" width="20" style="560" customWidth="1"/>
    <col min="5128" max="5128" width="10.140625" style="560" customWidth="1"/>
    <col min="5129" max="5129" width="10.28515625" style="560" customWidth="1"/>
    <col min="5130" max="5130" width="14.28515625" style="560" customWidth="1"/>
    <col min="5131" max="5131" width="9.7109375" style="560" customWidth="1"/>
    <col min="5132" max="5132" width="25" style="560" customWidth="1"/>
    <col min="5133" max="5133" width="11.5703125" style="560" customWidth="1"/>
    <col min="5134" max="5137" width="5.140625" style="560" customWidth="1"/>
    <col min="5138" max="5138" width="8.42578125" style="560" customWidth="1"/>
    <col min="5139" max="5140" width="0" style="560" hidden="1" customWidth="1"/>
    <col min="5141" max="5141" width="10.28515625" style="560" customWidth="1"/>
    <col min="5142" max="5142" width="9.5703125" style="560" customWidth="1"/>
    <col min="5143" max="5143" width="0" style="560" hidden="1" customWidth="1"/>
    <col min="5144" max="5144" width="9" style="560" customWidth="1"/>
    <col min="5145" max="5145" width="5.140625" style="560" customWidth="1"/>
    <col min="5146" max="5146" width="3.5703125" style="560" customWidth="1"/>
    <col min="5147" max="5147" width="4" style="560" customWidth="1"/>
    <col min="5148" max="5148" width="29.28515625" style="560" customWidth="1"/>
    <col min="5149" max="5149" width="4.7109375" style="560" customWidth="1"/>
    <col min="5150" max="5150" width="4.85546875" style="560" customWidth="1"/>
    <col min="5151" max="5152" width="14.140625" style="560" customWidth="1"/>
    <col min="5153" max="5153" width="17.7109375" style="560" customWidth="1"/>
    <col min="5154" max="5154" width="10" style="560" customWidth="1"/>
    <col min="5155" max="5155" width="10.42578125" style="560" customWidth="1"/>
    <col min="5156" max="5156" width="26.7109375" style="560" customWidth="1"/>
    <col min="5157" max="5157" width="11.42578125" style="560"/>
    <col min="5158" max="5158" width="11.28515625" style="560" customWidth="1"/>
    <col min="5159" max="5159" width="0" style="560" hidden="1" customWidth="1"/>
    <col min="5160" max="5376" width="11.42578125" style="560"/>
    <col min="5377" max="5377" width="2.7109375" style="560" customWidth="1"/>
    <col min="5378" max="5378" width="0" style="560" hidden="1" customWidth="1"/>
    <col min="5379" max="5379" width="36.42578125" style="560" customWidth="1"/>
    <col min="5380" max="5380" width="32.42578125" style="560" customWidth="1"/>
    <col min="5381" max="5381" width="32.28515625" style="560" customWidth="1"/>
    <col min="5382" max="5382" width="26.5703125" style="560" customWidth="1"/>
    <col min="5383" max="5383" width="20" style="560" customWidth="1"/>
    <col min="5384" max="5384" width="10.140625" style="560" customWidth="1"/>
    <col min="5385" max="5385" width="10.28515625" style="560" customWidth="1"/>
    <col min="5386" max="5386" width="14.28515625" style="560" customWidth="1"/>
    <col min="5387" max="5387" width="9.7109375" style="560" customWidth="1"/>
    <col min="5388" max="5388" width="25" style="560" customWidth="1"/>
    <col min="5389" max="5389" width="11.5703125" style="560" customWidth="1"/>
    <col min="5390" max="5393" width="5.140625" style="560" customWidth="1"/>
    <col min="5394" max="5394" width="8.42578125" style="560" customWidth="1"/>
    <col min="5395" max="5396" width="0" style="560" hidden="1" customWidth="1"/>
    <col min="5397" max="5397" width="10.28515625" style="560" customWidth="1"/>
    <col min="5398" max="5398" width="9.5703125" style="560" customWidth="1"/>
    <col min="5399" max="5399" width="0" style="560" hidden="1" customWidth="1"/>
    <col min="5400" max="5400" width="9" style="560" customWidth="1"/>
    <col min="5401" max="5401" width="5.140625" style="560" customWidth="1"/>
    <col min="5402" max="5402" width="3.5703125" style="560" customWidth="1"/>
    <col min="5403" max="5403" width="4" style="560" customWidth="1"/>
    <col min="5404" max="5404" width="29.28515625" style="560" customWidth="1"/>
    <col min="5405" max="5405" width="4.7109375" style="560" customWidth="1"/>
    <col min="5406" max="5406" width="4.85546875" style="560" customWidth="1"/>
    <col min="5407" max="5408" width="14.140625" style="560" customWidth="1"/>
    <col min="5409" max="5409" width="17.7109375" style="560" customWidth="1"/>
    <col min="5410" max="5410" width="10" style="560" customWidth="1"/>
    <col min="5411" max="5411" width="10.42578125" style="560" customWidth="1"/>
    <col min="5412" max="5412" width="26.7109375" style="560" customWidth="1"/>
    <col min="5413" max="5413" width="11.42578125" style="560"/>
    <col min="5414" max="5414" width="11.28515625" style="560" customWidth="1"/>
    <col min="5415" max="5415" width="0" style="560" hidden="1" customWidth="1"/>
    <col min="5416" max="5632" width="11.42578125" style="560"/>
    <col min="5633" max="5633" width="2.7109375" style="560" customWidth="1"/>
    <col min="5634" max="5634" width="0" style="560" hidden="1" customWidth="1"/>
    <col min="5635" max="5635" width="36.42578125" style="560" customWidth="1"/>
    <col min="5636" max="5636" width="32.42578125" style="560" customWidth="1"/>
    <col min="5637" max="5637" width="32.28515625" style="560" customWidth="1"/>
    <col min="5638" max="5638" width="26.5703125" style="560" customWidth="1"/>
    <col min="5639" max="5639" width="20" style="560" customWidth="1"/>
    <col min="5640" max="5640" width="10.140625" style="560" customWidth="1"/>
    <col min="5641" max="5641" width="10.28515625" style="560" customWidth="1"/>
    <col min="5642" max="5642" width="14.28515625" style="560" customWidth="1"/>
    <col min="5643" max="5643" width="9.7109375" style="560" customWidth="1"/>
    <col min="5644" max="5644" width="25" style="560" customWidth="1"/>
    <col min="5645" max="5645" width="11.5703125" style="560" customWidth="1"/>
    <col min="5646" max="5649" width="5.140625" style="560" customWidth="1"/>
    <col min="5650" max="5650" width="8.42578125" style="560" customWidth="1"/>
    <col min="5651" max="5652" width="0" style="560" hidden="1" customWidth="1"/>
    <col min="5653" max="5653" width="10.28515625" style="560" customWidth="1"/>
    <col min="5654" max="5654" width="9.5703125" style="560" customWidth="1"/>
    <col min="5655" max="5655" width="0" style="560" hidden="1" customWidth="1"/>
    <col min="5656" max="5656" width="9" style="560" customWidth="1"/>
    <col min="5657" max="5657" width="5.140625" style="560" customWidth="1"/>
    <col min="5658" max="5658" width="3.5703125" style="560" customWidth="1"/>
    <col min="5659" max="5659" width="4" style="560" customWidth="1"/>
    <col min="5660" max="5660" width="29.28515625" style="560" customWidth="1"/>
    <col min="5661" max="5661" width="4.7109375" style="560" customWidth="1"/>
    <col min="5662" max="5662" width="4.85546875" style="560" customWidth="1"/>
    <col min="5663" max="5664" width="14.140625" style="560" customWidth="1"/>
    <col min="5665" max="5665" width="17.7109375" style="560" customWidth="1"/>
    <col min="5666" max="5666" width="10" style="560" customWidth="1"/>
    <col min="5667" max="5667" width="10.42578125" style="560" customWidth="1"/>
    <col min="5668" max="5668" width="26.7109375" style="560" customWidth="1"/>
    <col min="5669" max="5669" width="11.42578125" style="560"/>
    <col min="5670" max="5670" width="11.28515625" style="560" customWidth="1"/>
    <col min="5671" max="5671" width="0" style="560" hidden="1" customWidth="1"/>
    <col min="5672" max="5888" width="11.42578125" style="560"/>
    <col min="5889" max="5889" width="2.7109375" style="560" customWidth="1"/>
    <col min="5890" max="5890" width="0" style="560" hidden="1" customWidth="1"/>
    <col min="5891" max="5891" width="36.42578125" style="560" customWidth="1"/>
    <col min="5892" max="5892" width="32.42578125" style="560" customWidth="1"/>
    <col min="5893" max="5893" width="32.28515625" style="560" customWidth="1"/>
    <col min="5894" max="5894" width="26.5703125" style="560" customWidth="1"/>
    <col min="5895" max="5895" width="20" style="560" customWidth="1"/>
    <col min="5896" max="5896" width="10.140625" style="560" customWidth="1"/>
    <col min="5897" max="5897" width="10.28515625" style="560" customWidth="1"/>
    <col min="5898" max="5898" width="14.28515625" style="560" customWidth="1"/>
    <col min="5899" max="5899" width="9.7109375" style="560" customWidth="1"/>
    <col min="5900" max="5900" width="25" style="560" customWidth="1"/>
    <col min="5901" max="5901" width="11.5703125" style="560" customWidth="1"/>
    <col min="5902" max="5905" width="5.140625" style="560" customWidth="1"/>
    <col min="5906" max="5906" width="8.42578125" style="560" customWidth="1"/>
    <col min="5907" max="5908" width="0" style="560" hidden="1" customWidth="1"/>
    <col min="5909" max="5909" width="10.28515625" style="560" customWidth="1"/>
    <col min="5910" max="5910" width="9.5703125" style="560" customWidth="1"/>
    <col min="5911" max="5911" width="0" style="560" hidden="1" customWidth="1"/>
    <col min="5912" max="5912" width="9" style="560" customWidth="1"/>
    <col min="5913" max="5913" width="5.140625" style="560" customWidth="1"/>
    <col min="5914" max="5914" width="3.5703125" style="560" customWidth="1"/>
    <col min="5915" max="5915" width="4" style="560" customWidth="1"/>
    <col min="5916" max="5916" width="29.28515625" style="560" customWidth="1"/>
    <col min="5917" max="5917" width="4.7109375" style="560" customWidth="1"/>
    <col min="5918" max="5918" width="4.85546875" style="560" customWidth="1"/>
    <col min="5919" max="5920" width="14.140625" style="560" customWidth="1"/>
    <col min="5921" max="5921" width="17.7109375" style="560" customWidth="1"/>
    <col min="5922" max="5922" width="10" style="560" customWidth="1"/>
    <col min="5923" max="5923" width="10.42578125" style="560" customWidth="1"/>
    <col min="5924" max="5924" width="26.7109375" style="560" customWidth="1"/>
    <col min="5925" max="5925" width="11.42578125" style="560"/>
    <col min="5926" max="5926" width="11.28515625" style="560" customWidth="1"/>
    <col min="5927" max="5927" width="0" style="560" hidden="1" customWidth="1"/>
    <col min="5928" max="6144" width="11.42578125" style="560"/>
    <col min="6145" max="6145" width="2.7109375" style="560" customWidth="1"/>
    <col min="6146" max="6146" width="0" style="560" hidden="1" customWidth="1"/>
    <col min="6147" max="6147" width="36.42578125" style="560" customWidth="1"/>
    <col min="6148" max="6148" width="32.42578125" style="560" customWidth="1"/>
    <col min="6149" max="6149" width="32.28515625" style="560" customWidth="1"/>
    <col min="6150" max="6150" width="26.5703125" style="560" customWidth="1"/>
    <col min="6151" max="6151" width="20" style="560" customWidth="1"/>
    <col min="6152" max="6152" width="10.140625" style="560" customWidth="1"/>
    <col min="6153" max="6153" width="10.28515625" style="560" customWidth="1"/>
    <col min="6154" max="6154" width="14.28515625" style="560" customWidth="1"/>
    <col min="6155" max="6155" width="9.7109375" style="560" customWidth="1"/>
    <col min="6156" max="6156" width="25" style="560" customWidth="1"/>
    <col min="6157" max="6157" width="11.5703125" style="560" customWidth="1"/>
    <col min="6158" max="6161" width="5.140625" style="560" customWidth="1"/>
    <col min="6162" max="6162" width="8.42578125" style="560" customWidth="1"/>
    <col min="6163" max="6164" width="0" style="560" hidden="1" customWidth="1"/>
    <col min="6165" max="6165" width="10.28515625" style="560" customWidth="1"/>
    <col min="6166" max="6166" width="9.5703125" style="560" customWidth="1"/>
    <col min="6167" max="6167" width="0" style="560" hidden="1" customWidth="1"/>
    <col min="6168" max="6168" width="9" style="560" customWidth="1"/>
    <col min="6169" max="6169" width="5.140625" style="560" customWidth="1"/>
    <col min="6170" max="6170" width="3.5703125" style="560" customWidth="1"/>
    <col min="6171" max="6171" width="4" style="560" customWidth="1"/>
    <col min="6172" max="6172" width="29.28515625" style="560" customWidth="1"/>
    <col min="6173" max="6173" width="4.7109375" style="560" customWidth="1"/>
    <col min="6174" max="6174" width="4.85546875" style="560" customWidth="1"/>
    <col min="6175" max="6176" width="14.140625" style="560" customWidth="1"/>
    <col min="6177" max="6177" width="17.7109375" style="560" customWidth="1"/>
    <col min="6178" max="6178" width="10" style="560" customWidth="1"/>
    <col min="6179" max="6179" width="10.42578125" style="560" customWidth="1"/>
    <col min="6180" max="6180" width="26.7109375" style="560" customWidth="1"/>
    <col min="6181" max="6181" width="11.42578125" style="560"/>
    <col min="6182" max="6182" width="11.28515625" style="560" customWidth="1"/>
    <col min="6183" max="6183" width="0" style="560" hidden="1" customWidth="1"/>
    <col min="6184" max="6400" width="11.42578125" style="560"/>
    <col min="6401" max="6401" width="2.7109375" style="560" customWidth="1"/>
    <col min="6402" max="6402" width="0" style="560" hidden="1" customWidth="1"/>
    <col min="6403" max="6403" width="36.42578125" style="560" customWidth="1"/>
    <col min="6404" max="6404" width="32.42578125" style="560" customWidth="1"/>
    <col min="6405" max="6405" width="32.28515625" style="560" customWidth="1"/>
    <col min="6406" max="6406" width="26.5703125" style="560" customWidth="1"/>
    <col min="6407" max="6407" width="20" style="560" customWidth="1"/>
    <col min="6408" max="6408" width="10.140625" style="560" customWidth="1"/>
    <col min="6409" max="6409" width="10.28515625" style="560" customWidth="1"/>
    <col min="6410" max="6410" width="14.28515625" style="560" customWidth="1"/>
    <col min="6411" max="6411" width="9.7109375" style="560" customWidth="1"/>
    <col min="6412" max="6412" width="25" style="560" customWidth="1"/>
    <col min="6413" max="6413" width="11.5703125" style="560" customWidth="1"/>
    <col min="6414" max="6417" width="5.140625" style="560" customWidth="1"/>
    <col min="6418" max="6418" width="8.42578125" style="560" customWidth="1"/>
    <col min="6419" max="6420" width="0" style="560" hidden="1" customWidth="1"/>
    <col min="6421" max="6421" width="10.28515625" style="560" customWidth="1"/>
    <col min="6422" max="6422" width="9.5703125" style="560" customWidth="1"/>
    <col min="6423" max="6423" width="0" style="560" hidden="1" customWidth="1"/>
    <col min="6424" max="6424" width="9" style="560" customWidth="1"/>
    <col min="6425" max="6425" width="5.140625" style="560" customWidth="1"/>
    <col min="6426" max="6426" width="3.5703125" style="560" customWidth="1"/>
    <col min="6427" max="6427" width="4" style="560" customWidth="1"/>
    <col min="6428" max="6428" width="29.28515625" style="560" customWidth="1"/>
    <col min="6429" max="6429" width="4.7109375" style="560" customWidth="1"/>
    <col min="6430" max="6430" width="4.85546875" style="560" customWidth="1"/>
    <col min="6431" max="6432" width="14.140625" style="560" customWidth="1"/>
    <col min="6433" max="6433" width="17.7109375" style="560" customWidth="1"/>
    <col min="6434" max="6434" width="10" style="560" customWidth="1"/>
    <col min="6435" max="6435" width="10.42578125" style="560" customWidth="1"/>
    <col min="6436" max="6436" width="26.7109375" style="560" customWidth="1"/>
    <col min="6437" max="6437" width="11.42578125" style="560"/>
    <col min="6438" max="6438" width="11.28515625" style="560" customWidth="1"/>
    <col min="6439" max="6439" width="0" style="560" hidden="1" customWidth="1"/>
    <col min="6440" max="6656" width="11.42578125" style="560"/>
    <col min="6657" max="6657" width="2.7109375" style="560" customWidth="1"/>
    <col min="6658" max="6658" width="0" style="560" hidden="1" customWidth="1"/>
    <col min="6659" max="6659" width="36.42578125" style="560" customWidth="1"/>
    <col min="6660" max="6660" width="32.42578125" style="560" customWidth="1"/>
    <col min="6661" max="6661" width="32.28515625" style="560" customWidth="1"/>
    <col min="6662" max="6662" width="26.5703125" style="560" customWidth="1"/>
    <col min="6663" max="6663" width="20" style="560" customWidth="1"/>
    <col min="6664" max="6664" width="10.140625" style="560" customWidth="1"/>
    <col min="6665" max="6665" width="10.28515625" style="560" customWidth="1"/>
    <col min="6666" max="6666" width="14.28515625" style="560" customWidth="1"/>
    <col min="6667" max="6667" width="9.7109375" style="560" customWidth="1"/>
    <col min="6668" max="6668" width="25" style="560" customWidth="1"/>
    <col min="6669" max="6669" width="11.5703125" style="560" customWidth="1"/>
    <col min="6670" max="6673" width="5.140625" style="560" customWidth="1"/>
    <col min="6674" max="6674" width="8.42578125" style="560" customWidth="1"/>
    <col min="6675" max="6676" width="0" style="560" hidden="1" customWidth="1"/>
    <col min="6677" max="6677" width="10.28515625" style="560" customWidth="1"/>
    <col min="6678" max="6678" width="9.5703125" style="560" customWidth="1"/>
    <col min="6679" max="6679" width="0" style="560" hidden="1" customWidth="1"/>
    <col min="6680" max="6680" width="9" style="560" customWidth="1"/>
    <col min="6681" max="6681" width="5.140625" style="560" customWidth="1"/>
    <col min="6682" max="6682" width="3.5703125" style="560" customWidth="1"/>
    <col min="6683" max="6683" width="4" style="560" customWidth="1"/>
    <col min="6684" max="6684" width="29.28515625" style="560" customWidth="1"/>
    <col min="6685" max="6685" width="4.7109375" style="560" customWidth="1"/>
    <col min="6686" max="6686" width="4.85546875" style="560" customWidth="1"/>
    <col min="6687" max="6688" width="14.140625" style="560" customWidth="1"/>
    <col min="6689" max="6689" width="17.7109375" style="560" customWidth="1"/>
    <col min="6690" max="6690" width="10" style="560" customWidth="1"/>
    <col min="6691" max="6691" width="10.42578125" style="560" customWidth="1"/>
    <col min="6692" max="6692" width="26.7109375" style="560" customWidth="1"/>
    <col min="6693" max="6693" width="11.42578125" style="560"/>
    <col min="6694" max="6694" width="11.28515625" style="560" customWidth="1"/>
    <col min="6695" max="6695" width="0" style="560" hidden="1" customWidth="1"/>
    <col min="6696" max="6912" width="11.42578125" style="560"/>
    <col min="6913" max="6913" width="2.7109375" style="560" customWidth="1"/>
    <col min="6914" max="6914" width="0" style="560" hidden="1" customWidth="1"/>
    <col min="6915" max="6915" width="36.42578125" style="560" customWidth="1"/>
    <col min="6916" max="6916" width="32.42578125" style="560" customWidth="1"/>
    <col min="6917" max="6917" width="32.28515625" style="560" customWidth="1"/>
    <col min="6918" max="6918" width="26.5703125" style="560" customWidth="1"/>
    <col min="6919" max="6919" width="20" style="560" customWidth="1"/>
    <col min="6920" max="6920" width="10.140625" style="560" customWidth="1"/>
    <col min="6921" max="6921" width="10.28515625" style="560" customWidth="1"/>
    <col min="6922" max="6922" width="14.28515625" style="560" customWidth="1"/>
    <col min="6923" max="6923" width="9.7109375" style="560" customWidth="1"/>
    <col min="6924" max="6924" width="25" style="560" customWidth="1"/>
    <col min="6925" max="6925" width="11.5703125" style="560" customWidth="1"/>
    <col min="6926" max="6929" width="5.140625" style="560" customWidth="1"/>
    <col min="6930" max="6930" width="8.42578125" style="560" customWidth="1"/>
    <col min="6931" max="6932" width="0" style="560" hidden="1" customWidth="1"/>
    <col min="6933" max="6933" width="10.28515625" style="560" customWidth="1"/>
    <col min="6934" max="6934" width="9.5703125" style="560" customWidth="1"/>
    <col min="6935" max="6935" width="0" style="560" hidden="1" customWidth="1"/>
    <col min="6936" max="6936" width="9" style="560" customWidth="1"/>
    <col min="6937" max="6937" width="5.140625" style="560" customWidth="1"/>
    <col min="6938" max="6938" width="3.5703125" style="560" customWidth="1"/>
    <col min="6939" max="6939" width="4" style="560" customWidth="1"/>
    <col min="6940" max="6940" width="29.28515625" style="560" customWidth="1"/>
    <col min="6941" max="6941" width="4.7109375" style="560" customWidth="1"/>
    <col min="6942" max="6942" width="4.85546875" style="560" customWidth="1"/>
    <col min="6943" max="6944" width="14.140625" style="560" customWidth="1"/>
    <col min="6945" max="6945" width="17.7109375" style="560" customWidth="1"/>
    <col min="6946" max="6946" width="10" style="560" customWidth="1"/>
    <col min="6947" max="6947" width="10.42578125" style="560" customWidth="1"/>
    <col min="6948" max="6948" width="26.7109375" style="560" customWidth="1"/>
    <col min="6949" max="6949" width="11.42578125" style="560"/>
    <col min="6950" max="6950" width="11.28515625" style="560" customWidth="1"/>
    <col min="6951" max="6951" width="0" style="560" hidden="1" customWidth="1"/>
    <col min="6952" max="7168" width="11.42578125" style="560"/>
    <col min="7169" max="7169" width="2.7109375" style="560" customWidth="1"/>
    <col min="7170" max="7170" width="0" style="560" hidden="1" customWidth="1"/>
    <col min="7171" max="7171" width="36.42578125" style="560" customWidth="1"/>
    <col min="7172" max="7172" width="32.42578125" style="560" customWidth="1"/>
    <col min="7173" max="7173" width="32.28515625" style="560" customWidth="1"/>
    <col min="7174" max="7174" width="26.5703125" style="560" customWidth="1"/>
    <col min="7175" max="7175" width="20" style="560" customWidth="1"/>
    <col min="7176" max="7176" width="10.140625" style="560" customWidth="1"/>
    <col min="7177" max="7177" width="10.28515625" style="560" customWidth="1"/>
    <col min="7178" max="7178" width="14.28515625" style="560" customWidth="1"/>
    <col min="7179" max="7179" width="9.7109375" style="560" customWidth="1"/>
    <col min="7180" max="7180" width="25" style="560" customWidth="1"/>
    <col min="7181" max="7181" width="11.5703125" style="560" customWidth="1"/>
    <col min="7182" max="7185" width="5.140625" style="560" customWidth="1"/>
    <col min="7186" max="7186" width="8.42578125" style="560" customWidth="1"/>
    <col min="7187" max="7188" width="0" style="560" hidden="1" customWidth="1"/>
    <col min="7189" max="7189" width="10.28515625" style="560" customWidth="1"/>
    <col min="7190" max="7190" width="9.5703125" style="560" customWidth="1"/>
    <col min="7191" max="7191" width="0" style="560" hidden="1" customWidth="1"/>
    <col min="7192" max="7192" width="9" style="560" customWidth="1"/>
    <col min="7193" max="7193" width="5.140625" style="560" customWidth="1"/>
    <col min="7194" max="7194" width="3.5703125" style="560" customWidth="1"/>
    <col min="7195" max="7195" width="4" style="560" customWidth="1"/>
    <col min="7196" max="7196" width="29.28515625" style="560" customWidth="1"/>
    <col min="7197" max="7197" width="4.7109375" style="560" customWidth="1"/>
    <col min="7198" max="7198" width="4.85546875" style="560" customWidth="1"/>
    <col min="7199" max="7200" width="14.140625" style="560" customWidth="1"/>
    <col min="7201" max="7201" width="17.7109375" style="560" customWidth="1"/>
    <col min="7202" max="7202" width="10" style="560" customWidth="1"/>
    <col min="7203" max="7203" width="10.42578125" style="560" customWidth="1"/>
    <col min="7204" max="7204" width="26.7109375" style="560" customWidth="1"/>
    <col min="7205" max="7205" width="11.42578125" style="560"/>
    <col min="7206" max="7206" width="11.28515625" style="560" customWidth="1"/>
    <col min="7207" max="7207" width="0" style="560" hidden="1" customWidth="1"/>
    <col min="7208" max="7424" width="11.42578125" style="560"/>
    <col min="7425" max="7425" width="2.7109375" style="560" customWidth="1"/>
    <col min="7426" max="7426" width="0" style="560" hidden="1" customWidth="1"/>
    <col min="7427" max="7427" width="36.42578125" style="560" customWidth="1"/>
    <col min="7428" max="7428" width="32.42578125" style="560" customWidth="1"/>
    <col min="7429" max="7429" width="32.28515625" style="560" customWidth="1"/>
    <col min="7430" max="7430" width="26.5703125" style="560" customWidth="1"/>
    <col min="7431" max="7431" width="20" style="560" customWidth="1"/>
    <col min="7432" max="7432" width="10.140625" style="560" customWidth="1"/>
    <col min="7433" max="7433" width="10.28515625" style="560" customWidth="1"/>
    <col min="7434" max="7434" width="14.28515625" style="560" customWidth="1"/>
    <col min="7435" max="7435" width="9.7109375" style="560" customWidth="1"/>
    <col min="7436" max="7436" width="25" style="560" customWidth="1"/>
    <col min="7437" max="7437" width="11.5703125" style="560" customWidth="1"/>
    <col min="7438" max="7441" width="5.140625" style="560" customWidth="1"/>
    <col min="7442" max="7442" width="8.42578125" style="560" customWidth="1"/>
    <col min="7443" max="7444" width="0" style="560" hidden="1" customWidth="1"/>
    <col min="7445" max="7445" width="10.28515625" style="560" customWidth="1"/>
    <col min="7446" max="7446" width="9.5703125" style="560" customWidth="1"/>
    <col min="7447" max="7447" width="0" style="560" hidden="1" customWidth="1"/>
    <col min="7448" max="7448" width="9" style="560" customWidth="1"/>
    <col min="7449" max="7449" width="5.140625" style="560" customWidth="1"/>
    <col min="7450" max="7450" width="3.5703125" style="560" customWidth="1"/>
    <col min="7451" max="7451" width="4" style="560" customWidth="1"/>
    <col min="7452" max="7452" width="29.28515625" style="560" customWidth="1"/>
    <col min="7453" max="7453" width="4.7109375" style="560" customWidth="1"/>
    <col min="7454" max="7454" width="4.85546875" style="560" customWidth="1"/>
    <col min="7455" max="7456" width="14.140625" style="560" customWidth="1"/>
    <col min="7457" max="7457" width="17.7109375" style="560" customWidth="1"/>
    <col min="7458" max="7458" width="10" style="560" customWidth="1"/>
    <col min="7459" max="7459" width="10.42578125" style="560" customWidth="1"/>
    <col min="7460" max="7460" width="26.7109375" style="560" customWidth="1"/>
    <col min="7461" max="7461" width="11.42578125" style="560"/>
    <col min="7462" max="7462" width="11.28515625" style="560" customWidth="1"/>
    <col min="7463" max="7463" width="0" style="560" hidden="1" customWidth="1"/>
    <col min="7464" max="7680" width="11.42578125" style="560"/>
    <col min="7681" max="7681" width="2.7109375" style="560" customWidth="1"/>
    <col min="7682" max="7682" width="0" style="560" hidden="1" customWidth="1"/>
    <col min="7683" max="7683" width="36.42578125" style="560" customWidth="1"/>
    <col min="7684" max="7684" width="32.42578125" style="560" customWidth="1"/>
    <col min="7685" max="7685" width="32.28515625" style="560" customWidth="1"/>
    <col min="7686" max="7686" width="26.5703125" style="560" customWidth="1"/>
    <col min="7687" max="7687" width="20" style="560" customWidth="1"/>
    <col min="7688" max="7688" width="10.140625" style="560" customWidth="1"/>
    <col min="7689" max="7689" width="10.28515625" style="560" customWidth="1"/>
    <col min="7690" max="7690" width="14.28515625" style="560" customWidth="1"/>
    <col min="7691" max="7691" width="9.7109375" style="560" customWidth="1"/>
    <col min="7692" max="7692" width="25" style="560" customWidth="1"/>
    <col min="7693" max="7693" width="11.5703125" style="560" customWidth="1"/>
    <col min="7694" max="7697" width="5.140625" style="560" customWidth="1"/>
    <col min="7698" max="7698" width="8.42578125" style="560" customWidth="1"/>
    <col min="7699" max="7700" width="0" style="560" hidden="1" customWidth="1"/>
    <col min="7701" max="7701" width="10.28515625" style="560" customWidth="1"/>
    <col min="7702" max="7702" width="9.5703125" style="560" customWidth="1"/>
    <col min="7703" max="7703" width="0" style="560" hidden="1" customWidth="1"/>
    <col min="7704" max="7704" width="9" style="560" customWidth="1"/>
    <col min="7705" max="7705" width="5.140625" style="560" customWidth="1"/>
    <col min="7706" max="7706" width="3.5703125" style="560" customWidth="1"/>
    <col min="7707" max="7707" width="4" style="560" customWidth="1"/>
    <col min="7708" max="7708" width="29.28515625" style="560" customWidth="1"/>
    <col min="7709" max="7709" width="4.7109375" style="560" customWidth="1"/>
    <col min="7710" max="7710" width="4.85546875" style="560" customWidth="1"/>
    <col min="7711" max="7712" width="14.140625" style="560" customWidth="1"/>
    <col min="7713" max="7713" width="17.7109375" style="560" customWidth="1"/>
    <col min="7714" max="7714" width="10" style="560" customWidth="1"/>
    <col min="7715" max="7715" width="10.42578125" style="560" customWidth="1"/>
    <col min="7716" max="7716" width="26.7109375" style="560" customWidth="1"/>
    <col min="7717" max="7717" width="11.42578125" style="560"/>
    <col min="7718" max="7718" width="11.28515625" style="560" customWidth="1"/>
    <col min="7719" max="7719" width="0" style="560" hidden="1" customWidth="1"/>
    <col min="7720" max="7936" width="11.42578125" style="560"/>
    <col min="7937" max="7937" width="2.7109375" style="560" customWidth="1"/>
    <col min="7938" max="7938" width="0" style="560" hidden="1" customWidth="1"/>
    <col min="7939" max="7939" width="36.42578125" style="560" customWidth="1"/>
    <col min="7940" max="7940" width="32.42578125" style="560" customWidth="1"/>
    <col min="7941" max="7941" width="32.28515625" style="560" customWidth="1"/>
    <col min="7942" max="7942" width="26.5703125" style="560" customWidth="1"/>
    <col min="7943" max="7943" width="20" style="560" customWidth="1"/>
    <col min="7944" max="7944" width="10.140625" style="560" customWidth="1"/>
    <col min="7945" max="7945" width="10.28515625" style="560" customWidth="1"/>
    <col min="7946" max="7946" width="14.28515625" style="560" customWidth="1"/>
    <col min="7947" max="7947" width="9.7109375" style="560" customWidth="1"/>
    <col min="7948" max="7948" width="25" style="560" customWidth="1"/>
    <col min="7949" max="7949" width="11.5703125" style="560" customWidth="1"/>
    <col min="7950" max="7953" width="5.140625" style="560" customWidth="1"/>
    <col min="7954" max="7954" width="8.42578125" style="560" customWidth="1"/>
    <col min="7955" max="7956" width="0" style="560" hidden="1" customWidth="1"/>
    <col min="7957" max="7957" width="10.28515625" style="560" customWidth="1"/>
    <col min="7958" max="7958" width="9.5703125" style="560" customWidth="1"/>
    <col min="7959" max="7959" width="0" style="560" hidden="1" customWidth="1"/>
    <col min="7960" max="7960" width="9" style="560" customWidth="1"/>
    <col min="7961" max="7961" width="5.140625" style="560" customWidth="1"/>
    <col min="7962" max="7962" width="3.5703125" style="560" customWidth="1"/>
    <col min="7963" max="7963" width="4" style="560" customWidth="1"/>
    <col min="7964" max="7964" width="29.28515625" style="560" customWidth="1"/>
    <col min="7965" max="7965" width="4.7109375" style="560" customWidth="1"/>
    <col min="7966" max="7966" width="4.85546875" style="560" customWidth="1"/>
    <col min="7967" max="7968" width="14.140625" style="560" customWidth="1"/>
    <col min="7969" max="7969" width="17.7109375" style="560" customWidth="1"/>
    <col min="7970" max="7970" width="10" style="560" customWidth="1"/>
    <col min="7971" max="7971" width="10.42578125" style="560" customWidth="1"/>
    <col min="7972" max="7972" width="26.7109375" style="560" customWidth="1"/>
    <col min="7973" max="7973" width="11.42578125" style="560"/>
    <col min="7974" max="7974" width="11.28515625" style="560" customWidth="1"/>
    <col min="7975" max="7975" width="0" style="560" hidden="1" customWidth="1"/>
    <col min="7976" max="8192" width="11.42578125" style="560"/>
    <col min="8193" max="8193" width="2.7109375" style="560" customWidth="1"/>
    <col min="8194" max="8194" width="0" style="560" hidden="1" customWidth="1"/>
    <col min="8195" max="8195" width="36.42578125" style="560" customWidth="1"/>
    <col min="8196" max="8196" width="32.42578125" style="560" customWidth="1"/>
    <col min="8197" max="8197" width="32.28515625" style="560" customWidth="1"/>
    <col min="8198" max="8198" width="26.5703125" style="560" customWidth="1"/>
    <col min="8199" max="8199" width="20" style="560" customWidth="1"/>
    <col min="8200" max="8200" width="10.140625" style="560" customWidth="1"/>
    <col min="8201" max="8201" width="10.28515625" style="560" customWidth="1"/>
    <col min="8202" max="8202" width="14.28515625" style="560" customWidth="1"/>
    <col min="8203" max="8203" width="9.7109375" style="560" customWidth="1"/>
    <col min="8204" max="8204" width="25" style="560" customWidth="1"/>
    <col min="8205" max="8205" width="11.5703125" style="560" customWidth="1"/>
    <col min="8206" max="8209" width="5.140625" style="560" customWidth="1"/>
    <col min="8210" max="8210" width="8.42578125" style="560" customWidth="1"/>
    <col min="8211" max="8212" width="0" style="560" hidden="1" customWidth="1"/>
    <col min="8213" max="8213" width="10.28515625" style="560" customWidth="1"/>
    <col min="8214" max="8214" width="9.5703125" style="560" customWidth="1"/>
    <col min="8215" max="8215" width="0" style="560" hidden="1" customWidth="1"/>
    <col min="8216" max="8216" width="9" style="560" customWidth="1"/>
    <col min="8217" max="8217" width="5.140625" style="560" customWidth="1"/>
    <col min="8218" max="8218" width="3.5703125" style="560" customWidth="1"/>
    <col min="8219" max="8219" width="4" style="560" customWidth="1"/>
    <col min="8220" max="8220" width="29.28515625" style="560" customWidth="1"/>
    <col min="8221" max="8221" width="4.7109375" style="560" customWidth="1"/>
    <col min="8222" max="8222" width="4.85546875" style="560" customWidth="1"/>
    <col min="8223" max="8224" width="14.140625" style="560" customWidth="1"/>
    <col min="8225" max="8225" width="17.7109375" style="560" customWidth="1"/>
    <col min="8226" max="8226" width="10" style="560" customWidth="1"/>
    <col min="8227" max="8227" width="10.42578125" style="560" customWidth="1"/>
    <col min="8228" max="8228" width="26.7109375" style="560" customWidth="1"/>
    <col min="8229" max="8229" width="11.42578125" style="560"/>
    <col min="8230" max="8230" width="11.28515625" style="560" customWidth="1"/>
    <col min="8231" max="8231" width="0" style="560" hidden="1" customWidth="1"/>
    <col min="8232" max="8448" width="11.42578125" style="560"/>
    <col min="8449" max="8449" width="2.7109375" style="560" customWidth="1"/>
    <col min="8450" max="8450" width="0" style="560" hidden="1" customWidth="1"/>
    <col min="8451" max="8451" width="36.42578125" style="560" customWidth="1"/>
    <col min="8452" max="8452" width="32.42578125" style="560" customWidth="1"/>
    <col min="8453" max="8453" width="32.28515625" style="560" customWidth="1"/>
    <col min="8454" max="8454" width="26.5703125" style="560" customWidth="1"/>
    <col min="8455" max="8455" width="20" style="560" customWidth="1"/>
    <col min="8456" max="8456" width="10.140625" style="560" customWidth="1"/>
    <col min="8457" max="8457" width="10.28515625" style="560" customWidth="1"/>
    <col min="8458" max="8458" width="14.28515625" style="560" customWidth="1"/>
    <col min="8459" max="8459" width="9.7109375" style="560" customWidth="1"/>
    <col min="8460" max="8460" width="25" style="560" customWidth="1"/>
    <col min="8461" max="8461" width="11.5703125" style="560" customWidth="1"/>
    <col min="8462" max="8465" width="5.140625" style="560" customWidth="1"/>
    <col min="8466" max="8466" width="8.42578125" style="560" customWidth="1"/>
    <col min="8467" max="8468" width="0" style="560" hidden="1" customWidth="1"/>
    <col min="8469" max="8469" width="10.28515625" style="560" customWidth="1"/>
    <col min="8470" max="8470" width="9.5703125" style="560" customWidth="1"/>
    <col min="8471" max="8471" width="0" style="560" hidden="1" customWidth="1"/>
    <col min="8472" max="8472" width="9" style="560" customWidth="1"/>
    <col min="8473" max="8473" width="5.140625" style="560" customWidth="1"/>
    <col min="8474" max="8474" width="3.5703125" style="560" customWidth="1"/>
    <col min="8475" max="8475" width="4" style="560" customWidth="1"/>
    <col min="8476" max="8476" width="29.28515625" style="560" customWidth="1"/>
    <col min="8477" max="8477" width="4.7109375" style="560" customWidth="1"/>
    <col min="8478" max="8478" width="4.85546875" style="560" customWidth="1"/>
    <col min="8479" max="8480" width="14.140625" style="560" customWidth="1"/>
    <col min="8481" max="8481" width="17.7109375" style="560" customWidth="1"/>
    <col min="8482" max="8482" width="10" style="560" customWidth="1"/>
    <col min="8483" max="8483" width="10.42578125" style="560" customWidth="1"/>
    <col min="8484" max="8484" width="26.7109375" style="560" customWidth="1"/>
    <col min="8485" max="8485" width="11.42578125" style="560"/>
    <col min="8486" max="8486" width="11.28515625" style="560" customWidth="1"/>
    <col min="8487" max="8487" width="0" style="560" hidden="1" customWidth="1"/>
    <col min="8488" max="8704" width="11.42578125" style="560"/>
    <col min="8705" max="8705" width="2.7109375" style="560" customWidth="1"/>
    <col min="8706" max="8706" width="0" style="560" hidden="1" customWidth="1"/>
    <col min="8707" max="8707" width="36.42578125" style="560" customWidth="1"/>
    <col min="8708" max="8708" width="32.42578125" style="560" customWidth="1"/>
    <col min="8709" max="8709" width="32.28515625" style="560" customWidth="1"/>
    <col min="8710" max="8710" width="26.5703125" style="560" customWidth="1"/>
    <col min="8711" max="8711" width="20" style="560" customWidth="1"/>
    <col min="8712" max="8712" width="10.140625" style="560" customWidth="1"/>
    <col min="8713" max="8713" width="10.28515625" style="560" customWidth="1"/>
    <col min="8714" max="8714" width="14.28515625" style="560" customWidth="1"/>
    <col min="8715" max="8715" width="9.7109375" style="560" customWidth="1"/>
    <col min="8716" max="8716" width="25" style="560" customWidth="1"/>
    <col min="8717" max="8717" width="11.5703125" style="560" customWidth="1"/>
    <col min="8718" max="8721" width="5.140625" style="560" customWidth="1"/>
    <col min="8722" max="8722" width="8.42578125" style="560" customWidth="1"/>
    <col min="8723" max="8724" width="0" style="560" hidden="1" customWidth="1"/>
    <col min="8725" max="8725" width="10.28515625" style="560" customWidth="1"/>
    <col min="8726" max="8726" width="9.5703125" style="560" customWidth="1"/>
    <col min="8727" max="8727" width="0" style="560" hidden="1" customWidth="1"/>
    <col min="8728" max="8728" width="9" style="560" customWidth="1"/>
    <col min="8729" max="8729" width="5.140625" style="560" customWidth="1"/>
    <col min="8730" max="8730" width="3.5703125" style="560" customWidth="1"/>
    <col min="8731" max="8731" width="4" style="560" customWidth="1"/>
    <col min="8732" max="8732" width="29.28515625" style="560" customWidth="1"/>
    <col min="8733" max="8733" width="4.7109375" style="560" customWidth="1"/>
    <col min="8734" max="8734" width="4.85546875" style="560" customWidth="1"/>
    <col min="8735" max="8736" width="14.140625" style="560" customWidth="1"/>
    <col min="8737" max="8737" width="17.7109375" style="560" customWidth="1"/>
    <col min="8738" max="8738" width="10" style="560" customWidth="1"/>
    <col min="8739" max="8739" width="10.42578125" style="560" customWidth="1"/>
    <col min="8740" max="8740" width="26.7109375" style="560" customWidth="1"/>
    <col min="8741" max="8741" width="11.42578125" style="560"/>
    <col min="8742" max="8742" width="11.28515625" style="560" customWidth="1"/>
    <col min="8743" max="8743" width="0" style="560" hidden="1" customWidth="1"/>
    <col min="8744" max="8960" width="11.42578125" style="560"/>
    <col min="8961" max="8961" width="2.7109375" style="560" customWidth="1"/>
    <col min="8962" max="8962" width="0" style="560" hidden="1" customWidth="1"/>
    <col min="8963" max="8963" width="36.42578125" style="560" customWidth="1"/>
    <col min="8964" max="8964" width="32.42578125" style="560" customWidth="1"/>
    <col min="8965" max="8965" width="32.28515625" style="560" customWidth="1"/>
    <col min="8966" max="8966" width="26.5703125" style="560" customWidth="1"/>
    <col min="8967" max="8967" width="20" style="560" customWidth="1"/>
    <col min="8968" max="8968" width="10.140625" style="560" customWidth="1"/>
    <col min="8969" max="8969" width="10.28515625" style="560" customWidth="1"/>
    <col min="8970" max="8970" width="14.28515625" style="560" customWidth="1"/>
    <col min="8971" max="8971" width="9.7109375" style="560" customWidth="1"/>
    <col min="8972" max="8972" width="25" style="560" customWidth="1"/>
    <col min="8973" max="8973" width="11.5703125" style="560" customWidth="1"/>
    <col min="8974" max="8977" width="5.140625" style="560" customWidth="1"/>
    <col min="8978" max="8978" width="8.42578125" style="560" customWidth="1"/>
    <col min="8979" max="8980" width="0" style="560" hidden="1" customWidth="1"/>
    <col min="8981" max="8981" width="10.28515625" style="560" customWidth="1"/>
    <col min="8982" max="8982" width="9.5703125" style="560" customWidth="1"/>
    <col min="8983" max="8983" width="0" style="560" hidden="1" customWidth="1"/>
    <col min="8984" max="8984" width="9" style="560" customWidth="1"/>
    <col min="8985" max="8985" width="5.140625" style="560" customWidth="1"/>
    <col min="8986" max="8986" width="3.5703125" style="560" customWidth="1"/>
    <col min="8987" max="8987" width="4" style="560" customWidth="1"/>
    <col min="8988" max="8988" width="29.28515625" style="560" customWidth="1"/>
    <col min="8989" max="8989" width="4.7109375" style="560" customWidth="1"/>
    <col min="8990" max="8990" width="4.85546875" style="560" customWidth="1"/>
    <col min="8991" max="8992" width="14.140625" style="560" customWidth="1"/>
    <col min="8993" max="8993" width="17.7109375" style="560" customWidth="1"/>
    <col min="8994" max="8994" width="10" style="560" customWidth="1"/>
    <col min="8995" max="8995" width="10.42578125" style="560" customWidth="1"/>
    <col min="8996" max="8996" width="26.7109375" style="560" customWidth="1"/>
    <col min="8997" max="8997" width="11.42578125" style="560"/>
    <col min="8998" max="8998" width="11.28515625" style="560" customWidth="1"/>
    <col min="8999" max="8999" width="0" style="560" hidden="1" customWidth="1"/>
    <col min="9000" max="9216" width="11.42578125" style="560"/>
    <col min="9217" max="9217" width="2.7109375" style="560" customWidth="1"/>
    <col min="9218" max="9218" width="0" style="560" hidden="1" customWidth="1"/>
    <col min="9219" max="9219" width="36.42578125" style="560" customWidth="1"/>
    <col min="9220" max="9220" width="32.42578125" style="560" customWidth="1"/>
    <col min="9221" max="9221" width="32.28515625" style="560" customWidth="1"/>
    <col min="9222" max="9222" width="26.5703125" style="560" customWidth="1"/>
    <col min="9223" max="9223" width="20" style="560" customWidth="1"/>
    <col min="9224" max="9224" width="10.140625" style="560" customWidth="1"/>
    <col min="9225" max="9225" width="10.28515625" style="560" customWidth="1"/>
    <col min="9226" max="9226" width="14.28515625" style="560" customWidth="1"/>
    <col min="9227" max="9227" width="9.7109375" style="560" customWidth="1"/>
    <col min="9228" max="9228" width="25" style="560" customWidth="1"/>
    <col min="9229" max="9229" width="11.5703125" style="560" customWidth="1"/>
    <col min="9230" max="9233" width="5.140625" style="560" customWidth="1"/>
    <col min="9234" max="9234" width="8.42578125" style="560" customWidth="1"/>
    <col min="9235" max="9236" width="0" style="560" hidden="1" customWidth="1"/>
    <col min="9237" max="9237" width="10.28515625" style="560" customWidth="1"/>
    <col min="9238" max="9238" width="9.5703125" style="560" customWidth="1"/>
    <col min="9239" max="9239" width="0" style="560" hidden="1" customWidth="1"/>
    <col min="9240" max="9240" width="9" style="560" customWidth="1"/>
    <col min="9241" max="9241" width="5.140625" style="560" customWidth="1"/>
    <col min="9242" max="9242" width="3.5703125" style="560" customWidth="1"/>
    <col min="9243" max="9243" width="4" style="560" customWidth="1"/>
    <col min="9244" max="9244" width="29.28515625" style="560" customWidth="1"/>
    <col min="9245" max="9245" width="4.7109375" style="560" customWidth="1"/>
    <col min="9246" max="9246" width="4.85546875" style="560" customWidth="1"/>
    <col min="9247" max="9248" width="14.140625" style="560" customWidth="1"/>
    <col min="9249" max="9249" width="17.7109375" style="560" customWidth="1"/>
    <col min="9250" max="9250" width="10" style="560" customWidth="1"/>
    <col min="9251" max="9251" width="10.42578125" style="560" customWidth="1"/>
    <col min="9252" max="9252" width="26.7109375" style="560" customWidth="1"/>
    <col min="9253" max="9253" width="11.42578125" style="560"/>
    <col min="9254" max="9254" width="11.28515625" style="560" customWidth="1"/>
    <col min="9255" max="9255" width="0" style="560" hidden="1" customWidth="1"/>
    <col min="9256" max="9472" width="11.42578125" style="560"/>
    <col min="9473" max="9473" width="2.7109375" style="560" customWidth="1"/>
    <col min="9474" max="9474" width="0" style="560" hidden="1" customWidth="1"/>
    <col min="9475" max="9475" width="36.42578125" style="560" customWidth="1"/>
    <col min="9476" max="9476" width="32.42578125" style="560" customWidth="1"/>
    <col min="9477" max="9477" width="32.28515625" style="560" customWidth="1"/>
    <col min="9478" max="9478" width="26.5703125" style="560" customWidth="1"/>
    <col min="9479" max="9479" width="20" style="560" customWidth="1"/>
    <col min="9480" max="9480" width="10.140625" style="560" customWidth="1"/>
    <col min="9481" max="9481" width="10.28515625" style="560" customWidth="1"/>
    <col min="9482" max="9482" width="14.28515625" style="560" customWidth="1"/>
    <col min="9483" max="9483" width="9.7109375" style="560" customWidth="1"/>
    <col min="9484" max="9484" width="25" style="560" customWidth="1"/>
    <col min="9485" max="9485" width="11.5703125" style="560" customWidth="1"/>
    <col min="9486" max="9489" width="5.140625" style="560" customWidth="1"/>
    <col min="9490" max="9490" width="8.42578125" style="560" customWidth="1"/>
    <col min="9491" max="9492" width="0" style="560" hidden="1" customWidth="1"/>
    <col min="9493" max="9493" width="10.28515625" style="560" customWidth="1"/>
    <col min="9494" max="9494" width="9.5703125" style="560" customWidth="1"/>
    <col min="9495" max="9495" width="0" style="560" hidden="1" customWidth="1"/>
    <col min="9496" max="9496" width="9" style="560" customWidth="1"/>
    <col min="9497" max="9497" width="5.140625" style="560" customWidth="1"/>
    <col min="9498" max="9498" width="3.5703125" style="560" customWidth="1"/>
    <col min="9499" max="9499" width="4" style="560" customWidth="1"/>
    <col min="9500" max="9500" width="29.28515625" style="560" customWidth="1"/>
    <col min="9501" max="9501" width="4.7109375" style="560" customWidth="1"/>
    <col min="9502" max="9502" width="4.85546875" style="560" customWidth="1"/>
    <col min="9503" max="9504" width="14.140625" style="560" customWidth="1"/>
    <col min="9505" max="9505" width="17.7109375" style="560" customWidth="1"/>
    <col min="9506" max="9506" width="10" style="560" customWidth="1"/>
    <col min="9507" max="9507" width="10.42578125" style="560" customWidth="1"/>
    <col min="9508" max="9508" width="26.7109375" style="560" customWidth="1"/>
    <col min="9509" max="9509" width="11.42578125" style="560"/>
    <col min="9510" max="9510" width="11.28515625" style="560" customWidth="1"/>
    <col min="9511" max="9511" width="0" style="560" hidden="1" customWidth="1"/>
    <col min="9512" max="9728" width="11.42578125" style="560"/>
    <col min="9729" max="9729" width="2.7109375" style="560" customWidth="1"/>
    <col min="9730" max="9730" width="0" style="560" hidden="1" customWidth="1"/>
    <col min="9731" max="9731" width="36.42578125" style="560" customWidth="1"/>
    <col min="9732" max="9732" width="32.42578125" style="560" customWidth="1"/>
    <col min="9733" max="9733" width="32.28515625" style="560" customWidth="1"/>
    <col min="9734" max="9734" width="26.5703125" style="560" customWidth="1"/>
    <col min="9735" max="9735" width="20" style="560" customWidth="1"/>
    <col min="9736" max="9736" width="10.140625" style="560" customWidth="1"/>
    <col min="9737" max="9737" width="10.28515625" style="560" customWidth="1"/>
    <col min="9738" max="9738" width="14.28515625" style="560" customWidth="1"/>
    <col min="9739" max="9739" width="9.7109375" style="560" customWidth="1"/>
    <col min="9740" max="9740" width="25" style="560" customWidth="1"/>
    <col min="9741" max="9741" width="11.5703125" style="560" customWidth="1"/>
    <col min="9742" max="9745" width="5.140625" style="560" customWidth="1"/>
    <col min="9746" max="9746" width="8.42578125" style="560" customWidth="1"/>
    <col min="9747" max="9748" width="0" style="560" hidden="1" customWidth="1"/>
    <col min="9749" max="9749" width="10.28515625" style="560" customWidth="1"/>
    <col min="9750" max="9750" width="9.5703125" style="560" customWidth="1"/>
    <col min="9751" max="9751" width="0" style="560" hidden="1" customWidth="1"/>
    <col min="9752" max="9752" width="9" style="560" customWidth="1"/>
    <col min="9753" max="9753" width="5.140625" style="560" customWidth="1"/>
    <col min="9754" max="9754" width="3.5703125" style="560" customWidth="1"/>
    <col min="9755" max="9755" width="4" style="560" customWidth="1"/>
    <col min="9756" max="9756" width="29.28515625" style="560" customWidth="1"/>
    <col min="9757" max="9757" width="4.7109375" style="560" customWidth="1"/>
    <col min="9758" max="9758" width="4.85546875" style="560" customWidth="1"/>
    <col min="9759" max="9760" width="14.140625" style="560" customWidth="1"/>
    <col min="9761" max="9761" width="17.7109375" style="560" customWidth="1"/>
    <col min="9762" max="9762" width="10" style="560" customWidth="1"/>
    <col min="9763" max="9763" width="10.42578125" style="560" customWidth="1"/>
    <col min="9764" max="9764" width="26.7109375" style="560" customWidth="1"/>
    <col min="9765" max="9765" width="11.42578125" style="560"/>
    <col min="9766" max="9766" width="11.28515625" style="560" customWidth="1"/>
    <col min="9767" max="9767" width="0" style="560" hidden="1" customWidth="1"/>
    <col min="9768" max="9984" width="11.42578125" style="560"/>
    <col min="9985" max="9985" width="2.7109375" style="560" customWidth="1"/>
    <col min="9986" max="9986" width="0" style="560" hidden="1" customWidth="1"/>
    <col min="9987" max="9987" width="36.42578125" style="560" customWidth="1"/>
    <col min="9988" max="9988" width="32.42578125" style="560" customWidth="1"/>
    <col min="9989" max="9989" width="32.28515625" style="560" customWidth="1"/>
    <col min="9990" max="9990" width="26.5703125" style="560" customWidth="1"/>
    <col min="9991" max="9991" width="20" style="560" customWidth="1"/>
    <col min="9992" max="9992" width="10.140625" style="560" customWidth="1"/>
    <col min="9993" max="9993" width="10.28515625" style="560" customWidth="1"/>
    <col min="9994" max="9994" width="14.28515625" style="560" customWidth="1"/>
    <col min="9995" max="9995" width="9.7109375" style="560" customWidth="1"/>
    <col min="9996" max="9996" width="25" style="560" customWidth="1"/>
    <col min="9997" max="9997" width="11.5703125" style="560" customWidth="1"/>
    <col min="9998" max="10001" width="5.140625" style="560" customWidth="1"/>
    <col min="10002" max="10002" width="8.42578125" style="560" customWidth="1"/>
    <col min="10003" max="10004" width="0" style="560" hidden="1" customWidth="1"/>
    <col min="10005" max="10005" width="10.28515625" style="560" customWidth="1"/>
    <col min="10006" max="10006" width="9.5703125" style="560" customWidth="1"/>
    <col min="10007" max="10007" width="0" style="560" hidden="1" customWidth="1"/>
    <col min="10008" max="10008" width="9" style="560" customWidth="1"/>
    <col min="10009" max="10009" width="5.140625" style="560" customWidth="1"/>
    <col min="10010" max="10010" width="3.5703125" style="560" customWidth="1"/>
    <col min="10011" max="10011" width="4" style="560" customWidth="1"/>
    <col min="10012" max="10012" width="29.28515625" style="560" customWidth="1"/>
    <col min="10013" max="10013" width="4.7109375" style="560" customWidth="1"/>
    <col min="10014" max="10014" width="4.85546875" style="560" customWidth="1"/>
    <col min="10015" max="10016" width="14.140625" style="560" customWidth="1"/>
    <col min="10017" max="10017" width="17.7109375" style="560" customWidth="1"/>
    <col min="10018" max="10018" width="10" style="560" customWidth="1"/>
    <col min="10019" max="10019" width="10.42578125" style="560" customWidth="1"/>
    <col min="10020" max="10020" width="26.7109375" style="560" customWidth="1"/>
    <col min="10021" max="10021" width="11.42578125" style="560"/>
    <col min="10022" max="10022" width="11.28515625" style="560" customWidth="1"/>
    <col min="10023" max="10023" width="0" style="560" hidden="1" customWidth="1"/>
    <col min="10024" max="10240" width="11.42578125" style="560"/>
    <col min="10241" max="10241" width="2.7109375" style="560" customWidth="1"/>
    <col min="10242" max="10242" width="0" style="560" hidden="1" customWidth="1"/>
    <col min="10243" max="10243" width="36.42578125" style="560" customWidth="1"/>
    <col min="10244" max="10244" width="32.42578125" style="560" customWidth="1"/>
    <col min="10245" max="10245" width="32.28515625" style="560" customWidth="1"/>
    <col min="10246" max="10246" width="26.5703125" style="560" customWidth="1"/>
    <col min="10247" max="10247" width="20" style="560" customWidth="1"/>
    <col min="10248" max="10248" width="10.140625" style="560" customWidth="1"/>
    <col min="10249" max="10249" width="10.28515625" style="560" customWidth="1"/>
    <col min="10250" max="10250" width="14.28515625" style="560" customWidth="1"/>
    <col min="10251" max="10251" width="9.7109375" style="560" customWidth="1"/>
    <col min="10252" max="10252" width="25" style="560" customWidth="1"/>
    <col min="10253" max="10253" width="11.5703125" style="560" customWidth="1"/>
    <col min="10254" max="10257" width="5.140625" style="560" customWidth="1"/>
    <col min="10258" max="10258" width="8.42578125" style="560" customWidth="1"/>
    <col min="10259" max="10260" width="0" style="560" hidden="1" customWidth="1"/>
    <col min="10261" max="10261" width="10.28515625" style="560" customWidth="1"/>
    <col min="10262" max="10262" width="9.5703125" style="560" customWidth="1"/>
    <col min="10263" max="10263" width="0" style="560" hidden="1" customWidth="1"/>
    <col min="10264" max="10264" width="9" style="560" customWidth="1"/>
    <col min="10265" max="10265" width="5.140625" style="560" customWidth="1"/>
    <col min="10266" max="10266" width="3.5703125" style="560" customWidth="1"/>
    <col min="10267" max="10267" width="4" style="560" customWidth="1"/>
    <col min="10268" max="10268" width="29.28515625" style="560" customWidth="1"/>
    <col min="10269" max="10269" width="4.7109375" style="560" customWidth="1"/>
    <col min="10270" max="10270" width="4.85546875" style="560" customWidth="1"/>
    <col min="10271" max="10272" width="14.140625" style="560" customWidth="1"/>
    <col min="10273" max="10273" width="17.7109375" style="560" customWidth="1"/>
    <col min="10274" max="10274" width="10" style="560" customWidth="1"/>
    <col min="10275" max="10275" width="10.42578125" style="560" customWidth="1"/>
    <col min="10276" max="10276" width="26.7109375" style="560" customWidth="1"/>
    <col min="10277" max="10277" width="11.42578125" style="560"/>
    <col min="10278" max="10278" width="11.28515625" style="560" customWidth="1"/>
    <col min="10279" max="10279" width="0" style="560" hidden="1" customWidth="1"/>
    <col min="10280" max="10496" width="11.42578125" style="560"/>
    <col min="10497" max="10497" width="2.7109375" style="560" customWidth="1"/>
    <col min="10498" max="10498" width="0" style="560" hidden="1" customWidth="1"/>
    <col min="10499" max="10499" width="36.42578125" style="560" customWidth="1"/>
    <col min="10500" max="10500" width="32.42578125" style="560" customWidth="1"/>
    <col min="10501" max="10501" width="32.28515625" style="560" customWidth="1"/>
    <col min="10502" max="10502" width="26.5703125" style="560" customWidth="1"/>
    <col min="10503" max="10503" width="20" style="560" customWidth="1"/>
    <col min="10504" max="10504" width="10.140625" style="560" customWidth="1"/>
    <col min="10505" max="10505" width="10.28515625" style="560" customWidth="1"/>
    <col min="10506" max="10506" width="14.28515625" style="560" customWidth="1"/>
    <col min="10507" max="10507" width="9.7109375" style="560" customWidth="1"/>
    <col min="10508" max="10508" width="25" style="560" customWidth="1"/>
    <col min="10509" max="10509" width="11.5703125" style="560" customWidth="1"/>
    <col min="10510" max="10513" width="5.140625" style="560" customWidth="1"/>
    <col min="10514" max="10514" width="8.42578125" style="560" customWidth="1"/>
    <col min="10515" max="10516" width="0" style="560" hidden="1" customWidth="1"/>
    <col min="10517" max="10517" width="10.28515625" style="560" customWidth="1"/>
    <col min="10518" max="10518" width="9.5703125" style="560" customWidth="1"/>
    <col min="10519" max="10519" width="0" style="560" hidden="1" customWidth="1"/>
    <col min="10520" max="10520" width="9" style="560" customWidth="1"/>
    <col min="10521" max="10521" width="5.140625" style="560" customWidth="1"/>
    <col min="10522" max="10522" width="3.5703125" style="560" customWidth="1"/>
    <col min="10523" max="10523" width="4" style="560" customWidth="1"/>
    <col min="10524" max="10524" width="29.28515625" style="560" customWidth="1"/>
    <col min="10525" max="10525" width="4.7109375" style="560" customWidth="1"/>
    <col min="10526" max="10526" width="4.85546875" style="560" customWidth="1"/>
    <col min="10527" max="10528" width="14.140625" style="560" customWidth="1"/>
    <col min="10529" max="10529" width="17.7109375" style="560" customWidth="1"/>
    <col min="10530" max="10530" width="10" style="560" customWidth="1"/>
    <col min="10531" max="10531" width="10.42578125" style="560" customWidth="1"/>
    <col min="10532" max="10532" width="26.7109375" style="560" customWidth="1"/>
    <col min="10533" max="10533" width="11.42578125" style="560"/>
    <col min="10534" max="10534" width="11.28515625" style="560" customWidth="1"/>
    <col min="10535" max="10535" width="0" style="560" hidden="1" customWidth="1"/>
    <col min="10536" max="10752" width="11.42578125" style="560"/>
    <col min="10753" max="10753" width="2.7109375" style="560" customWidth="1"/>
    <col min="10754" max="10754" width="0" style="560" hidden="1" customWidth="1"/>
    <col min="10755" max="10755" width="36.42578125" style="560" customWidth="1"/>
    <col min="10756" max="10756" width="32.42578125" style="560" customWidth="1"/>
    <col min="10757" max="10757" width="32.28515625" style="560" customWidth="1"/>
    <col min="10758" max="10758" width="26.5703125" style="560" customWidth="1"/>
    <col min="10759" max="10759" width="20" style="560" customWidth="1"/>
    <col min="10760" max="10760" width="10.140625" style="560" customWidth="1"/>
    <col min="10761" max="10761" width="10.28515625" style="560" customWidth="1"/>
    <col min="10762" max="10762" width="14.28515625" style="560" customWidth="1"/>
    <col min="10763" max="10763" width="9.7109375" style="560" customWidth="1"/>
    <col min="10764" max="10764" width="25" style="560" customWidth="1"/>
    <col min="10765" max="10765" width="11.5703125" style="560" customWidth="1"/>
    <col min="10766" max="10769" width="5.140625" style="560" customWidth="1"/>
    <col min="10770" max="10770" width="8.42578125" style="560" customWidth="1"/>
    <col min="10771" max="10772" width="0" style="560" hidden="1" customWidth="1"/>
    <col min="10773" max="10773" width="10.28515625" style="560" customWidth="1"/>
    <col min="10774" max="10774" width="9.5703125" style="560" customWidth="1"/>
    <col min="10775" max="10775" width="0" style="560" hidden="1" customWidth="1"/>
    <col min="10776" max="10776" width="9" style="560" customWidth="1"/>
    <col min="10777" max="10777" width="5.140625" style="560" customWidth="1"/>
    <col min="10778" max="10778" width="3.5703125" style="560" customWidth="1"/>
    <col min="10779" max="10779" width="4" style="560" customWidth="1"/>
    <col min="10780" max="10780" width="29.28515625" style="560" customWidth="1"/>
    <col min="10781" max="10781" width="4.7109375" style="560" customWidth="1"/>
    <col min="10782" max="10782" width="4.85546875" style="560" customWidth="1"/>
    <col min="10783" max="10784" width="14.140625" style="560" customWidth="1"/>
    <col min="10785" max="10785" width="17.7109375" style="560" customWidth="1"/>
    <col min="10786" max="10786" width="10" style="560" customWidth="1"/>
    <col min="10787" max="10787" width="10.42578125" style="560" customWidth="1"/>
    <col min="10788" max="10788" width="26.7109375" style="560" customWidth="1"/>
    <col min="10789" max="10789" width="11.42578125" style="560"/>
    <col min="10790" max="10790" width="11.28515625" style="560" customWidth="1"/>
    <col min="10791" max="10791" width="0" style="560" hidden="1" customWidth="1"/>
    <col min="10792" max="11008" width="11.42578125" style="560"/>
    <col min="11009" max="11009" width="2.7109375" style="560" customWidth="1"/>
    <col min="11010" max="11010" width="0" style="560" hidden="1" customWidth="1"/>
    <col min="11011" max="11011" width="36.42578125" style="560" customWidth="1"/>
    <col min="11012" max="11012" width="32.42578125" style="560" customWidth="1"/>
    <col min="11013" max="11013" width="32.28515625" style="560" customWidth="1"/>
    <col min="11014" max="11014" width="26.5703125" style="560" customWidth="1"/>
    <col min="11015" max="11015" width="20" style="560" customWidth="1"/>
    <col min="11016" max="11016" width="10.140625" style="560" customWidth="1"/>
    <col min="11017" max="11017" width="10.28515625" style="560" customWidth="1"/>
    <col min="11018" max="11018" width="14.28515625" style="560" customWidth="1"/>
    <col min="11019" max="11019" width="9.7109375" style="560" customWidth="1"/>
    <col min="11020" max="11020" width="25" style="560" customWidth="1"/>
    <col min="11021" max="11021" width="11.5703125" style="560" customWidth="1"/>
    <col min="11022" max="11025" width="5.140625" style="560" customWidth="1"/>
    <col min="11026" max="11026" width="8.42578125" style="560" customWidth="1"/>
    <col min="11027" max="11028" width="0" style="560" hidden="1" customWidth="1"/>
    <col min="11029" max="11029" width="10.28515625" style="560" customWidth="1"/>
    <col min="11030" max="11030" width="9.5703125" style="560" customWidth="1"/>
    <col min="11031" max="11031" width="0" style="560" hidden="1" customWidth="1"/>
    <col min="11032" max="11032" width="9" style="560" customWidth="1"/>
    <col min="11033" max="11033" width="5.140625" style="560" customWidth="1"/>
    <col min="11034" max="11034" width="3.5703125" style="560" customWidth="1"/>
    <col min="11035" max="11035" width="4" style="560" customWidth="1"/>
    <col min="11036" max="11036" width="29.28515625" style="560" customWidth="1"/>
    <col min="11037" max="11037" width="4.7109375" style="560" customWidth="1"/>
    <col min="11038" max="11038" width="4.85546875" style="560" customWidth="1"/>
    <col min="11039" max="11040" width="14.140625" style="560" customWidth="1"/>
    <col min="11041" max="11041" width="17.7109375" style="560" customWidth="1"/>
    <col min="11042" max="11042" width="10" style="560" customWidth="1"/>
    <col min="11043" max="11043" width="10.42578125" style="560" customWidth="1"/>
    <col min="11044" max="11044" width="26.7109375" style="560" customWidth="1"/>
    <col min="11045" max="11045" width="11.42578125" style="560"/>
    <col min="11046" max="11046" width="11.28515625" style="560" customWidth="1"/>
    <col min="11047" max="11047" width="0" style="560" hidden="1" customWidth="1"/>
    <col min="11048" max="11264" width="11.42578125" style="560"/>
    <col min="11265" max="11265" width="2.7109375" style="560" customWidth="1"/>
    <col min="11266" max="11266" width="0" style="560" hidden="1" customWidth="1"/>
    <col min="11267" max="11267" width="36.42578125" style="560" customWidth="1"/>
    <col min="11268" max="11268" width="32.42578125" style="560" customWidth="1"/>
    <col min="11269" max="11269" width="32.28515625" style="560" customWidth="1"/>
    <col min="11270" max="11270" width="26.5703125" style="560" customWidth="1"/>
    <col min="11271" max="11271" width="20" style="560" customWidth="1"/>
    <col min="11272" max="11272" width="10.140625" style="560" customWidth="1"/>
    <col min="11273" max="11273" width="10.28515625" style="560" customWidth="1"/>
    <col min="11274" max="11274" width="14.28515625" style="560" customWidth="1"/>
    <col min="11275" max="11275" width="9.7109375" style="560" customWidth="1"/>
    <col min="11276" max="11276" width="25" style="560" customWidth="1"/>
    <col min="11277" max="11277" width="11.5703125" style="560" customWidth="1"/>
    <col min="11278" max="11281" width="5.140625" style="560" customWidth="1"/>
    <col min="11282" max="11282" width="8.42578125" style="560" customWidth="1"/>
    <col min="11283" max="11284" width="0" style="560" hidden="1" customWidth="1"/>
    <col min="11285" max="11285" width="10.28515625" style="560" customWidth="1"/>
    <col min="11286" max="11286" width="9.5703125" style="560" customWidth="1"/>
    <col min="11287" max="11287" width="0" style="560" hidden="1" customWidth="1"/>
    <col min="11288" max="11288" width="9" style="560" customWidth="1"/>
    <col min="11289" max="11289" width="5.140625" style="560" customWidth="1"/>
    <col min="11290" max="11290" width="3.5703125" style="560" customWidth="1"/>
    <col min="11291" max="11291" width="4" style="560" customWidth="1"/>
    <col min="11292" max="11292" width="29.28515625" style="560" customWidth="1"/>
    <col min="11293" max="11293" width="4.7109375" style="560" customWidth="1"/>
    <col min="11294" max="11294" width="4.85546875" style="560" customWidth="1"/>
    <col min="11295" max="11296" width="14.140625" style="560" customWidth="1"/>
    <col min="11297" max="11297" width="17.7109375" style="560" customWidth="1"/>
    <col min="11298" max="11298" width="10" style="560" customWidth="1"/>
    <col min="11299" max="11299" width="10.42578125" style="560" customWidth="1"/>
    <col min="11300" max="11300" width="26.7109375" style="560" customWidth="1"/>
    <col min="11301" max="11301" width="11.42578125" style="560"/>
    <col min="11302" max="11302" width="11.28515625" style="560" customWidth="1"/>
    <col min="11303" max="11303" width="0" style="560" hidden="1" customWidth="1"/>
    <col min="11304" max="11520" width="11.42578125" style="560"/>
    <col min="11521" max="11521" width="2.7109375" style="560" customWidth="1"/>
    <col min="11522" max="11522" width="0" style="560" hidden="1" customWidth="1"/>
    <col min="11523" max="11523" width="36.42578125" style="560" customWidth="1"/>
    <col min="11524" max="11524" width="32.42578125" style="560" customWidth="1"/>
    <col min="11525" max="11525" width="32.28515625" style="560" customWidth="1"/>
    <col min="11526" max="11526" width="26.5703125" style="560" customWidth="1"/>
    <col min="11527" max="11527" width="20" style="560" customWidth="1"/>
    <col min="11528" max="11528" width="10.140625" style="560" customWidth="1"/>
    <col min="11529" max="11529" width="10.28515625" style="560" customWidth="1"/>
    <col min="11530" max="11530" width="14.28515625" style="560" customWidth="1"/>
    <col min="11531" max="11531" width="9.7109375" style="560" customWidth="1"/>
    <col min="11532" max="11532" width="25" style="560" customWidth="1"/>
    <col min="11533" max="11533" width="11.5703125" style="560" customWidth="1"/>
    <col min="11534" max="11537" width="5.140625" style="560" customWidth="1"/>
    <col min="11538" max="11538" width="8.42578125" style="560" customWidth="1"/>
    <col min="11539" max="11540" width="0" style="560" hidden="1" customWidth="1"/>
    <col min="11541" max="11541" width="10.28515625" style="560" customWidth="1"/>
    <col min="11542" max="11542" width="9.5703125" style="560" customWidth="1"/>
    <col min="11543" max="11543" width="0" style="560" hidden="1" customWidth="1"/>
    <col min="11544" max="11544" width="9" style="560" customWidth="1"/>
    <col min="11545" max="11545" width="5.140625" style="560" customWidth="1"/>
    <col min="11546" max="11546" width="3.5703125" style="560" customWidth="1"/>
    <col min="11547" max="11547" width="4" style="560" customWidth="1"/>
    <col min="11548" max="11548" width="29.28515625" style="560" customWidth="1"/>
    <col min="11549" max="11549" width="4.7109375" style="560" customWidth="1"/>
    <col min="11550" max="11550" width="4.85546875" style="560" customWidth="1"/>
    <col min="11551" max="11552" width="14.140625" style="560" customWidth="1"/>
    <col min="11553" max="11553" width="17.7109375" style="560" customWidth="1"/>
    <col min="11554" max="11554" width="10" style="560" customWidth="1"/>
    <col min="11555" max="11555" width="10.42578125" style="560" customWidth="1"/>
    <col min="11556" max="11556" width="26.7109375" style="560" customWidth="1"/>
    <col min="11557" max="11557" width="11.42578125" style="560"/>
    <col min="11558" max="11558" width="11.28515625" style="560" customWidth="1"/>
    <col min="11559" max="11559" width="0" style="560" hidden="1" customWidth="1"/>
    <col min="11560" max="11776" width="11.42578125" style="560"/>
    <col min="11777" max="11777" width="2.7109375" style="560" customWidth="1"/>
    <col min="11778" max="11778" width="0" style="560" hidden="1" customWidth="1"/>
    <col min="11779" max="11779" width="36.42578125" style="560" customWidth="1"/>
    <col min="11780" max="11780" width="32.42578125" style="560" customWidth="1"/>
    <col min="11781" max="11781" width="32.28515625" style="560" customWidth="1"/>
    <col min="11782" max="11782" width="26.5703125" style="560" customWidth="1"/>
    <col min="11783" max="11783" width="20" style="560" customWidth="1"/>
    <col min="11784" max="11784" width="10.140625" style="560" customWidth="1"/>
    <col min="11785" max="11785" width="10.28515625" style="560" customWidth="1"/>
    <col min="11786" max="11786" width="14.28515625" style="560" customWidth="1"/>
    <col min="11787" max="11787" width="9.7109375" style="560" customWidth="1"/>
    <col min="11788" max="11788" width="25" style="560" customWidth="1"/>
    <col min="11789" max="11789" width="11.5703125" style="560" customWidth="1"/>
    <col min="11790" max="11793" width="5.140625" style="560" customWidth="1"/>
    <col min="11794" max="11794" width="8.42578125" style="560" customWidth="1"/>
    <col min="11795" max="11796" width="0" style="560" hidden="1" customWidth="1"/>
    <col min="11797" max="11797" width="10.28515625" style="560" customWidth="1"/>
    <col min="11798" max="11798" width="9.5703125" style="560" customWidth="1"/>
    <col min="11799" max="11799" width="0" style="560" hidden="1" customWidth="1"/>
    <col min="11800" max="11800" width="9" style="560" customWidth="1"/>
    <col min="11801" max="11801" width="5.140625" style="560" customWidth="1"/>
    <col min="11802" max="11802" width="3.5703125" style="560" customWidth="1"/>
    <col min="11803" max="11803" width="4" style="560" customWidth="1"/>
    <col min="11804" max="11804" width="29.28515625" style="560" customWidth="1"/>
    <col min="11805" max="11805" width="4.7109375" style="560" customWidth="1"/>
    <col min="11806" max="11806" width="4.85546875" style="560" customWidth="1"/>
    <col min="11807" max="11808" width="14.140625" style="560" customWidth="1"/>
    <col min="11809" max="11809" width="17.7109375" style="560" customWidth="1"/>
    <col min="11810" max="11810" width="10" style="560" customWidth="1"/>
    <col min="11811" max="11811" width="10.42578125" style="560" customWidth="1"/>
    <col min="11812" max="11812" width="26.7109375" style="560" customWidth="1"/>
    <col min="11813" max="11813" width="11.42578125" style="560"/>
    <col min="11814" max="11814" width="11.28515625" style="560" customWidth="1"/>
    <col min="11815" max="11815" width="0" style="560" hidden="1" customWidth="1"/>
    <col min="11816" max="12032" width="11.42578125" style="560"/>
    <col min="12033" max="12033" width="2.7109375" style="560" customWidth="1"/>
    <col min="12034" max="12034" width="0" style="560" hidden="1" customWidth="1"/>
    <col min="12035" max="12035" width="36.42578125" style="560" customWidth="1"/>
    <col min="12036" max="12036" width="32.42578125" style="560" customWidth="1"/>
    <col min="12037" max="12037" width="32.28515625" style="560" customWidth="1"/>
    <col min="12038" max="12038" width="26.5703125" style="560" customWidth="1"/>
    <col min="12039" max="12039" width="20" style="560" customWidth="1"/>
    <col min="12040" max="12040" width="10.140625" style="560" customWidth="1"/>
    <col min="12041" max="12041" width="10.28515625" style="560" customWidth="1"/>
    <col min="12042" max="12042" width="14.28515625" style="560" customWidth="1"/>
    <col min="12043" max="12043" width="9.7109375" style="560" customWidth="1"/>
    <col min="12044" max="12044" width="25" style="560" customWidth="1"/>
    <col min="12045" max="12045" width="11.5703125" style="560" customWidth="1"/>
    <col min="12046" max="12049" width="5.140625" style="560" customWidth="1"/>
    <col min="12050" max="12050" width="8.42578125" style="560" customWidth="1"/>
    <col min="12051" max="12052" width="0" style="560" hidden="1" customWidth="1"/>
    <col min="12053" max="12053" width="10.28515625" style="560" customWidth="1"/>
    <col min="12054" max="12054" width="9.5703125" style="560" customWidth="1"/>
    <col min="12055" max="12055" width="0" style="560" hidden="1" customWidth="1"/>
    <col min="12056" max="12056" width="9" style="560" customWidth="1"/>
    <col min="12057" max="12057" width="5.140625" style="560" customWidth="1"/>
    <col min="12058" max="12058" width="3.5703125" style="560" customWidth="1"/>
    <col min="12059" max="12059" width="4" style="560" customWidth="1"/>
    <col min="12060" max="12060" width="29.28515625" style="560" customWidth="1"/>
    <col min="12061" max="12061" width="4.7109375" style="560" customWidth="1"/>
    <col min="12062" max="12062" width="4.85546875" style="560" customWidth="1"/>
    <col min="12063" max="12064" width="14.140625" style="560" customWidth="1"/>
    <col min="12065" max="12065" width="17.7109375" style="560" customWidth="1"/>
    <col min="12066" max="12066" width="10" style="560" customWidth="1"/>
    <col min="12067" max="12067" width="10.42578125" style="560" customWidth="1"/>
    <col min="12068" max="12068" width="26.7109375" style="560" customWidth="1"/>
    <col min="12069" max="12069" width="11.42578125" style="560"/>
    <col min="12070" max="12070" width="11.28515625" style="560" customWidth="1"/>
    <col min="12071" max="12071" width="0" style="560" hidden="1" customWidth="1"/>
    <col min="12072" max="12288" width="11.42578125" style="560"/>
    <col min="12289" max="12289" width="2.7109375" style="560" customWidth="1"/>
    <col min="12290" max="12290" width="0" style="560" hidden="1" customWidth="1"/>
    <col min="12291" max="12291" width="36.42578125" style="560" customWidth="1"/>
    <col min="12292" max="12292" width="32.42578125" style="560" customWidth="1"/>
    <col min="12293" max="12293" width="32.28515625" style="560" customWidth="1"/>
    <col min="12294" max="12294" width="26.5703125" style="560" customWidth="1"/>
    <col min="12295" max="12295" width="20" style="560" customWidth="1"/>
    <col min="12296" max="12296" width="10.140625" style="560" customWidth="1"/>
    <col min="12297" max="12297" width="10.28515625" style="560" customWidth="1"/>
    <col min="12298" max="12298" width="14.28515625" style="560" customWidth="1"/>
    <col min="12299" max="12299" width="9.7109375" style="560" customWidth="1"/>
    <col min="12300" max="12300" width="25" style="560" customWidth="1"/>
    <col min="12301" max="12301" width="11.5703125" style="560" customWidth="1"/>
    <col min="12302" max="12305" width="5.140625" style="560" customWidth="1"/>
    <col min="12306" max="12306" width="8.42578125" style="560" customWidth="1"/>
    <col min="12307" max="12308" width="0" style="560" hidden="1" customWidth="1"/>
    <col min="12309" max="12309" width="10.28515625" style="560" customWidth="1"/>
    <col min="12310" max="12310" width="9.5703125" style="560" customWidth="1"/>
    <col min="12311" max="12311" width="0" style="560" hidden="1" customWidth="1"/>
    <col min="12312" max="12312" width="9" style="560" customWidth="1"/>
    <col min="12313" max="12313" width="5.140625" style="560" customWidth="1"/>
    <col min="12314" max="12314" width="3.5703125" style="560" customWidth="1"/>
    <col min="12315" max="12315" width="4" style="560" customWidth="1"/>
    <col min="12316" max="12316" width="29.28515625" style="560" customWidth="1"/>
    <col min="12317" max="12317" width="4.7109375" style="560" customWidth="1"/>
    <col min="12318" max="12318" width="4.85546875" style="560" customWidth="1"/>
    <col min="12319" max="12320" width="14.140625" style="560" customWidth="1"/>
    <col min="12321" max="12321" width="17.7109375" style="560" customWidth="1"/>
    <col min="12322" max="12322" width="10" style="560" customWidth="1"/>
    <col min="12323" max="12323" width="10.42578125" style="560" customWidth="1"/>
    <col min="12324" max="12324" width="26.7109375" style="560" customWidth="1"/>
    <col min="12325" max="12325" width="11.42578125" style="560"/>
    <col min="12326" max="12326" width="11.28515625" style="560" customWidth="1"/>
    <col min="12327" max="12327" width="0" style="560" hidden="1" customWidth="1"/>
    <col min="12328" max="12544" width="11.42578125" style="560"/>
    <col min="12545" max="12545" width="2.7109375" style="560" customWidth="1"/>
    <col min="12546" max="12546" width="0" style="560" hidden="1" customWidth="1"/>
    <col min="12547" max="12547" width="36.42578125" style="560" customWidth="1"/>
    <col min="12548" max="12548" width="32.42578125" style="560" customWidth="1"/>
    <col min="12549" max="12549" width="32.28515625" style="560" customWidth="1"/>
    <col min="12550" max="12550" width="26.5703125" style="560" customWidth="1"/>
    <col min="12551" max="12551" width="20" style="560" customWidth="1"/>
    <col min="12552" max="12552" width="10.140625" style="560" customWidth="1"/>
    <col min="12553" max="12553" width="10.28515625" style="560" customWidth="1"/>
    <col min="12554" max="12554" width="14.28515625" style="560" customWidth="1"/>
    <col min="12555" max="12555" width="9.7109375" style="560" customWidth="1"/>
    <col min="12556" max="12556" width="25" style="560" customWidth="1"/>
    <col min="12557" max="12557" width="11.5703125" style="560" customWidth="1"/>
    <col min="12558" max="12561" width="5.140625" style="560" customWidth="1"/>
    <col min="12562" max="12562" width="8.42578125" style="560" customWidth="1"/>
    <col min="12563" max="12564" width="0" style="560" hidden="1" customWidth="1"/>
    <col min="12565" max="12565" width="10.28515625" style="560" customWidth="1"/>
    <col min="12566" max="12566" width="9.5703125" style="560" customWidth="1"/>
    <col min="12567" max="12567" width="0" style="560" hidden="1" customWidth="1"/>
    <col min="12568" max="12568" width="9" style="560" customWidth="1"/>
    <col min="12569" max="12569" width="5.140625" style="560" customWidth="1"/>
    <col min="12570" max="12570" width="3.5703125" style="560" customWidth="1"/>
    <col min="12571" max="12571" width="4" style="560" customWidth="1"/>
    <col min="12572" max="12572" width="29.28515625" style="560" customWidth="1"/>
    <col min="12573" max="12573" width="4.7109375" style="560" customWidth="1"/>
    <col min="12574" max="12574" width="4.85546875" style="560" customWidth="1"/>
    <col min="12575" max="12576" width="14.140625" style="560" customWidth="1"/>
    <col min="12577" max="12577" width="17.7109375" style="560" customWidth="1"/>
    <col min="12578" max="12578" width="10" style="560" customWidth="1"/>
    <col min="12579" max="12579" width="10.42578125" style="560" customWidth="1"/>
    <col min="12580" max="12580" width="26.7109375" style="560" customWidth="1"/>
    <col min="12581" max="12581" width="11.42578125" style="560"/>
    <col min="12582" max="12582" width="11.28515625" style="560" customWidth="1"/>
    <col min="12583" max="12583" width="0" style="560" hidden="1" customWidth="1"/>
    <col min="12584" max="12800" width="11.42578125" style="560"/>
    <col min="12801" max="12801" width="2.7109375" style="560" customWidth="1"/>
    <col min="12802" max="12802" width="0" style="560" hidden="1" customWidth="1"/>
    <col min="12803" max="12803" width="36.42578125" style="560" customWidth="1"/>
    <col min="12804" max="12804" width="32.42578125" style="560" customWidth="1"/>
    <col min="12805" max="12805" width="32.28515625" style="560" customWidth="1"/>
    <col min="12806" max="12806" width="26.5703125" style="560" customWidth="1"/>
    <col min="12807" max="12807" width="20" style="560" customWidth="1"/>
    <col min="12808" max="12808" width="10.140625" style="560" customWidth="1"/>
    <col min="12809" max="12809" width="10.28515625" style="560" customWidth="1"/>
    <col min="12810" max="12810" width="14.28515625" style="560" customWidth="1"/>
    <col min="12811" max="12811" width="9.7109375" style="560" customWidth="1"/>
    <col min="12812" max="12812" width="25" style="560" customWidth="1"/>
    <col min="12813" max="12813" width="11.5703125" style="560" customWidth="1"/>
    <col min="12814" max="12817" width="5.140625" style="560" customWidth="1"/>
    <col min="12818" max="12818" width="8.42578125" style="560" customWidth="1"/>
    <col min="12819" max="12820" width="0" style="560" hidden="1" customWidth="1"/>
    <col min="12821" max="12821" width="10.28515625" style="560" customWidth="1"/>
    <col min="12822" max="12822" width="9.5703125" style="560" customWidth="1"/>
    <col min="12823" max="12823" width="0" style="560" hidden="1" customWidth="1"/>
    <col min="12824" max="12824" width="9" style="560" customWidth="1"/>
    <col min="12825" max="12825" width="5.140625" style="560" customWidth="1"/>
    <col min="12826" max="12826" width="3.5703125" style="560" customWidth="1"/>
    <col min="12827" max="12827" width="4" style="560" customWidth="1"/>
    <col min="12828" max="12828" width="29.28515625" style="560" customWidth="1"/>
    <col min="12829" max="12829" width="4.7109375" style="560" customWidth="1"/>
    <col min="12830" max="12830" width="4.85546875" style="560" customWidth="1"/>
    <col min="12831" max="12832" width="14.140625" style="560" customWidth="1"/>
    <col min="12833" max="12833" width="17.7109375" style="560" customWidth="1"/>
    <col min="12834" max="12834" width="10" style="560" customWidth="1"/>
    <col min="12835" max="12835" width="10.42578125" style="560" customWidth="1"/>
    <col min="12836" max="12836" width="26.7109375" style="560" customWidth="1"/>
    <col min="12837" max="12837" width="11.42578125" style="560"/>
    <col min="12838" max="12838" width="11.28515625" style="560" customWidth="1"/>
    <col min="12839" max="12839" width="0" style="560" hidden="1" customWidth="1"/>
    <col min="12840" max="13056" width="11.42578125" style="560"/>
    <col min="13057" max="13057" width="2.7109375" style="560" customWidth="1"/>
    <col min="13058" max="13058" width="0" style="560" hidden="1" customWidth="1"/>
    <col min="13059" max="13059" width="36.42578125" style="560" customWidth="1"/>
    <col min="13060" max="13060" width="32.42578125" style="560" customWidth="1"/>
    <col min="13061" max="13061" width="32.28515625" style="560" customWidth="1"/>
    <col min="13062" max="13062" width="26.5703125" style="560" customWidth="1"/>
    <col min="13063" max="13063" width="20" style="560" customWidth="1"/>
    <col min="13064" max="13064" width="10.140625" style="560" customWidth="1"/>
    <col min="13065" max="13065" width="10.28515625" style="560" customWidth="1"/>
    <col min="13066" max="13066" width="14.28515625" style="560" customWidth="1"/>
    <col min="13067" max="13067" width="9.7109375" style="560" customWidth="1"/>
    <col min="13068" max="13068" width="25" style="560" customWidth="1"/>
    <col min="13069" max="13069" width="11.5703125" style="560" customWidth="1"/>
    <col min="13070" max="13073" width="5.140625" style="560" customWidth="1"/>
    <col min="13074" max="13074" width="8.42578125" style="560" customWidth="1"/>
    <col min="13075" max="13076" width="0" style="560" hidden="1" customWidth="1"/>
    <col min="13077" max="13077" width="10.28515625" style="560" customWidth="1"/>
    <col min="13078" max="13078" width="9.5703125" style="560" customWidth="1"/>
    <col min="13079" max="13079" width="0" style="560" hidden="1" customWidth="1"/>
    <col min="13080" max="13080" width="9" style="560" customWidth="1"/>
    <col min="13081" max="13081" width="5.140625" style="560" customWidth="1"/>
    <col min="13082" max="13082" width="3.5703125" style="560" customWidth="1"/>
    <col min="13083" max="13083" width="4" style="560" customWidth="1"/>
    <col min="13084" max="13084" width="29.28515625" style="560" customWidth="1"/>
    <col min="13085" max="13085" width="4.7109375" style="560" customWidth="1"/>
    <col min="13086" max="13086" width="4.85546875" style="560" customWidth="1"/>
    <col min="13087" max="13088" width="14.140625" style="560" customWidth="1"/>
    <col min="13089" max="13089" width="17.7109375" style="560" customWidth="1"/>
    <col min="13090" max="13090" width="10" style="560" customWidth="1"/>
    <col min="13091" max="13091" width="10.42578125" style="560" customWidth="1"/>
    <col min="13092" max="13092" width="26.7109375" style="560" customWidth="1"/>
    <col min="13093" max="13093" width="11.42578125" style="560"/>
    <col min="13094" max="13094" width="11.28515625" style="560" customWidth="1"/>
    <col min="13095" max="13095" width="0" style="560" hidden="1" customWidth="1"/>
    <col min="13096" max="13312" width="11.42578125" style="560"/>
    <col min="13313" max="13313" width="2.7109375" style="560" customWidth="1"/>
    <col min="13314" max="13314" width="0" style="560" hidden="1" customWidth="1"/>
    <col min="13315" max="13315" width="36.42578125" style="560" customWidth="1"/>
    <col min="13316" max="13316" width="32.42578125" style="560" customWidth="1"/>
    <col min="13317" max="13317" width="32.28515625" style="560" customWidth="1"/>
    <col min="13318" max="13318" width="26.5703125" style="560" customWidth="1"/>
    <col min="13319" max="13319" width="20" style="560" customWidth="1"/>
    <col min="13320" max="13320" width="10.140625" style="560" customWidth="1"/>
    <col min="13321" max="13321" width="10.28515625" style="560" customWidth="1"/>
    <col min="13322" max="13322" width="14.28515625" style="560" customWidth="1"/>
    <col min="13323" max="13323" width="9.7109375" style="560" customWidth="1"/>
    <col min="13324" max="13324" width="25" style="560" customWidth="1"/>
    <col min="13325" max="13325" width="11.5703125" style="560" customWidth="1"/>
    <col min="13326" max="13329" width="5.140625" style="560" customWidth="1"/>
    <col min="13330" max="13330" width="8.42578125" style="560" customWidth="1"/>
    <col min="13331" max="13332" width="0" style="560" hidden="1" customWidth="1"/>
    <col min="13333" max="13333" width="10.28515625" style="560" customWidth="1"/>
    <col min="13334" max="13334" width="9.5703125" style="560" customWidth="1"/>
    <col min="13335" max="13335" width="0" style="560" hidden="1" customWidth="1"/>
    <col min="13336" max="13336" width="9" style="560" customWidth="1"/>
    <col min="13337" max="13337" width="5.140625" style="560" customWidth="1"/>
    <col min="13338" max="13338" width="3.5703125" style="560" customWidth="1"/>
    <col min="13339" max="13339" width="4" style="560" customWidth="1"/>
    <col min="13340" max="13340" width="29.28515625" style="560" customWidth="1"/>
    <col min="13341" max="13341" width="4.7109375" style="560" customWidth="1"/>
    <col min="13342" max="13342" width="4.85546875" style="560" customWidth="1"/>
    <col min="13343" max="13344" width="14.140625" style="560" customWidth="1"/>
    <col min="13345" max="13345" width="17.7109375" style="560" customWidth="1"/>
    <col min="13346" max="13346" width="10" style="560" customWidth="1"/>
    <col min="13347" max="13347" width="10.42578125" style="560" customWidth="1"/>
    <col min="13348" max="13348" width="26.7109375" style="560" customWidth="1"/>
    <col min="13349" max="13349" width="11.42578125" style="560"/>
    <col min="13350" max="13350" width="11.28515625" style="560" customWidth="1"/>
    <col min="13351" max="13351" width="0" style="560" hidden="1" customWidth="1"/>
    <col min="13352" max="13568" width="11.42578125" style="560"/>
    <col min="13569" max="13569" width="2.7109375" style="560" customWidth="1"/>
    <col min="13570" max="13570" width="0" style="560" hidden="1" customWidth="1"/>
    <col min="13571" max="13571" width="36.42578125" style="560" customWidth="1"/>
    <col min="13572" max="13572" width="32.42578125" style="560" customWidth="1"/>
    <col min="13573" max="13573" width="32.28515625" style="560" customWidth="1"/>
    <col min="13574" max="13574" width="26.5703125" style="560" customWidth="1"/>
    <col min="13575" max="13575" width="20" style="560" customWidth="1"/>
    <col min="13576" max="13576" width="10.140625" style="560" customWidth="1"/>
    <col min="13577" max="13577" width="10.28515625" style="560" customWidth="1"/>
    <col min="13578" max="13578" width="14.28515625" style="560" customWidth="1"/>
    <col min="13579" max="13579" width="9.7109375" style="560" customWidth="1"/>
    <col min="13580" max="13580" width="25" style="560" customWidth="1"/>
    <col min="13581" max="13581" width="11.5703125" style="560" customWidth="1"/>
    <col min="13582" max="13585" width="5.140625" style="560" customWidth="1"/>
    <col min="13586" max="13586" width="8.42578125" style="560" customWidth="1"/>
    <col min="13587" max="13588" width="0" style="560" hidden="1" customWidth="1"/>
    <col min="13589" max="13589" width="10.28515625" style="560" customWidth="1"/>
    <col min="13590" max="13590" width="9.5703125" style="560" customWidth="1"/>
    <col min="13591" max="13591" width="0" style="560" hidden="1" customWidth="1"/>
    <col min="13592" max="13592" width="9" style="560" customWidth="1"/>
    <col min="13593" max="13593" width="5.140625" style="560" customWidth="1"/>
    <col min="13594" max="13594" width="3.5703125" style="560" customWidth="1"/>
    <col min="13595" max="13595" width="4" style="560" customWidth="1"/>
    <col min="13596" max="13596" width="29.28515625" style="560" customWidth="1"/>
    <col min="13597" max="13597" width="4.7109375" style="560" customWidth="1"/>
    <col min="13598" max="13598" width="4.85546875" style="560" customWidth="1"/>
    <col min="13599" max="13600" width="14.140625" style="560" customWidth="1"/>
    <col min="13601" max="13601" width="17.7109375" style="560" customWidth="1"/>
    <col min="13602" max="13602" width="10" style="560" customWidth="1"/>
    <col min="13603" max="13603" width="10.42578125" style="560" customWidth="1"/>
    <col min="13604" max="13604" width="26.7109375" style="560" customWidth="1"/>
    <col min="13605" max="13605" width="11.42578125" style="560"/>
    <col min="13606" max="13606" width="11.28515625" style="560" customWidth="1"/>
    <col min="13607" max="13607" width="0" style="560" hidden="1" customWidth="1"/>
    <col min="13608" max="13824" width="11.42578125" style="560"/>
    <col min="13825" max="13825" width="2.7109375" style="560" customWidth="1"/>
    <col min="13826" max="13826" width="0" style="560" hidden="1" customWidth="1"/>
    <col min="13827" max="13827" width="36.42578125" style="560" customWidth="1"/>
    <col min="13828" max="13828" width="32.42578125" style="560" customWidth="1"/>
    <col min="13829" max="13829" width="32.28515625" style="560" customWidth="1"/>
    <col min="13830" max="13830" width="26.5703125" style="560" customWidth="1"/>
    <col min="13831" max="13831" width="20" style="560" customWidth="1"/>
    <col min="13832" max="13832" width="10.140625" style="560" customWidth="1"/>
    <col min="13833" max="13833" width="10.28515625" style="560" customWidth="1"/>
    <col min="13834" max="13834" width="14.28515625" style="560" customWidth="1"/>
    <col min="13835" max="13835" width="9.7109375" style="560" customWidth="1"/>
    <col min="13836" max="13836" width="25" style="560" customWidth="1"/>
    <col min="13837" max="13837" width="11.5703125" style="560" customWidth="1"/>
    <col min="13838" max="13841" width="5.140625" style="560" customWidth="1"/>
    <col min="13842" max="13842" width="8.42578125" style="560" customWidth="1"/>
    <col min="13843" max="13844" width="0" style="560" hidden="1" customWidth="1"/>
    <col min="13845" max="13845" width="10.28515625" style="560" customWidth="1"/>
    <col min="13846" max="13846" width="9.5703125" style="560" customWidth="1"/>
    <col min="13847" max="13847" width="0" style="560" hidden="1" customWidth="1"/>
    <col min="13848" max="13848" width="9" style="560" customWidth="1"/>
    <col min="13849" max="13849" width="5.140625" style="560" customWidth="1"/>
    <col min="13850" max="13850" width="3.5703125" style="560" customWidth="1"/>
    <col min="13851" max="13851" width="4" style="560" customWidth="1"/>
    <col min="13852" max="13852" width="29.28515625" style="560" customWidth="1"/>
    <col min="13853" max="13853" width="4.7109375" style="560" customWidth="1"/>
    <col min="13854" max="13854" width="4.85546875" style="560" customWidth="1"/>
    <col min="13855" max="13856" width="14.140625" style="560" customWidth="1"/>
    <col min="13857" max="13857" width="17.7109375" style="560" customWidth="1"/>
    <col min="13858" max="13858" width="10" style="560" customWidth="1"/>
    <col min="13859" max="13859" width="10.42578125" style="560" customWidth="1"/>
    <col min="13860" max="13860" width="26.7109375" style="560" customWidth="1"/>
    <col min="13861" max="13861" width="11.42578125" style="560"/>
    <col min="13862" max="13862" width="11.28515625" style="560" customWidth="1"/>
    <col min="13863" max="13863" width="0" style="560" hidden="1" customWidth="1"/>
    <col min="13864" max="14080" width="11.42578125" style="560"/>
    <col min="14081" max="14081" width="2.7109375" style="560" customWidth="1"/>
    <col min="14082" max="14082" width="0" style="560" hidden="1" customWidth="1"/>
    <col min="14083" max="14083" width="36.42578125" style="560" customWidth="1"/>
    <col min="14084" max="14084" width="32.42578125" style="560" customWidth="1"/>
    <col min="14085" max="14085" width="32.28515625" style="560" customWidth="1"/>
    <col min="14086" max="14086" width="26.5703125" style="560" customWidth="1"/>
    <col min="14087" max="14087" width="20" style="560" customWidth="1"/>
    <col min="14088" max="14088" width="10.140625" style="560" customWidth="1"/>
    <col min="14089" max="14089" width="10.28515625" style="560" customWidth="1"/>
    <col min="14090" max="14090" width="14.28515625" style="560" customWidth="1"/>
    <col min="14091" max="14091" width="9.7109375" style="560" customWidth="1"/>
    <col min="14092" max="14092" width="25" style="560" customWidth="1"/>
    <col min="14093" max="14093" width="11.5703125" style="560" customWidth="1"/>
    <col min="14094" max="14097" width="5.140625" style="560" customWidth="1"/>
    <col min="14098" max="14098" width="8.42578125" style="560" customWidth="1"/>
    <col min="14099" max="14100" width="0" style="560" hidden="1" customWidth="1"/>
    <col min="14101" max="14101" width="10.28515625" style="560" customWidth="1"/>
    <col min="14102" max="14102" width="9.5703125" style="560" customWidth="1"/>
    <col min="14103" max="14103" width="0" style="560" hidden="1" customWidth="1"/>
    <col min="14104" max="14104" width="9" style="560" customWidth="1"/>
    <col min="14105" max="14105" width="5.140625" style="560" customWidth="1"/>
    <col min="14106" max="14106" width="3.5703125" style="560" customWidth="1"/>
    <col min="14107" max="14107" width="4" style="560" customWidth="1"/>
    <col min="14108" max="14108" width="29.28515625" style="560" customWidth="1"/>
    <col min="14109" max="14109" width="4.7109375" style="560" customWidth="1"/>
    <col min="14110" max="14110" width="4.85546875" style="560" customWidth="1"/>
    <col min="14111" max="14112" width="14.140625" style="560" customWidth="1"/>
    <col min="14113" max="14113" width="17.7109375" style="560" customWidth="1"/>
    <col min="14114" max="14114" width="10" style="560" customWidth="1"/>
    <col min="14115" max="14115" width="10.42578125" style="560" customWidth="1"/>
    <col min="14116" max="14116" width="26.7109375" style="560" customWidth="1"/>
    <col min="14117" max="14117" width="11.42578125" style="560"/>
    <col min="14118" max="14118" width="11.28515625" style="560" customWidth="1"/>
    <col min="14119" max="14119" width="0" style="560" hidden="1" customWidth="1"/>
    <col min="14120" max="14336" width="11.42578125" style="560"/>
    <col min="14337" max="14337" width="2.7109375" style="560" customWidth="1"/>
    <col min="14338" max="14338" width="0" style="560" hidden="1" customWidth="1"/>
    <col min="14339" max="14339" width="36.42578125" style="560" customWidth="1"/>
    <col min="14340" max="14340" width="32.42578125" style="560" customWidth="1"/>
    <col min="14341" max="14341" width="32.28515625" style="560" customWidth="1"/>
    <col min="14342" max="14342" width="26.5703125" style="560" customWidth="1"/>
    <col min="14343" max="14343" width="20" style="560" customWidth="1"/>
    <col min="14344" max="14344" width="10.140625" style="560" customWidth="1"/>
    <col min="14345" max="14345" width="10.28515625" style="560" customWidth="1"/>
    <col min="14346" max="14346" width="14.28515625" style="560" customWidth="1"/>
    <col min="14347" max="14347" width="9.7109375" style="560" customWidth="1"/>
    <col min="14348" max="14348" width="25" style="560" customWidth="1"/>
    <col min="14349" max="14349" width="11.5703125" style="560" customWidth="1"/>
    <col min="14350" max="14353" width="5.140625" style="560" customWidth="1"/>
    <col min="14354" max="14354" width="8.42578125" style="560" customWidth="1"/>
    <col min="14355" max="14356" width="0" style="560" hidden="1" customWidth="1"/>
    <col min="14357" max="14357" width="10.28515625" style="560" customWidth="1"/>
    <col min="14358" max="14358" width="9.5703125" style="560" customWidth="1"/>
    <col min="14359" max="14359" width="0" style="560" hidden="1" customWidth="1"/>
    <col min="14360" max="14360" width="9" style="560" customWidth="1"/>
    <col min="14361" max="14361" width="5.140625" style="560" customWidth="1"/>
    <col min="14362" max="14362" width="3.5703125" style="560" customWidth="1"/>
    <col min="14363" max="14363" width="4" style="560" customWidth="1"/>
    <col min="14364" max="14364" width="29.28515625" style="560" customWidth="1"/>
    <col min="14365" max="14365" width="4.7109375" style="560" customWidth="1"/>
    <col min="14366" max="14366" width="4.85546875" style="560" customWidth="1"/>
    <col min="14367" max="14368" width="14.140625" style="560" customWidth="1"/>
    <col min="14369" max="14369" width="17.7109375" style="560" customWidth="1"/>
    <col min="14370" max="14370" width="10" style="560" customWidth="1"/>
    <col min="14371" max="14371" width="10.42578125" style="560" customWidth="1"/>
    <col min="14372" max="14372" width="26.7109375" style="560" customWidth="1"/>
    <col min="14373" max="14373" width="11.42578125" style="560"/>
    <col min="14374" max="14374" width="11.28515625" style="560" customWidth="1"/>
    <col min="14375" max="14375" width="0" style="560" hidden="1" customWidth="1"/>
    <col min="14376" max="14592" width="11.42578125" style="560"/>
    <col min="14593" max="14593" width="2.7109375" style="560" customWidth="1"/>
    <col min="14594" max="14594" width="0" style="560" hidden="1" customWidth="1"/>
    <col min="14595" max="14595" width="36.42578125" style="560" customWidth="1"/>
    <col min="14596" max="14596" width="32.42578125" style="560" customWidth="1"/>
    <col min="14597" max="14597" width="32.28515625" style="560" customWidth="1"/>
    <col min="14598" max="14598" width="26.5703125" style="560" customWidth="1"/>
    <col min="14599" max="14599" width="20" style="560" customWidth="1"/>
    <col min="14600" max="14600" width="10.140625" style="560" customWidth="1"/>
    <col min="14601" max="14601" width="10.28515625" style="560" customWidth="1"/>
    <col min="14602" max="14602" width="14.28515625" style="560" customWidth="1"/>
    <col min="14603" max="14603" width="9.7109375" style="560" customWidth="1"/>
    <col min="14604" max="14604" width="25" style="560" customWidth="1"/>
    <col min="14605" max="14605" width="11.5703125" style="560" customWidth="1"/>
    <col min="14606" max="14609" width="5.140625" style="560" customWidth="1"/>
    <col min="14610" max="14610" width="8.42578125" style="560" customWidth="1"/>
    <col min="14611" max="14612" width="0" style="560" hidden="1" customWidth="1"/>
    <col min="14613" max="14613" width="10.28515625" style="560" customWidth="1"/>
    <col min="14614" max="14614" width="9.5703125" style="560" customWidth="1"/>
    <col min="14615" max="14615" width="0" style="560" hidden="1" customWidth="1"/>
    <col min="14616" max="14616" width="9" style="560" customWidth="1"/>
    <col min="14617" max="14617" width="5.140625" style="560" customWidth="1"/>
    <col min="14618" max="14618" width="3.5703125" style="560" customWidth="1"/>
    <col min="14619" max="14619" width="4" style="560" customWidth="1"/>
    <col min="14620" max="14620" width="29.28515625" style="560" customWidth="1"/>
    <col min="14621" max="14621" width="4.7109375" style="560" customWidth="1"/>
    <col min="14622" max="14622" width="4.85546875" style="560" customWidth="1"/>
    <col min="14623" max="14624" width="14.140625" style="560" customWidth="1"/>
    <col min="14625" max="14625" width="17.7109375" style="560" customWidth="1"/>
    <col min="14626" max="14626" width="10" style="560" customWidth="1"/>
    <col min="14627" max="14627" width="10.42578125" style="560" customWidth="1"/>
    <col min="14628" max="14628" width="26.7109375" style="560" customWidth="1"/>
    <col min="14629" max="14629" width="11.42578125" style="560"/>
    <col min="14630" max="14630" width="11.28515625" style="560" customWidth="1"/>
    <col min="14631" max="14631" width="0" style="560" hidden="1" customWidth="1"/>
    <col min="14632" max="14848" width="11.42578125" style="560"/>
    <col min="14849" max="14849" width="2.7109375" style="560" customWidth="1"/>
    <col min="14850" max="14850" width="0" style="560" hidden="1" customWidth="1"/>
    <col min="14851" max="14851" width="36.42578125" style="560" customWidth="1"/>
    <col min="14852" max="14852" width="32.42578125" style="560" customWidth="1"/>
    <col min="14853" max="14853" width="32.28515625" style="560" customWidth="1"/>
    <col min="14854" max="14854" width="26.5703125" style="560" customWidth="1"/>
    <col min="14855" max="14855" width="20" style="560" customWidth="1"/>
    <col min="14856" max="14856" width="10.140625" style="560" customWidth="1"/>
    <col min="14857" max="14857" width="10.28515625" style="560" customWidth="1"/>
    <col min="14858" max="14858" width="14.28515625" style="560" customWidth="1"/>
    <col min="14859" max="14859" width="9.7109375" style="560" customWidth="1"/>
    <col min="14860" max="14860" width="25" style="560" customWidth="1"/>
    <col min="14861" max="14861" width="11.5703125" style="560" customWidth="1"/>
    <col min="14862" max="14865" width="5.140625" style="560" customWidth="1"/>
    <col min="14866" max="14866" width="8.42578125" style="560" customWidth="1"/>
    <col min="14867" max="14868" width="0" style="560" hidden="1" customWidth="1"/>
    <col min="14869" max="14869" width="10.28515625" style="560" customWidth="1"/>
    <col min="14870" max="14870" width="9.5703125" style="560" customWidth="1"/>
    <col min="14871" max="14871" width="0" style="560" hidden="1" customWidth="1"/>
    <col min="14872" max="14872" width="9" style="560" customWidth="1"/>
    <col min="14873" max="14873" width="5.140625" style="560" customWidth="1"/>
    <col min="14874" max="14874" width="3.5703125" style="560" customWidth="1"/>
    <col min="14875" max="14875" width="4" style="560" customWidth="1"/>
    <col min="14876" max="14876" width="29.28515625" style="560" customWidth="1"/>
    <col min="14877" max="14877" width="4.7109375" style="560" customWidth="1"/>
    <col min="14878" max="14878" width="4.85546875" style="560" customWidth="1"/>
    <col min="14879" max="14880" width="14.140625" style="560" customWidth="1"/>
    <col min="14881" max="14881" width="17.7109375" style="560" customWidth="1"/>
    <col min="14882" max="14882" width="10" style="560" customWidth="1"/>
    <col min="14883" max="14883" width="10.42578125" style="560" customWidth="1"/>
    <col min="14884" max="14884" width="26.7109375" style="560" customWidth="1"/>
    <col min="14885" max="14885" width="11.42578125" style="560"/>
    <col min="14886" max="14886" width="11.28515625" style="560" customWidth="1"/>
    <col min="14887" max="14887" width="0" style="560" hidden="1" customWidth="1"/>
    <col min="14888" max="15104" width="11.42578125" style="560"/>
    <col min="15105" max="15105" width="2.7109375" style="560" customWidth="1"/>
    <col min="15106" max="15106" width="0" style="560" hidden="1" customWidth="1"/>
    <col min="15107" max="15107" width="36.42578125" style="560" customWidth="1"/>
    <col min="15108" max="15108" width="32.42578125" style="560" customWidth="1"/>
    <col min="15109" max="15109" width="32.28515625" style="560" customWidth="1"/>
    <col min="15110" max="15110" width="26.5703125" style="560" customWidth="1"/>
    <col min="15111" max="15111" width="20" style="560" customWidth="1"/>
    <col min="15112" max="15112" width="10.140625" style="560" customWidth="1"/>
    <col min="15113" max="15113" width="10.28515625" style="560" customWidth="1"/>
    <col min="15114" max="15114" width="14.28515625" style="560" customWidth="1"/>
    <col min="15115" max="15115" width="9.7109375" style="560" customWidth="1"/>
    <col min="15116" max="15116" width="25" style="560" customWidth="1"/>
    <col min="15117" max="15117" width="11.5703125" style="560" customWidth="1"/>
    <col min="15118" max="15121" width="5.140625" style="560" customWidth="1"/>
    <col min="15122" max="15122" width="8.42578125" style="560" customWidth="1"/>
    <col min="15123" max="15124" width="0" style="560" hidden="1" customWidth="1"/>
    <col min="15125" max="15125" width="10.28515625" style="560" customWidth="1"/>
    <col min="15126" max="15126" width="9.5703125" style="560" customWidth="1"/>
    <col min="15127" max="15127" width="0" style="560" hidden="1" customWidth="1"/>
    <col min="15128" max="15128" width="9" style="560" customWidth="1"/>
    <col min="15129" max="15129" width="5.140625" style="560" customWidth="1"/>
    <col min="15130" max="15130" width="3.5703125" style="560" customWidth="1"/>
    <col min="15131" max="15131" width="4" style="560" customWidth="1"/>
    <col min="15132" max="15132" width="29.28515625" style="560" customWidth="1"/>
    <col min="15133" max="15133" width="4.7109375" style="560" customWidth="1"/>
    <col min="15134" max="15134" width="4.85546875" style="560" customWidth="1"/>
    <col min="15135" max="15136" width="14.140625" style="560" customWidth="1"/>
    <col min="15137" max="15137" width="17.7109375" style="560" customWidth="1"/>
    <col min="15138" max="15138" width="10" style="560" customWidth="1"/>
    <col min="15139" max="15139" width="10.42578125" style="560" customWidth="1"/>
    <col min="15140" max="15140" width="26.7109375" style="560" customWidth="1"/>
    <col min="15141" max="15141" width="11.42578125" style="560"/>
    <col min="15142" max="15142" width="11.28515625" style="560" customWidth="1"/>
    <col min="15143" max="15143" width="0" style="560" hidden="1" customWidth="1"/>
    <col min="15144" max="15360" width="11.42578125" style="560"/>
    <col min="15361" max="15361" width="2.7109375" style="560" customWidth="1"/>
    <col min="15362" max="15362" width="0" style="560" hidden="1" customWidth="1"/>
    <col min="15363" max="15363" width="36.42578125" style="560" customWidth="1"/>
    <col min="15364" max="15364" width="32.42578125" style="560" customWidth="1"/>
    <col min="15365" max="15365" width="32.28515625" style="560" customWidth="1"/>
    <col min="15366" max="15366" width="26.5703125" style="560" customWidth="1"/>
    <col min="15367" max="15367" width="20" style="560" customWidth="1"/>
    <col min="15368" max="15368" width="10.140625" style="560" customWidth="1"/>
    <col min="15369" max="15369" width="10.28515625" style="560" customWidth="1"/>
    <col min="15370" max="15370" width="14.28515625" style="560" customWidth="1"/>
    <col min="15371" max="15371" width="9.7109375" style="560" customWidth="1"/>
    <col min="15372" max="15372" width="25" style="560" customWidth="1"/>
    <col min="15373" max="15373" width="11.5703125" style="560" customWidth="1"/>
    <col min="15374" max="15377" width="5.140625" style="560" customWidth="1"/>
    <col min="15378" max="15378" width="8.42578125" style="560" customWidth="1"/>
    <col min="15379" max="15380" width="0" style="560" hidden="1" customWidth="1"/>
    <col min="15381" max="15381" width="10.28515625" style="560" customWidth="1"/>
    <col min="15382" max="15382" width="9.5703125" style="560" customWidth="1"/>
    <col min="15383" max="15383" width="0" style="560" hidden="1" customWidth="1"/>
    <col min="15384" max="15384" width="9" style="560" customWidth="1"/>
    <col min="15385" max="15385" width="5.140625" style="560" customWidth="1"/>
    <col min="15386" max="15386" width="3.5703125" style="560" customWidth="1"/>
    <col min="15387" max="15387" width="4" style="560" customWidth="1"/>
    <col min="15388" max="15388" width="29.28515625" style="560" customWidth="1"/>
    <col min="15389" max="15389" width="4.7109375" style="560" customWidth="1"/>
    <col min="15390" max="15390" width="4.85546875" style="560" customWidth="1"/>
    <col min="15391" max="15392" width="14.140625" style="560" customWidth="1"/>
    <col min="15393" max="15393" width="17.7109375" style="560" customWidth="1"/>
    <col min="15394" max="15394" width="10" style="560" customWidth="1"/>
    <col min="15395" max="15395" width="10.42578125" style="560" customWidth="1"/>
    <col min="15396" max="15396" width="26.7109375" style="560" customWidth="1"/>
    <col min="15397" max="15397" width="11.42578125" style="560"/>
    <col min="15398" max="15398" width="11.28515625" style="560" customWidth="1"/>
    <col min="15399" max="15399" width="0" style="560" hidden="1" customWidth="1"/>
    <col min="15400" max="15616" width="11.42578125" style="560"/>
    <col min="15617" max="15617" width="2.7109375" style="560" customWidth="1"/>
    <col min="15618" max="15618" width="0" style="560" hidden="1" customWidth="1"/>
    <col min="15619" max="15619" width="36.42578125" style="560" customWidth="1"/>
    <col min="15620" max="15620" width="32.42578125" style="560" customWidth="1"/>
    <col min="15621" max="15621" width="32.28515625" style="560" customWidth="1"/>
    <col min="15622" max="15622" width="26.5703125" style="560" customWidth="1"/>
    <col min="15623" max="15623" width="20" style="560" customWidth="1"/>
    <col min="15624" max="15624" width="10.140625" style="560" customWidth="1"/>
    <col min="15625" max="15625" width="10.28515625" style="560" customWidth="1"/>
    <col min="15626" max="15626" width="14.28515625" style="560" customWidth="1"/>
    <col min="15627" max="15627" width="9.7109375" style="560" customWidth="1"/>
    <col min="15628" max="15628" width="25" style="560" customWidth="1"/>
    <col min="15629" max="15629" width="11.5703125" style="560" customWidth="1"/>
    <col min="15630" max="15633" width="5.140625" style="560" customWidth="1"/>
    <col min="15634" max="15634" width="8.42578125" style="560" customWidth="1"/>
    <col min="15635" max="15636" width="0" style="560" hidden="1" customWidth="1"/>
    <col min="15637" max="15637" width="10.28515625" style="560" customWidth="1"/>
    <col min="15638" max="15638" width="9.5703125" style="560" customWidth="1"/>
    <col min="15639" max="15639" width="0" style="560" hidden="1" customWidth="1"/>
    <col min="15640" max="15640" width="9" style="560" customWidth="1"/>
    <col min="15641" max="15641" width="5.140625" style="560" customWidth="1"/>
    <col min="15642" max="15642" width="3.5703125" style="560" customWidth="1"/>
    <col min="15643" max="15643" width="4" style="560" customWidth="1"/>
    <col min="15644" max="15644" width="29.28515625" style="560" customWidth="1"/>
    <col min="15645" max="15645" width="4.7109375" style="560" customWidth="1"/>
    <col min="15646" max="15646" width="4.85546875" style="560" customWidth="1"/>
    <col min="15647" max="15648" width="14.140625" style="560" customWidth="1"/>
    <col min="15649" max="15649" width="17.7109375" style="560" customWidth="1"/>
    <col min="15650" max="15650" width="10" style="560" customWidth="1"/>
    <col min="15651" max="15651" width="10.42578125" style="560" customWidth="1"/>
    <col min="15652" max="15652" width="26.7109375" style="560" customWidth="1"/>
    <col min="15653" max="15653" width="11.42578125" style="560"/>
    <col min="15654" max="15654" width="11.28515625" style="560" customWidth="1"/>
    <col min="15655" max="15655" width="0" style="560" hidden="1" customWidth="1"/>
    <col min="15656" max="15872" width="11.42578125" style="560"/>
    <col min="15873" max="15873" width="2.7109375" style="560" customWidth="1"/>
    <col min="15874" max="15874" width="0" style="560" hidden="1" customWidth="1"/>
    <col min="15875" max="15875" width="36.42578125" style="560" customWidth="1"/>
    <col min="15876" max="15876" width="32.42578125" style="560" customWidth="1"/>
    <col min="15877" max="15877" width="32.28515625" style="560" customWidth="1"/>
    <col min="15878" max="15878" width="26.5703125" style="560" customWidth="1"/>
    <col min="15879" max="15879" width="20" style="560" customWidth="1"/>
    <col min="15880" max="15880" width="10.140625" style="560" customWidth="1"/>
    <col min="15881" max="15881" width="10.28515625" style="560" customWidth="1"/>
    <col min="15882" max="15882" width="14.28515625" style="560" customWidth="1"/>
    <col min="15883" max="15883" width="9.7109375" style="560" customWidth="1"/>
    <col min="15884" max="15884" width="25" style="560" customWidth="1"/>
    <col min="15885" max="15885" width="11.5703125" style="560" customWidth="1"/>
    <col min="15886" max="15889" width="5.140625" style="560" customWidth="1"/>
    <col min="15890" max="15890" width="8.42578125" style="560" customWidth="1"/>
    <col min="15891" max="15892" width="0" style="560" hidden="1" customWidth="1"/>
    <col min="15893" max="15893" width="10.28515625" style="560" customWidth="1"/>
    <col min="15894" max="15894" width="9.5703125" style="560" customWidth="1"/>
    <col min="15895" max="15895" width="0" style="560" hidden="1" customWidth="1"/>
    <col min="15896" max="15896" width="9" style="560" customWidth="1"/>
    <col min="15897" max="15897" width="5.140625" style="560" customWidth="1"/>
    <col min="15898" max="15898" width="3.5703125" style="560" customWidth="1"/>
    <col min="15899" max="15899" width="4" style="560" customWidth="1"/>
    <col min="15900" max="15900" width="29.28515625" style="560" customWidth="1"/>
    <col min="15901" max="15901" width="4.7109375" style="560" customWidth="1"/>
    <col min="15902" max="15902" width="4.85546875" style="560" customWidth="1"/>
    <col min="15903" max="15904" width="14.140625" style="560" customWidth="1"/>
    <col min="15905" max="15905" width="17.7109375" style="560" customWidth="1"/>
    <col min="15906" max="15906" width="10" style="560" customWidth="1"/>
    <col min="15907" max="15907" width="10.42578125" style="560" customWidth="1"/>
    <col min="15908" max="15908" width="26.7109375" style="560" customWidth="1"/>
    <col min="15909" max="15909" width="11.42578125" style="560"/>
    <col min="15910" max="15910" width="11.28515625" style="560" customWidth="1"/>
    <col min="15911" max="15911" width="0" style="560" hidden="1" customWidth="1"/>
    <col min="15912" max="16128" width="11.42578125" style="560"/>
    <col min="16129" max="16129" width="2.7109375" style="560" customWidth="1"/>
    <col min="16130" max="16130" width="0" style="560" hidden="1" customWidth="1"/>
    <col min="16131" max="16131" width="36.42578125" style="560" customWidth="1"/>
    <col min="16132" max="16132" width="32.42578125" style="560" customWidth="1"/>
    <col min="16133" max="16133" width="32.28515625" style="560" customWidth="1"/>
    <col min="16134" max="16134" width="26.5703125" style="560" customWidth="1"/>
    <col min="16135" max="16135" width="20" style="560" customWidth="1"/>
    <col min="16136" max="16136" width="10.140625" style="560" customWidth="1"/>
    <col min="16137" max="16137" width="10.28515625" style="560" customWidth="1"/>
    <col min="16138" max="16138" width="14.28515625" style="560" customWidth="1"/>
    <col min="16139" max="16139" width="9.7109375" style="560" customWidth="1"/>
    <col min="16140" max="16140" width="25" style="560" customWidth="1"/>
    <col min="16141" max="16141" width="11.5703125" style="560" customWidth="1"/>
    <col min="16142" max="16145" width="5.140625" style="560" customWidth="1"/>
    <col min="16146" max="16146" width="8.42578125" style="560" customWidth="1"/>
    <col min="16147" max="16148" width="0" style="560" hidden="1" customWidth="1"/>
    <col min="16149" max="16149" width="10.28515625" style="560" customWidth="1"/>
    <col min="16150" max="16150" width="9.5703125" style="560" customWidth="1"/>
    <col min="16151" max="16151" width="0" style="560" hidden="1" customWidth="1"/>
    <col min="16152" max="16152" width="9" style="560" customWidth="1"/>
    <col min="16153" max="16153" width="5.140625" style="560" customWidth="1"/>
    <col min="16154" max="16154" width="3.5703125" style="560" customWidth="1"/>
    <col min="16155" max="16155" width="4" style="560" customWidth="1"/>
    <col min="16156" max="16156" width="29.28515625" style="560" customWidth="1"/>
    <col min="16157" max="16157" width="4.7109375" style="560" customWidth="1"/>
    <col min="16158" max="16158" width="4.85546875" style="560" customWidth="1"/>
    <col min="16159" max="16160" width="14.140625" style="560" customWidth="1"/>
    <col min="16161" max="16161" width="17.7109375" style="560" customWidth="1"/>
    <col min="16162" max="16162" width="10" style="560" customWidth="1"/>
    <col min="16163" max="16163" width="10.42578125" style="560" customWidth="1"/>
    <col min="16164" max="16164" width="26.7109375" style="560" customWidth="1"/>
    <col min="16165" max="16165" width="11.42578125" style="560"/>
    <col min="16166" max="16166" width="11.28515625" style="560" customWidth="1"/>
    <col min="16167" max="16167" width="0" style="560" hidden="1" customWidth="1"/>
    <col min="16168" max="16384" width="11.42578125" style="560"/>
  </cols>
  <sheetData>
    <row r="1" spans="3:37" ht="15.75" thickBot="1" x14ac:dyDescent="0.3"/>
    <row r="2" spans="3:37" ht="46.5" customHeight="1" x14ac:dyDescent="0.25">
      <c r="C2" s="1011"/>
      <c r="D2" s="1012"/>
      <c r="E2" s="1012"/>
      <c r="F2" s="1012"/>
      <c r="G2" s="1003" t="s">
        <v>149</v>
      </c>
      <c r="H2" s="1004"/>
      <c r="I2" s="1004"/>
      <c r="J2" s="1004"/>
      <c r="K2" s="1004"/>
      <c r="L2" s="1004"/>
      <c r="M2" s="1004"/>
      <c r="N2" s="1004"/>
      <c r="O2" s="1004"/>
      <c r="P2" s="1004"/>
      <c r="Q2" s="1004"/>
      <c r="R2" s="1004"/>
      <c r="S2" s="1004"/>
      <c r="T2" s="1004"/>
      <c r="U2" s="1004"/>
      <c r="V2" s="1004"/>
      <c r="W2" s="1004"/>
      <c r="X2" s="1004"/>
      <c r="Y2" s="1004"/>
      <c r="Z2" s="1004"/>
      <c r="AA2" s="1004"/>
      <c r="AB2" s="1004"/>
      <c r="AC2" s="1004"/>
      <c r="AD2" s="1004"/>
      <c r="AE2" s="1004"/>
      <c r="AF2" s="1004"/>
      <c r="AG2" s="1004"/>
      <c r="AH2" s="1004"/>
      <c r="AI2" s="1004"/>
      <c r="AJ2" s="1005"/>
      <c r="AK2" s="417" t="s">
        <v>92</v>
      </c>
    </row>
    <row r="3" spans="3:37" ht="37.5" customHeight="1" thickBot="1" x14ac:dyDescent="0.3">
      <c r="C3" s="1013"/>
      <c r="D3" s="1014"/>
      <c r="E3" s="1014"/>
      <c r="F3" s="1014"/>
      <c r="G3" s="1006" t="s">
        <v>151</v>
      </c>
      <c r="H3" s="1007"/>
      <c r="I3" s="1007"/>
      <c r="J3" s="1007"/>
      <c r="K3" s="1007"/>
      <c r="L3" s="1007"/>
      <c r="M3" s="1007"/>
      <c r="N3" s="1007"/>
      <c r="O3" s="1007"/>
      <c r="P3" s="1007"/>
      <c r="Q3" s="1007"/>
      <c r="R3" s="1007"/>
      <c r="S3" s="1007"/>
      <c r="T3" s="1007"/>
      <c r="U3" s="1007"/>
      <c r="V3" s="1007"/>
      <c r="W3" s="1007"/>
      <c r="X3" s="1007"/>
      <c r="Y3" s="1007"/>
      <c r="Z3" s="1007"/>
      <c r="AA3" s="1007"/>
      <c r="AB3" s="1007"/>
      <c r="AC3" s="1007"/>
      <c r="AD3" s="1007"/>
      <c r="AE3" s="1007"/>
      <c r="AF3" s="1007"/>
      <c r="AG3" s="1007"/>
      <c r="AH3" s="1007"/>
      <c r="AI3" s="1007"/>
      <c r="AJ3" s="1008"/>
      <c r="AK3" s="418" t="s">
        <v>168</v>
      </c>
    </row>
    <row r="4" spans="3:37" ht="34.5" customHeight="1" x14ac:dyDescent="0.25">
      <c r="C4" s="1013"/>
      <c r="D4" s="1014"/>
      <c r="E4" s="1014"/>
      <c r="F4" s="1014"/>
      <c r="G4" s="1003" t="s">
        <v>150</v>
      </c>
      <c r="H4" s="1004"/>
      <c r="I4" s="1004"/>
      <c r="J4" s="1004"/>
      <c r="K4" s="1004"/>
      <c r="L4" s="1004"/>
      <c r="M4" s="1004"/>
      <c r="N4" s="1004"/>
      <c r="O4" s="1004"/>
      <c r="P4" s="1004"/>
      <c r="Q4" s="1004"/>
      <c r="R4" s="1004"/>
      <c r="S4" s="1004"/>
      <c r="T4" s="1004"/>
      <c r="U4" s="1004"/>
      <c r="V4" s="1004"/>
      <c r="W4" s="1004"/>
      <c r="X4" s="1004"/>
      <c r="Y4" s="1004"/>
      <c r="Z4" s="1004"/>
      <c r="AA4" s="1004"/>
      <c r="AB4" s="1004"/>
      <c r="AC4" s="1004"/>
      <c r="AD4" s="1004"/>
      <c r="AE4" s="1004"/>
      <c r="AF4" s="1004"/>
      <c r="AG4" s="1004"/>
      <c r="AH4" s="1004"/>
      <c r="AI4" s="1004"/>
      <c r="AJ4" s="1005"/>
      <c r="AK4" s="1009" t="s">
        <v>94</v>
      </c>
    </row>
    <row r="5" spans="3:37" ht="37.5" customHeight="1" thickBot="1" x14ac:dyDescent="0.3">
      <c r="C5" s="1015"/>
      <c r="D5" s="1016"/>
      <c r="E5" s="1016"/>
      <c r="F5" s="1016"/>
      <c r="G5" s="1006" t="s">
        <v>152</v>
      </c>
      <c r="H5" s="1007"/>
      <c r="I5" s="1007"/>
      <c r="J5" s="1007"/>
      <c r="K5" s="1007"/>
      <c r="L5" s="1007"/>
      <c r="M5" s="1007"/>
      <c r="N5" s="1007"/>
      <c r="O5" s="1007"/>
      <c r="P5" s="1007"/>
      <c r="Q5" s="1007"/>
      <c r="R5" s="1007"/>
      <c r="S5" s="1007"/>
      <c r="T5" s="1007"/>
      <c r="U5" s="1007"/>
      <c r="V5" s="1007"/>
      <c r="W5" s="1007"/>
      <c r="X5" s="1007"/>
      <c r="Y5" s="1007"/>
      <c r="Z5" s="1007"/>
      <c r="AA5" s="1007"/>
      <c r="AB5" s="1007"/>
      <c r="AC5" s="1007"/>
      <c r="AD5" s="1007"/>
      <c r="AE5" s="1007"/>
      <c r="AF5" s="1007"/>
      <c r="AG5" s="1007"/>
      <c r="AH5" s="1007"/>
      <c r="AI5" s="1007"/>
      <c r="AJ5" s="1008"/>
      <c r="AK5" s="1010"/>
    </row>
    <row r="6" spans="3:37" ht="15.75" x14ac:dyDescent="0.25">
      <c r="C6" s="561"/>
      <c r="D6" s="561"/>
      <c r="E6" s="561"/>
      <c r="F6" s="561"/>
      <c r="G6" s="561"/>
      <c r="H6" s="561"/>
      <c r="I6" s="561"/>
      <c r="J6" s="561"/>
      <c r="K6" s="946"/>
      <c r="L6" s="946"/>
      <c r="M6" s="946"/>
      <c r="N6" s="946"/>
      <c r="O6" s="946"/>
      <c r="P6" s="946"/>
      <c r="Q6" s="946"/>
      <c r="R6" s="946"/>
      <c r="S6" s="946"/>
      <c r="T6" s="946"/>
      <c r="U6" s="946"/>
      <c r="V6" s="946"/>
      <c r="W6" s="946"/>
      <c r="X6" s="946"/>
      <c r="Y6" s="946"/>
      <c r="Z6" s="946"/>
      <c r="AA6" s="946"/>
      <c r="AB6" s="946"/>
      <c r="AC6" s="946"/>
      <c r="AD6" s="946"/>
      <c r="AE6" s="946"/>
      <c r="AF6" s="946"/>
      <c r="AG6" s="546"/>
      <c r="AH6" s="948"/>
      <c r="AI6" s="948"/>
      <c r="AJ6" s="948"/>
    </row>
    <row r="7" spans="3:37" ht="16.5" thickBot="1" x14ac:dyDescent="0.3">
      <c r="C7" s="562"/>
      <c r="D7" s="562"/>
      <c r="E7" s="562"/>
      <c r="F7" s="562"/>
      <c r="G7" s="562"/>
      <c r="H7" s="562"/>
      <c r="I7" s="562"/>
      <c r="J7" s="562"/>
      <c r="K7" s="947"/>
      <c r="L7" s="947"/>
      <c r="M7" s="947"/>
      <c r="N7" s="947"/>
      <c r="O7" s="947"/>
      <c r="P7" s="947"/>
      <c r="Q7" s="947"/>
      <c r="R7" s="947"/>
      <c r="S7" s="947"/>
      <c r="T7" s="947"/>
      <c r="U7" s="947"/>
      <c r="V7" s="947"/>
      <c r="W7" s="947"/>
      <c r="X7" s="947"/>
      <c r="Y7" s="947"/>
      <c r="Z7" s="947"/>
      <c r="AA7" s="947"/>
      <c r="AB7" s="947"/>
      <c r="AC7" s="947"/>
      <c r="AD7" s="947"/>
      <c r="AE7" s="947"/>
      <c r="AF7" s="947"/>
      <c r="AG7" s="547"/>
      <c r="AH7" s="949"/>
      <c r="AI7" s="949"/>
      <c r="AJ7" s="949"/>
    </row>
    <row r="8" spans="3:37" s="565" customFormat="1" ht="5.25" customHeight="1" x14ac:dyDescent="0.25">
      <c r="C8" s="563"/>
      <c r="D8" s="564"/>
      <c r="E8" s="564"/>
      <c r="F8" s="564"/>
      <c r="G8" s="564"/>
      <c r="H8" s="564"/>
      <c r="I8" s="564"/>
      <c r="J8" s="564"/>
      <c r="K8" s="564"/>
      <c r="L8" s="564"/>
      <c r="M8" s="564"/>
      <c r="N8" s="564"/>
      <c r="O8" s="564"/>
      <c r="P8" s="564"/>
      <c r="Q8" s="564"/>
      <c r="R8" s="564"/>
      <c r="S8" s="564"/>
      <c r="T8" s="564"/>
      <c r="U8" s="564"/>
      <c r="V8" s="564"/>
      <c r="W8" s="75"/>
      <c r="AK8" s="566"/>
    </row>
    <row r="9" spans="3:37" s="565" customFormat="1" ht="27.75" customHeight="1" x14ac:dyDescent="0.25">
      <c r="C9" s="132" t="s">
        <v>104</v>
      </c>
      <c r="D9" s="558">
        <v>42824</v>
      </c>
      <c r="E9" s="567"/>
      <c r="F9" s="567"/>
      <c r="G9" s="567"/>
      <c r="H9" s="567"/>
      <c r="I9" s="567"/>
      <c r="J9" s="72"/>
      <c r="K9" s="567"/>
      <c r="L9" s="72"/>
      <c r="M9" s="950"/>
      <c r="N9" s="950"/>
      <c r="O9" s="73"/>
      <c r="P9" s="73"/>
      <c r="Q9" s="72"/>
      <c r="R9" s="72"/>
      <c r="S9" s="74"/>
      <c r="T9" s="74"/>
      <c r="U9" s="72"/>
      <c r="V9" s="72"/>
      <c r="W9" s="75"/>
      <c r="X9" s="75"/>
      <c r="Y9" s="75"/>
      <c r="Z9" s="75"/>
      <c r="AA9" s="75"/>
      <c r="AB9" s="75"/>
      <c r="AC9" s="75"/>
      <c r="AD9" s="75"/>
      <c r="AE9" s="75"/>
      <c r="AF9" s="75"/>
      <c r="AG9" s="75"/>
      <c r="AH9" s="75"/>
      <c r="AI9" s="75"/>
      <c r="AJ9" s="75"/>
      <c r="AK9" s="568"/>
    </row>
    <row r="10" spans="3:37" s="565" customFormat="1" ht="8.25" customHeight="1" x14ac:dyDescent="0.25">
      <c r="C10" s="76"/>
      <c r="D10" s="74"/>
      <c r="E10" s="74"/>
      <c r="F10" s="74"/>
      <c r="G10" s="74"/>
      <c r="H10" s="74"/>
      <c r="I10" s="74"/>
      <c r="J10" s="74"/>
      <c r="K10" s="74"/>
      <c r="L10" s="74"/>
      <c r="M10" s="74"/>
      <c r="N10" s="74"/>
      <c r="O10" s="74"/>
      <c r="P10" s="74"/>
      <c r="Q10" s="74"/>
      <c r="R10" s="74"/>
      <c r="S10" s="74"/>
      <c r="T10" s="77"/>
      <c r="U10" s="74"/>
      <c r="V10" s="74"/>
      <c r="W10" s="75"/>
      <c r="X10" s="75"/>
      <c r="Y10" s="75"/>
      <c r="Z10" s="75"/>
      <c r="AA10" s="75"/>
      <c r="AB10" s="75"/>
      <c r="AC10" s="75"/>
      <c r="AD10" s="75"/>
      <c r="AE10" s="75"/>
      <c r="AF10" s="75"/>
      <c r="AG10" s="75"/>
      <c r="AH10" s="75"/>
      <c r="AI10" s="75"/>
      <c r="AJ10" s="75"/>
      <c r="AK10" s="568"/>
    </row>
    <row r="11" spans="3:37" s="565" customFormat="1" ht="31.5" customHeight="1" x14ac:dyDescent="0.25">
      <c r="C11" s="133" t="s">
        <v>0</v>
      </c>
      <c r="D11" s="951" t="s">
        <v>107</v>
      </c>
      <c r="E11" s="951"/>
      <c r="F11" s="951"/>
      <c r="G11" s="951"/>
      <c r="H11" s="135"/>
      <c r="I11" s="135"/>
      <c r="J11" s="952"/>
      <c r="K11" s="952"/>
      <c r="L11" s="953"/>
      <c r="M11" s="953"/>
      <c r="N11" s="953"/>
      <c r="O11" s="953"/>
      <c r="P11" s="953"/>
      <c r="Q11" s="953"/>
      <c r="R11" s="953"/>
      <c r="S11" s="134"/>
      <c r="T11" s="134"/>
      <c r="U11" s="134"/>
      <c r="V11" s="134"/>
      <c r="W11" s="134"/>
      <c r="X11" s="134"/>
      <c r="Y11" s="134"/>
      <c r="Z11" s="134"/>
      <c r="AA11" s="134"/>
      <c r="AB11" s="134"/>
      <c r="AC11" s="134"/>
      <c r="AD11" s="134"/>
      <c r="AE11" s="134"/>
      <c r="AF11" s="134"/>
      <c r="AG11" s="134"/>
      <c r="AH11" s="134"/>
      <c r="AI11" s="134"/>
      <c r="AJ11" s="134"/>
      <c r="AK11" s="138"/>
    </row>
    <row r="12" spans="3:37" s="565" customFormat="1" ht="3.75" customHeight="1" x14ac:dyDescent="0.25">
      <c r="C12" s="112"/>
      <c r="D12" s="524"/>
      <c r="E12" s="524"/>
      <c r="F12" s="524"/>
      <c r="G12" s="524"/>
      <c r="H12" s="524"/>
      <c r="I12" s="524"/>
      <c r="J12" s="524"/>
      <c r="K12" s="548"/>
      <c r="L12" s="548"/>
      <c r="M12" s="548"/>
      <c r="N12" s="548"/>
      <c r="O12" s="548"/>
      <c r="P12" s="548"/>
      <c r="Q12" s="548"/>
      <c r="R12" s="548"/>
      <c r="S12" s="548"/>
      <c r="T12" s="548"/>
      <c r="U12" s="548"/>
      <c r="V12" s="548"/>
      <c r="W12" s="75"/>
      <c r="X12" s="75"/>
      <c r="Y12" s="75"/>
      <c r="Z12" s="75"/>
      <c r="AA12" s="75"/>
      <c r="AB12" s="75"/>
      <c r="AC12" s="75"/>
      <c r="AD12" s="75"/>
      <c r="AE12" s="75"/>
      <c r="AF12" s="75"/>
      <c r="AG12" s="75"/>
      <c r="AH12" s="75"/>
      <c r="AI12" s="75"/>
      <c r="AJ12" s="75"/>
      <c r="AK12" s="568"/>
    </row>
    <row r="13" spans="3:37" s="565" customFormat="1" ht="39" customHeight="1" x14ac:dyDescent="0.25">
      <c r="C13" s="133" t="s">
        <v>360</v>
      </c>
      <c r="D13" s="962" t="s">
        <v>187</v>
      </c>
      <c r="E13" s="963"/>
      <c r="F13" s="963"/>
      <c r="G13" s="963"/>
      <c r="H13" s="963"/>
      <c r="I13" s="964"/>
      <c r="J13" s="134"/>
      <c r="K13" s="952" t="s">
        <v>117</v>
      </c>
      <c r="L13" s="952"/>
      <c r="M13" s="965" t="s">
        <v>188</v>
      </c>
      <c r="N13" s="966"/>
      <c r="O13" s="966"/>
      <c r="P13" s="966"/>
      <c r="Q13" s="966"/>
      <c r="R13" s="966"/>
      <c r="S13" s="966"/>
      <c r="T13" s="966"/>
      <c r="U13" s="966"/>
      <c r="V13" s="966"/>
      <c r="W13" s="966"/>
      <c r="X13" s="966"/>
      <c r="Y13" s="966"/>
      <c r="Z13" s="967"/>
      <c r="AA13" s="134"/>
      <c r="AB13" s="134"/>
      <c r="AC13" s="134"/>
      <c r="AD13" s="134"/>
      <c r="AE13" s="134"/>
      <c r="AF13" s="134"/>
      <c r="AG13" s="134"/>
      <c r="AH13" s="134"/>
      <c r="AI13" s="134"/>
      <c r="AJ13" s="134"/>
      <c r="AK13" s="138"/>
    </row>
    <row r="14" spans="3:37" s="565" customFormat="1" ht="3" customHeight="1" x14ac:dyDescent="0.25">
      <c r="C14" s="113"/>
      <c r="D14" s="79"/>
      <c r="E14" s="79"/>
      <c r="F14" s="79"/>
      <c r="G14" s="79"/>
      <c r="H14" s="79"/>
      <c r="I14" s="79"/>
      <c r="J14" s="79"/>
      <c r="K14" s="79"/>
      <c r="L14" s="79"/>
      <c r="M14" s="79"/>
      <c r="N14" s="79"/>
      <c r="O14" s="79"/>
      <c r="P14" s="79"/>
      <c r="Q14" s="79"/>
      <c r="R14" s="79"/>
      <c r="S14" s="548"/>
      <c r="T14" s="548"/>
      <c r="U14" s="548"/>
      <c r="V14" s="548"/>
      <c r="W14" s="75"/>
      <c r="X14" s="75"/>
      <c r="Y14" s="75"/>
      <c r="Z14" s="75"/>
      <c r="AA14" s="75"/>
      <c r="AB14" s="75"/>
      <c r="AC14" s="75"/>
      <c r="AD14" s="75"/>
      <c r="AE14" s="75"/>
      <c r="AF14" s="75"/>
      <c r="AG14" s="75"/>
      <c r="AH14" s="75"/>
      <c r="AI14" s="75"/>
      <c r="AJ14" s="75"/>
      <c r="AK14" s="568"/>
    </row>
    <row r="15" spans="3:37" s="565" customFormat="1" ht="17.25" customHeight="1" thickBot="1" x14ac:dyDescent="0.3">
      <c r="C15" s="136" t="s">
        <v>105</v>
      </c>
      <c r="D15" s="968"/>
      <c r="E15" s="968"/>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419"/>
    </row>
    <row r="16" spans="3:37" s="565" customFormat="1" ht="23.25" customHeight="1" thickBot="1" x14ac:dyDescent="0.3">
      <c r="C16" s="134"/>
      <c r="D16" s="548"/>
      <c r="E16" s="548"/>
      <c r="F16" s="134"/>
      <c r="G16" s="134"/>
      <c r="H16" s="134"/>
      <c r="I16" s="134"/>
      <c r="J16" s="134"/>
      <c r="K16" s="548"/>
      <c r="L16" s="548"/>
      <c r="M16" s="548"/>
      <c r="N16" s="548"/>
      <c r="O16" s="548"/>
      <c r="P16" s="548"/>
      <c r="Q16" s="548"/>
      <c r="R16" s="548"/>
      <c r="S16" s="548"/>
      <c r="T16" s="548"/>
      <c r="U16" s="548"/>
      <c r="V16" s="548"/>
      <c r="W16" s="548"/>
      <c r="X16" s="548"/>
      <c r="Y16" s="548"/>
      <c r="Z16" s="548"/>
      <c r="AA16" s="548"/>
      <c r="AB16" s="548"/>
      <c r="AC16" s="548"/>
      <c r="AD16" s="548"/>
      <c r="AE16" s="548"/>
      <c r="AF16" s="548"/>
      <c r="AG16" s="548"/>
      <c r="AH16" s="548"/>
      <c r="AI16" s="548"/>
      <c r="AJ16" s="548"/>
    </row>
    <row r="17" spans="2:38" s="569" customFormat="1" ht="14.25" customHeight="1" x14ac:dyDescent="0.25">
      <c r="C17" s="935" t="s">
        <v>89</v>
      </c>
      <c r="D17" s="937" t="s">
        <v>97</v>
      </c>
      <c r="E17" s="937" t="s">
        <v>96</v>
      </c>
      <c r="F17" s="937" t="s">
        <v>87</v>
      </c>
      <c r="G17" s="937" t="s">
        <v>1</v>
      </c>
      <c r="H17" s="940" t="s">
        <v>53</v>
      </c>
      <c r="I17" s="941"/>
      <c r="J17" s="954" t="s">
        <v>361</v>
      </c>
      <c r="K17" s="940" t="s">
        <v>154</v>
      </c>
      <c r="L17" s="957"/>
      <c r="M17" s="957"/>
      <c r="N17" s="957"/>
      <c r="O17" s="957"/>
      <c r="P17" s="957"/>
      <c r="Q17" s="957"/>
      <c r="R17" s="941"/>
      <c r="S17" s="549"/>
      <c r="T17" s="549"/>
      <c r="U17" s="940" t="s">
        <v>155</v>
      </c>
      <c r="V17" s="941"/>
      <c r="W17" s="545"/>
      <c r="X17" s="937" t="s">
        <v>55</v>
      </c>
      <c r="Y17" s="940" t="s">
        <v>153</v>
      </c>
      <c r="Z17" s="957"/>
      <c r="AA17" s="941"/>
      <c r="AB17" s="982" t="s">
        <v>56</v>
      </c>
      <c r="AC17" s="705"/>
      <c r="AD17" s="705"/>
      <c r="AE17" s="705"/>
      <c r="AF17" s="705"/>
      <c r="AG17" s="705"/>
      <c r="AH17" s="705"/>
      <c r="AI17" s="983"/>
      <c r="AJ17" s="973" t="s">
        <v>57</v>
      </c>
      <c r="AK17" s="933" t="s">
        <v>205</v>
      </c>
    </row>
    <row r="18" spans="2:38" s="570" customFormat="1" ht="12" customHeight="1" x14ac:dyDescent="0.25">
      <c r="C18" s="936"/>
      <c r="D18" s="938"/>
      <c r="E18" s="938"/>
      <c r="F18" s="938"/>
      <c r="G18" s="938"/>
      <c r="H18" s="942"/>
      <c r="I18" s="943"/>
      <c r="J18" s="955"/>
      <c r="K18" s="958"/>
      <c r="L18" s="959"/>
      <c r="M18" s="959"/>
      <c r="N18" s="959"/>
      <c r="O18" s="959"/>
      <c r="P18" s="959"/>
      <c r="Q18" s="959"/>
      <c r="R18" s="960"/>
      <c r="S18" s="550"/>
      <c r="T18" s="550"/>
      <c r="U18" s="942"/>
      <c r="V18" s="943"/>
      <c r="W18" s="551"/>
      <c r="X18" s="938"/>
      <c r="Y18" s="958"/>
      <c r="Z18" s="959"/>
      <c r="AA18" s="960"/>
      <c r="AB18" s="975" t="s">
        <v>58</v>
      </c>
      <c r="AC18" s="977" t="s">
        <v>59</v>
      </c>
      <c r="AD18" s="978"/>
      <c r="AE18" s="979" t="s">
        <v>60</v>
      </c>
      <c r="AF18" s="980"/>
      <c r="AG18" s="172"/>
      <c r="AH18" s="979" t="s">
        <v>61</v>
      </c>
      <c r="AI18" s="980"/>
      <c r="AJ18" s="974"/>
      <c r="AK18" s="934"/>
    </row>
    <row r="19" spans="2:38" s="570" customFormat="1" ht="33.75" x14ac:dyDescent="0.25">
      <c r="C19" s="171" t="s">
        <v>90</v>
      </c>
      <c r="D19" s="939"/>
      <c r="E19" s="939"/>
      <c r="F19" s="544" t="s">
        <v>88</v>
      </c>
      <c r="G19" s="939"/>
      <c r="H19" s="544" t="s">
        <v>62</v>
      </c>
      <c r="I19" s="544" t="s">
        <v>63</v>
      </c>
      <c r="J19" s="956"/>
      <c r="K19" s="981" t="s">
        <v>64</v>
      </c>
      <c r="L19" s="981"/>
      <c r="M19" s="543" t="s">
        <v>65</v>
      </c>
      <c r="N19" s="139" t="s">
        <v>66</v>
      </c>
      <c r="O19" s="139" t="s">
        <v>67</v>
      </c>
      <c r="P19" s="139" t="s">
        <v>68</v>
      </c>
      <c r="Q19" s="139" t="s">
        <v>69</v>
      </c>
      <c r="R19" s="543" t="s">
        <v>70</v>
      </c>
      <c r="S19" s="544" t="s">
        <v>85</v>
      </c>
      <c r="T19" s="544" t="s">
        <v>86</v>
      </c>
      <c r="U19" s="544" t="s">
        <v>62</v>
      </c>
      <c r="V19" s="544" t="s">
        <v>63</v>
      </c>
      <c r="W19" s="544"/>
      <c r="X19" s="939"/>
      <c r="Y19" s="942"/>
      <c r="Z19" s="961"/>
      <c r="AA19" s="943"/>
      <c r="AB19" s="976"/>
      <c r="AC19" s="173" t="s">
        <v>71</v>
      </c>
      <c r="AD19" s="173" t="s">
        <v>72</v>
      </c>
      <c r="AE19" s="979" t="s">
        <v>121</v>
      </c>
      <c r="AF19" s="980"/>
      <c r="AG19" s="542" t="s">
        <v>123</v>
      </c>
      <c r="AH19" s="543" t="s">
        <v>119</v>
      </c>
      <c r="AI19" s="543" t="s">
        <v>120</v>
      </c>
      <c r="AJ19" s="974"/>
      <c r="AK19" s="934"/>
    </row>
    <row r="20" spans="2:38" s="570" customFormat="1" ht="129" customHeight="1" x14ac:dyDescent="0.25">
      <c r="B20" s="570">
        <f t="shared" ref="B20:B21" si="0">VALUE(CONCATENATE(H20,I20))</f>
        <v>44</v>
      </c>
      <c r="C20" s="220" t="s">
        <v>336</v>
      </c>
      <c r="D20" s="159" t="s">
        <v>335</v>
      </c>
      <c r="E20" s="159" t="s">
        <v>231</v>
      </c>
      <c r="F20" s="159" t="s">
        <v>232</v>
      </c>
      <c r="G20" s="159" t="s">
        <v>7</v>
      </c>
      <c r="H20" s="556">
        <v>4</v>
      </c>
      <c r="I20" s="556">
        <v>4</v>
      </c>
      <c r="J20" s="553" t="s">
        <v>301</v>
      </c>
      <c r="K20" s="984" t="s">
        <v>337</v>
      </c>
      <c r="L20" s="985"/>
      <c r="M20" s="101" t="s">
        <v>82</v>
      </c>
      <c r="N20" s="571">
        <v>25</v>
      </c>
      <c r="O20" s="571">
        <v>20</v>
      </c>
      <c r="P20" s="571">
        <v>5</v>
      </c>
      <c r="Q20" s="571">
        <v>10</v>
      </c>
      <c r="R20" s="572">
        <f>SUM(N20:Q20)</f>
        <v>60</v>
      </c>
      <c r="S20" s="143">
        <f>IF(M20="Preventivo",VLOOKUP(R20,$AA$64:$AB$84,2),0)</f>
        <v>1</v>
      </c>
      <c r="T20" s="143">
        <f>IF(M20="Correctivo",VLOOKUP(R20,$AA$64:$AC$84,3),0)</f>
        <v>0</v>
      </c>
      <c r="U20" s="520">
        <f>IF(H20-S20&lt;1,1,H20-S20)</f>
        <v>3</v>
      </c>
      <c r="V20" s="99">
        <f>IF(I20-T20&lt;1,1,I20-T20)</f>
        <v>4</v>
      </c>
      <c r="W20" s="100">
        <f t="shared" ref="W20:W21" si="1">VALUE(CONCATENATE(U20,V20))</f>
        <v>34</v>
      </c>
      <c r="X20" s="99" t="s">
        <v>302</v>
      </c>
      <c r="Y20" s="986" t="s">
        <v>98</v>
      </c>
      <c r="Z20" s="987"/>
      <c r="AA20" s="988"/>
      <c r="AB20" s="104" t="s">
        <v>508</v>
      </c>
      <c r="AC20" s="519" t="s">
        <v>214</v>
      </c>
      <c r="AD20" s="519"/>
      <c r="AE20" s="986" t="s">
        <v>233</v>
      </c>
      <c r="AF20" s="988"/>
      <c r="AG20" s="519" t="s">
        <v>124</v>
      </c>
      <c r="AH20" s="105" t="s">
        <v>362</v>
      </c>
      <c r="AI20" s="105" t="s">
        <v>363</v>
      </c>
      <c r="AJ20" s="106" t="s">
        <v>510</v>
      </c>
      <c r="AK20" s="599"/>
    </row>
    <row r="21" spans="2:38" s="570" customFormat="1" ht="139.5" customHeight="1" thickBot="1" x14ac:dyDescent="0.3">
      <c r="B21" s="570">
        <f t="shared" si="0"/>
        <v>54</v>
      </c>
      <c r="C21" s="521" t="s">
        <v>356</v>
      </c>
      <c r="D21" s="522" t="s">
        <v>357</v>
      </c>
      <c r="E21" s="522" t="s">
        <v>358</v>
      </c>
      <c r="F21" s="522" t="s">
        <v>359</v>
      </c>
      <c r="G21" s="522" t="s">
        <v>13</v>
      </c>
      <c r="H21" s="161">
        <v>5</v>
      </c>
      <c r="I21" s="161">
        <v>4</v>
      </c>
      <c r="J21" s="523" t="s">
        <v>302</v>
      </c>
      <c r="K21" s="971" t="s">
        <v>507</v>
      </c>
      <c r="L21" s="971"/>
      <c r="M21" s="163" t="s">
        <v>82</v>
      </c>
      <c r="N21" s="163">
        <v>25</v>
      </c>
      <c r="O21" s="163">
        <v>25</v>
      </c>
      <c r="P21" s="163">
        <v>20</v>
      </c>
      <c r="Q21" s="163">
        <v>20</v>
      </c>
      <c r="R21" s="552">
        <f>+SUM(N21:Q21)</f>
        <v>90</v>
      </c>
      <c r="S21" s="165">
        <f>IF(M21="Preventivo",VLOOKUP(R21,$AA$64:$AB$84,2),0)</f>
        <v>2</v>
      </c>
      <c r="T21" s="165">
        <f>IF(M21="Correctivo",VLOOKUP(R21,$AA$64:$AC$84,3),0)</f>
        <v>0</v>
      </c>
      <c r="U21" s="598">
        <f>IF(H21-S21&lt;1,1,H21-S21)</f>
        <v>3</v>
      </c>
      <c r="V21" s="162">
        <f>IF(I21-T21&lt;1,1,I21-T21)</f>
        <v>4</v>
      </c>
      <c r="W21" s="166">
        <f t="shared" si="1"/>
        <v>34</v>
      </c>
      <c r="X21" s="162" t="s">
        <v>303</v>
      </c>
      <c r="Y21" s="972" t="s">
        <v>99</v>
      </c>
      <c r="Z21" s="972"/>
      <c r="AA21" s="972"/>
      <c r="AB21" s="167" t="s">
        <v>509</v>
      </c>
      <c r="AC21" s="541" t="s">
        <v>214</v>
      </c>
      <c r="AD21" s="167"/>
      <c r="AE21" s="944" t="s">
        <v>233</v>
      </c>
      <c r="AF21" s="945"/>
      <c r="AG21" s="541" t="s">
        <v>124</v>
      </c>
      <c r="AH21" s="169" t="s">
        <v>364</v>
      </c>
      <c r="AI21" s="169" t="s">
        <v>365</v>
      </c>
      <c r="AJ21" s="170" t="s">
        <v>511</v>
      </c>
      <c r="AK21" s="600"/>
    </row>
    <row r="22" spans="2:38" ht="190.5" customHeight="1" x14ac:dyDescent="0.25">
      <c r="C22" s="573"/>
      <c r="D22" s="573"/>
      <c r="E22" s="574"/>
      <c r="F22" s="574"/>
      <c r="G22" s="574"/>
      <c r="H22" s="574"/>
      <c r="I22" s="574"/>
      <c r="J22" s="574"/>
      <c r="K22" s="574"/>
      <c r="L22" s="574"/>
      <c r="M22" s="574"/>
      <c r="N22" s="574"/>
      <c r="O22" s="574"/>
      <c r="P22" s="574"/>
      <c r="Q22" s="574"/>
      <c r="R22" s="574"/>
      <c r="S22" s="574"/>
      <c r="T22" s="574"/>
      <c r="U22" s="574"/>
      <c r="V22" s="574"/>
      <c r="W22" s="574"/>
      <c r="X22" s="574"/>
      <c r="Y22" s="873"/>
      <c r="Z22" s="873"/>
      <c r="AA22" s="873"/>
      <c r="AB22" s="574"/>
      <c r="AC22" s="574"/>
      <c r="AD22" s="574"/>
      <c r="AE22" s="574"/>
      <c r="AF22" s="574"/>
      <c r="AG22" s="574"/>
      <c r="AH22" s="574"/>
      <c r="AI22" s="574"/>
      <c r="AJ22" s="574"/>
      <c r="AK22" s="574"/>
      <c r="AL22" s="574"/>
    </row>
    <row r="23" spans="2:38" x14ac:dyDescent="0.25">
      <c r="B23" s="969"/>
      <c r="C23" s="970"/>
      <c r="D23" s="970"/>
      <c r="E23" s="970"/>
      <c r="F23" s="970"/>
      <c r="G23" s="970"/>
      <c r="H23" s="970"/>
      <c r="I23" s="970"/>
      <c r="J23" s="970"/>
      <c r="K23" s="970"/>
      <c r="L23" s="970"/>
      <c r="M23" s="970"/>
      <c r="N23" s="970"/>
      <c r="O23" s="970"/>
      <c r="P23" s="970"/>
      <c r="Q23" s="970"/>
      <c r="R23" s="970"/>
      <c r="S23" s="970"/>
      <c r="T23" s="970"/>
      <c r="U23" s="575"/>
      <c r="V23" s="565"/>
      <c r="W23" s="565"/>
      <c r="X23" s="565"/>
      <c r="Y23" s="873"/>
      <c r="Z23" s="873"/>
      <c r="AA23" s="873"/>
      <c r="AB23" s="565"/>
      <c r="AC23" s="574"/>
      <c r="AD23" s="574"/>
      <c r="AE23" s="574"/>
      <c r="AF23" s="574"/>
      <c r="AG23" s="574"/>
      <c r="AH23" s="574"/>
      <c r="AI23" s="574"/>
      <c r="AJ23" s="574"/>
      <c r="AK23" s="574"/>
      <c r="AL23" s="574"/>
    </row>
    <row r="24" spans="2:38" x14ac:dyDescent="0.25">
      <c r="B24" s="969"/>
      <c r="C24" s="969"/>
      <c r="D24" s="969"/>
      <c r="E24" s="969"/>
      <c r="F24" s="969"/>
      <c r="G24" s="969"/>
      <c r="H24" s="969"/>
      <c r="I24" s="969"/>
      <c r="J24" s="969"/>
      <c r="K24" s="969"/>
      <c r="L24" s="969"/>
      <c r="M24" s="969"/>
      <c r="N24" s="969"/>
      <c r="O24" s="969"/>
      <c r="P24" s="969"/>
      <c r="Q24" s="969"/>
      <c r="R24" s="969"/>
      <c r="S24" s="969"/>
      <c r="T24" s="969"/>
      <c r="U24" s="575"/>
      <c r="V24" s="565"/>
      <c r="W24" s="565"/>
      <c r="X24" s="565"/>
      <c r="Y24" s="565"/>
      <c r="Z24" s="565"/>
      <c r="AA24" s="565"/>
      <c r="AB24" s="565"/>
      <c r="AC24" s="574"/>
      <c r="AD24" s="574"/>
      <c r="AE24" s="574"/>
      <c r="AF24" s="574"/>
      <c r="AG24" s="574"/>
      <c r="AH24" s="574"/>
      <c r="AI24" s="574"/>
      <c r="AJ24" s="574"/>
      <c r="AK24" s="574"/>
      <c r="AL24" s="574"/>
    </row>
    <row r="25" spans="2:38" x14ac:dyDescent="0.25">
      <c r="B25" s="969"/>
      <c r="C25" s="969"/>
      <c r="D25" s="969"/>
      <c r="E25" s="969"/>
      <c r="F25" s="969"/>
      <c r="G25" s="969"/>
      <c r="H25" s="969"/>
      <c r="I25" s="969"/>
      <c r="J25" s="969"/>
      <c r="K25" s="969"/>
      <c r="L25" s="969"/>
      <c r="M25" s="969"/>
      <c r="N25" s="969"/>
      <c r="O25" s="969"/>
      <c r="P25" s="969"/>
      <c r="Q25" s="969"/>
      <c r="R25" s="969"/>
      <c r="S25" s="969"/>
      <c r="T25" s="969"/>
      <c r="U25" s="575"/>
      <c r="V25" s="565"/>
      <c r="W25" s="565"/>
      <c r="X25" s="565"/>
      <c r="Y25" s="565"/>
      <c r="Z25" s="565"/>
      <c r="AA25" s="565"/>
      <c r="AB25" s="565"/>
      <c r="AC25" s="574"/>
      <c r="AD25" s="574"/>
      <c r="AE25" s="574"/>
      <c r="AF25" s="574"/>
      <c r="AG25" s="574"/>
      <c r="AH25" s="574"/>
      <c r="AI25" s="574"/>
      <c r="AJ25" s="574"/>
      <c r="AK25" s="574"/>
      <c r="AL25" s="574"/>
    </row>
    <row r="26" spans="2:38" x14ac:dyDescent="0.25">
      <c r="B26" s="906"/>
      <c r="C26" s="906"/>
      <c r="D26" s="906"/>
      <c r="E26" s="906"/>
      <c r="F26" s="906"/>
      <c r="G26" s="906"/>
      <c r="H26" s="906"/>
      <c r="I26" s="906"/>
      <c r="J26" s="906"/>
      <c r="K26" s="906"/>
      <c r="L26" s="906"/>
      <c r="M26" s="906"/>
      <c r="N26" s="906"/>
      <c r="O26" s="906"/>
      <c r="P26" s="906"/>
      <c r="Q26" s="906"/>
      <c r="R26" s="906"/>
      <c r="S26" s="906"/>
      <c r="T26" s="906"/>
      <c r="U26" s="565"/>
      <c r="V26" s="565"/>
      <c r="W26" s="565"/>
      <c r="X26" s="565"/>
      <c r="Y26" s="565"/>
      <c r="Z26" s="565"/>
      <c r="AA26" s="565"/>
      <c r="AB26" s="565"/>
      <c r="AC26" s="574"/>
      <c r="AD26" s="574"/>
      <c r="AE26" s="574"/>
      <c r="AF26" s="574"/>
      <c r="AG26" s="574"/>
      <c r="AH26" s="574"/>
      <c r="AI26" s="574"/>
      <c r="AJ26" s="574"/>
      <c r="AK26" s="574"/>
      <c r="AL26" s="574"/>
    </row>
    <row r="27" spans="2:38" ht="15.75" thickBot="1" x14ac:dyDescent="0.3">
      <c r="B27" s="559"/>
      <c r="C27" s="559"/>
      <c r="D27" s="559"/>
      <c r="E27" s="559"/>
      <c r="F27" s="559"/>
      <c r="G27" s="559"/>
      <c r="H27" s="559"/>
      <c r="I27" s="559"/>
      <c r="J27" s="559"/>
      <c r="K27" s="559"/>
      <c r="L27" s="559"/>
      <c r="M27" s="559"/>
      <c r="N27" s="559"/>
      <c r="O27" s="559"/>
      <c r="P27" s="559"/>
      <c r="Q27" s="559"/>
      <c r="R27" s="559"/>
      <c r="S27" s="559"/>
      <c r="T27" s="559"/>
      <c r="U27" s="565"/>
      <c r="V27" s="565"/>
      <c r="W27" s="565"/>
      <c r="X27" s="565"/>
      <c r="Y27" s="565"/>
      <c r="Z27" s="565"/>
      <c r="AA27" s="565"/>
      <c r="AB27" s="565"/>
      <c r="AC27" s="574"/>
      <c r="AD27" s="574"/>
      <c r="AE27" s="574"/>
      <c r="AF27" s="574"/>
      <c r="AG27" s="574"/>
      <c r="AH27" s="574"/>
      <c r="AI27" s="574"/>
      <c r="AJ27" s="574"/>
      <c r="AK27" s="574"/>
      <c r="AL27" s="574"/>
    </row>
    <row r="28" spans="2:38" x14ac:dyDescent="0.25">
      <c r="B28" s="989" t="s">
        <v>15</v>
      </c>
      <c r="C28" s="990"/>
      <c r="D28" s="990"/>
      <c r="E28" s="990"/>
      <c r="F28" s="991"/>
      <c r="G28" s="45"/>
      <c r="H28" s="45"/>
      <c r="I28" s="45"/>
      <c r="J28" s="45"/>
      <c r="K28" s="45"/>
      <c r="L28" s="576" t="s">
        <v>16</v>
      </c>
      <c r="M28" s="577"/>
      <c r="N28" s="578"/>
      <c r="O28" s="578"/>
      <c r="P28" s="578"/>
      <c r="Q28" s="578"/>
      <c r="R28" s="578"/>
      <c r="S28" s="578"/>
      <c r="T28" s="578"/>
      <c r="U28" s="579"/>
      <c r="V28" s="565"/>
      <c r="W28" s="565"/>
      <c r="X28" s="565"/>
      <c r="Y28" s="565"/>
      <c r="Z28" s="565"/>
      <c r="AA28" s="565"/>
      <c r="AB28" s="565"/>
      <c r="AC28" s="574"/>
      <c r="AD28" s="574"/>
      <c r="AE28" s="574"/>
      <c r="AF28" s="574"/>
      <c r="AG28" s="574"/>
      <c r="AH28" s="574"/>
      <c r="AI28" s="574"/>
      <c r="AJ28" s="574"/>
      <c r="AK28" s="574"/>
      <c r="AL28" s="574"/>
    </row>
    <row r="29" spans="2:38" x14ac:dyDescent="0.25">
      <c r="B29" s="989" t="s">
        <v>17</v>
      </c>
      <c r="C29" s="991"/>
      <c r="D29" s="580" t="s">
        <v>157</v>
      </c>
      <c r="E29" s="580" t="s">
        <v>18</v>
      </c>
      <c r="F29" s="581" t="s">
        <v>19</v>
      </c>
      <c r="G29" s="45"/>
      <c r="H29" s="45"/>
      <c r="I29" s="992"/>
      <c r="J29" s="992"/>
      <c r="K29" s="574"/>
      <c r="L29" s="890" t="s">
        <v>20</v>
      </c>
      <c r="M29" s="989" t="s">
        <v>21</v>
      </c>
      <c r="N29" s="990"/>
      <c r="O29" s="990"/>
      <c r="P29" s="990"/>
      <c r="Q29" s="990"/>
      <c r="R29" s="990"/>
      <c r="S29" s="990"/>
      <c r="T29" s="990"/>
      <c r="U29" s="993"/>
      <c r="V29" s="565"/>
      <c r="W29" s="565"/>
      <c r="X29" s="565"/>
      <c r="Y29" s="565"/>
      <c r="Z29" s="565"/>
      <c r="AA29" s="565"/>
      <c r="AB29" s="565"/>
      <c r="AC29" s="574"/>
      <c r="AD29" s="574"/>
      <c r="AE29" s="574"/>
      <c r="AF29" s="574"/>
      <c r="AG29" s="574"/>
      <c r="AH29" s="574"/>
      <c r="AI29" s="574"/>
      <c r="AJ29" s="574"/>
      <c r="AK29" s="574"/>
      <c r="AL29" s="574"/>
    </row>
    <row r="30" spans="2:38" ht="22.5" customHeight="1" x14ac:dyDescent="0.25">
      <c r="B30" s="894" t="s">
        <v>22</v>
      </c>
      <c r="C30" s="895"/>
      <c r="D30" s="102" t="s">
        <v>158</v>
      </c>
      <c r="E30" s="102" t="s">
        <v>23</v>
      </c>
      <c r="F30" s="127">
        <v>1</v>
      </c>
      <c r="G30" s="156"/>
      <c r="H30" s="156"/>
      <c r="I30" s="574"/>
      <c r="J30" s="574"/>
      <c r="K30" s="574"/>
      <c r="L30" s="891"/>
      <c r="M30" s="896" t="s">
        <v>24</v>
      </c>
      <c r="N30" s="897" t="s">
        <v>25</v>
      </c>
      <c r="O30" s="897"/>
      <c r="P30" s="897" t="s">
        <v>26</v>
      </c>
      <c r="Q30" s="897"/>
      <c r="R30" s="994" t="s">
        <v>27</v>
      </c>
      <c r="S30" s="574"/>
      <c r="T30" s="574"/>
      <c r="U30" s="125" t="s">
        <v>28</v>
      </c>
      <c r="V30" s="565"/>
      <c r="W30" s="565" t="str">
        <f>CONCATENATE(E30,"-",B30)</f>
        <v>No se ha presentado en los últimos 5 años.-RARO</v>
      </c>
      <c r="X30" s="565"/>
      <c r="AA30" s="565"/>
      <c r="AB30" s="565"/>
      <c r="AC30" s="574"/>
      <c r="AD30" s="574"/>
      <c r="AE30" s="574"/>
      <c r="AF30" s="574"/>
      <c r="AG30" s="574"/>
      <c r="AH30" s="574"/>
      <c r="AI30" s="574"/>
      <c r="AJ30" s="574"/>
      <c r="AK30" s="574"/>
      <c r="AL30" s="574"/>
    </row>
    <row r="31" spans="2:38" ht="22.5" customHeight="1" x14ac:dyDescent="0.25">
      <c r="B31" s="878" t="s">
        <v>29</v>
      </c>
      <c r="C31" s="879"/>
      <c r="D31" s="102" t="s">
        <v>159</v>
      </c>
      <c r="E31" s="102" t="s">
        <v>30</v>
      </c>
      <c r="F31" s="179">
        <v>2</v>
      </c>
      <c r="G31" s="156"/>
      <c r="H31" s="156"/>
      <c r="I31" s="574"/>
      <c r="J31" s="574"/>
      <c r="K31" s="574"/>
      <c r="L31" s="892"/>
      <c r="M31" s="897"/>
      <c r="N31" s="708"/>
      <c r="O31" s="708"/>
      <c r="P31" s="708"/>
      <c r="Q31" s="708"/>
      <c r="R31" s="897"/>
      <c r="S31" s="574"/>
      <c r="T31" s="574"/>
      <c r="U31" s="121"/>
      <c r="V31" s="565"/>
      <c r="W31" s="565" t="e">
        <f>CONCATENATE(#REF!,"-",B31)</f>
        <v>#REF!</v>
      </c>
      <c r="X31" s="565"/>
      <c r="AA31" s="565"/>
      <c r="AB31" s="565"/>
      <c r="AC31" s="574"/>
      <c r="AD31" s="574"/>
      <c r="AE31" s="574"/>
      <c r="AF31" s="574"/>
      <c r="AG31" s="574"/>
      <c r="AH31" s="574"/>
      <c r="AI31" s="574"/>
      <c r="AJ31" s="574"/>
      <c r="AK31" s="574"/>
      <c r="AL31" s="574"/>
    </row>
    <row r="32" spans="2:38" ht="22.5" customHeight="1" x14ac:dyDescent="0.25">
      <c r="B32" s="880" t="s">
        <v>31</v>
      </c>
      <c r="C32" s="881"/>
      <c r="D32" s="177" t="s">
        <v>160</v>
      </c>
      <c r="E32" s="177" t="s">
        <v>32</v>
      </c>
      <c r="F32" s="127">
        <v>3</v>
      </c>
      <c r="G32" s="156"/>
      <c r="H32" s="156"/>
      <c r="I32" s="906"/>
      <c r="J32" s="906"/>
      <c r="K32" s="574"/>
      <c r="L32" s="882" t="s">
        <v>33</v>
      </c>
      <c r="M32" s="883" t="s">
        <v>34</v>
      </c>
      <c r="N32" s="885" t="s">
        <v>34</v>
      </c>
      <c r="O32" s="885"/>
      <c r="P32" s="898" t="s">
        <v>35</v>
      </c>
      <c r="Q32" s="898"/>
      <c r="R32" s="995" t="s">
        <v>36</v>
      </c>
      <c r="S32" s="574"/>
      <c r="T32" s="574"/>
      <c r="U32" s="900" t="s">
        <v>36</v>
      </c>
      <c r="V32" s="565"/>
      <c r="W32" s="565" t="str">
        <f>CONCATENATE(E32,"-",B32)</f>
        <v>Al menos de 1 vez en los últimos 2 años.-POSIBLE</v>
      </c>
      <c r="X32" s="565"/>
      <c r="AA32" s="565"/>
      <c r="AB32" s="565"/>
      <c r="AC32" s="574"/>
      <c r="AD32" s="574"/>
      <c r="AE32" s="574"/>
      <c r="AF32" s="574"/>
      <c r="AG32" s="574"/>
      <c r="AH32" s="574"/>
      <c r="AI32" s="574"/>
      <c r="AJ32" s="574"/>
      <c r="AK32" s="574"/>
      <c r="AL32" s="574"/>
    </row>
    <row r="33" spans="2:38" ht="9.75" customHeight="1" x14ac:dyDescent="0.25">
      <c r="B33" s="902" t="s">
        <v>37</v>
      </c>
      <c r="C33" s="903"/>
      <c r="D33" s="177" t="s">
        <v>161</v>
      </c>
      <c r="E33" s="177" t="s">
        <v>38</v>
      </c>
      <c r="F33" s="127">
        <v>4</v>
      </c>
      <c r="G33" s="156"/>
      <c r="H33" s="156"/>
      <c r="I33" s="906"/>
      <c r="J33" s="906"/>
      <c r="K33" s="574"/>
      <c r="L33" s="882"/>
      <c r="M33" s="884"/>
      <c r="N33" s="885"/>
      <c r="O33" s="885"/>
      <c r="P33" s="898"/>
      <c r="Q33" s="898"/>
      <c r="R33" s="996"/>
      <c r="S33" s="574"/>
      <c r="T33" s="574"/>
      <c r="U33" s="901"/>
      <c r="V33" s="565"/>
      <c r="W33" s="565" t="str">
        <f>CONCATENATE(E33,"-",B33)</f>
        <v>Al menos de 1 vez en el último año.-PROBABLE</v>
      </c>
      <c r="X33" s="565"/>
      <c r="AA33" s="565"/>
      <c r="AB33" s="565"/>
      <c r="AC33" s="574"/>
      <c r="AD33" s="574"/>
      <c r="AE33" s="574"/>
      <c r="AF33" s="574"/>
      <c r="AG33" s="574"/>
      <c r="AH33" s="574"/>
      <c r="AI33" s="574"/>
      <c r="AJ33" s="574"/>
      <c r="AK33" s="574"/>
      <c r="AL33" s="574"/>
    </row>
    <row r="34" spans="2:38" x14ac:dyDescent="0.25">
      <c r="B34" s="904" t="s">
        <v>39</v>
      </c>
      <c r="C34" s="905"/>
      <c r="D34" s="177" t="s">
        <v>162</v>
      </c>
      <c r="E34" s="177" t="s">
        <v>103</v>
      </c>
      <c r="F34" s="127">
        <v>5</v>
      </c>
      <c r="G34" s="156"/>
      <c r="H34" s="156"/>
      <c r="I34" s="906" t="s">
        <v>102</v>
      </c>
      <c r="J34" s="906"/>
      <c r="K34" s="574"/>
      <c r="L34" s="882" t="s">
        <v>40</v>
      </c>
      <c r="M34" s="883" t="s">
        <v>34</v>
      </c>
      <c r="N34" s="885" t="s">
        <v>34</v>
      </c>
      <c r="O34" s="885"/>
      <c r="P34" s="898" t="s">
        <v>35</v>
      </c>
      <c r="Q34" s="898"/>
      <c r="R34" s="995" t="s">
        <v>36</v>
      </c>
      <c r="S34" s="574"/>
      <c r="T34" s="574"/>
      <c r="U34" s="907" t="s">
        <v>41</v>
      </c>
      <c r="V34" s="565"/>
      <c r="W34" s="565" t="str">
        <f>CONCATENATE(E34,"-",B34)</f>
        <v>Más de 1 vez al año-CASI SEGURO</v>
      </c>
      <c r="X34" s="565"/>
      <c r="AA34" s="565"/>
      <c r="AB34" s="565"/>
      <c r="AC34" s="574"/>
      <c r="AD34" s="574"/>
      <c r="AE34" s="574"/>
      <c r="AF34" s="574"/>
      <c r="AG34" s="574"/>
      <c r="AH34" s="574"/>
      <c r="AI34" s="574"/>
      <c r="AJ34" s="574"/>
      <c r="AK34" s="574"/>
      <c r="AL34" s="574"/>
    </row>
    <row r="35" spans="2:38" x14ac:dyDescent="0.25">
      <c r="B35" s="565"/>
      <c r="C35" s="565"/>
      <c r="D35" s="565"/>
      <c r="E35" s="565"/>
      <c r="F35" s="582"/>
      <c r="G35" s="583"/>
      <c r="H35" s="582"/>
      <c r="I35" s="75"/>
      <c r="J35" s="75"/>
      <c r="K35" s="75"/>
      <c r="L35" s="882"/>
      <c r="M35" s="884"/>
      <c r="N35" s="885"/>
      <c r="O35" s="885"/>
      <c r="P35" s="898"/>
      <c r="Q35" s="898"/>
      <c r="R35" s="996"/>
      <c r="S35" s="574"/>
      <c r="T35" s="574"/>
      <c r="U35" s="908"/>
      <c r="V35" s="565"/>
      <c r="W35" s="565"/>
      <c r="X35" s="565"/>
      <c r="AA35" s="565"/>
      <c r="AB35" s="565"/>
      <c r="AC35" s="574"/>
      <c r="AD35" s="574"/>
      <c r="AE35" s="574"/>
      <c r="AF35" s="574"/>
      <c r="AG35" s="574"/>
      <c r="AH35" s="574"/>
      <c r="AI35" s="574"/>
      <c r="AJ35" s="574"/>
      <c r="AK35" s="574"/>
      <c r="AL35" s="574"/>
    </row>
    <row r="36" spans="2:38" x14ac:dyDescent="0.25">
      <c r="B36" s="584" t="s">
        <v>42</v>
      </c>
      <c r="C36" s="990" t="s">
        <v>42</v>
      </c>
      <c r="D36" s="990"/>
      <c r="E36" s="991"/>
      <c r="F36" s="45"/>
      <c r="G36" s="45"/>
      <c r="H36" s="45"/>
      <c r="I36" s="45"/>
      <c r="J36" s="45"/>
      <c r="K36" s="45"/>
      <c r="L36" s="882" t="s">
        <v>43</v>
      </c>
      <c r="M36" s="883" t="s">
        <v>34</v>
      </c>
      <c r="N36" s="898" t="s">
        <v>35</v>
      </c>
      <c r="O36" s="898"/>
      <c r="P36" s="899" t="s">
        <v>36</v>
      </c>
      <c r="Q36" s="899"/>
      <c r="R36" s="931" t="s">
        <v>41</v>
      </c>
      <c r="S36" s="574"/>
      <c r="T36" s="574"/>
      <c r="U36" s="910" t="s">
        <v>41</v>
      </c>
      <c r="V36" s="565"/>
      <c r="W36" s="565"/>
      <c r="X36" s="565"/>
      <c r="AA36" s="565"/>
      <c r="AB36" s="565"/>
      <c r="AC36" s="574"/>
      <c r="AD36" s="574"/>
      <c r="AE36" s="574"/>
      <c r="AF36" s="574"/>
      <c r="AG36" s="574"/>
      <c r="AH36" s="574"/>
      <c r="AI36" s="574"/>
      <c r="AJ36" s="574"/>
      <c r="AK36" s="574"/>
      <c r="AL36" s="574"/>
    </row>
    <row r="37" spans="2:38" x14ac:dyDescent="0.25">
      <c r="B37" s="989" t="s">
        <v>17</v>
      </c>
      <c r="C37" s="998"/>
      <c r="D37" s="585"/>
      <c r="E37" s="580" t="s">
        <v>19</v>
      </c>
      <c r="F37" s="574"/>
      <c r="G37" s="586"/>
      <c r="H37" s="999"/>
      <c r="I37" s="999"/>
      <c r="J37" s="999"/>
      <c r="K37" s="574"/>
      <c r="L37" s="882"/>
      <c r="M37" s="884"/>
      <c r="N37" s="898"/>
      <c r="O37" s="898"/>
      <c r="P37" s="899"/>
      <c r="Q37" s="899"/>
      <c r="R37" s="997"/>
      <c r="S37" s="574"/>
      <c r="T37" s="574"/>
      <c r="U37" s="908"/>
      <c r="V37" s="565"/>
      <c r="W37" s="565"/>
      <c r="X37" s="565"/>
      <c r="AA37" s="565"/>
      <c r="AB37" s="565"/>
      <c r="AC37" s="574"/>
      <c r="AD37" s="574"/>
      <c r="AE37" s="574"/>
      <c r="AF37" s="574"/>
      <c r="AG37" s="574"/>
      <c r="AH37" s="574"/>
      <c r="AI37" s="574"/>
      <c r="AJ37" s="574"/>
      <c r="AK37" s="574"/>
      <c r="AL37" s="574"/>
    </row>
    <row r="38" spans="2:38" ht="18" customHeight="1" x14ac:dyDescent="0.25">
      <c r="B38" s="894" t="s">
        <v>44</v>
      </c>
      <c r="C38" s="895"/>
      <c r="D38" s="175" t="s">
        <v>163</v>
      </c>
      <c r="E38" s="147">
        <v>1</v>
      </c>
      <c r="F38" s="574"/>
      <c r="G38" s="88"/>
      <c r="H38" s="906"/>
      <c r="I38" s="906"/>
      <c r="J38" s="906"/>
      <c r="K38" s="574"/>
      <c r="L38" s="86" t="s">
        <v>45</v>
      </c>
      <c r="M38" s="131" t="s">
        <v>35</v>
      </c>
      <c r="N38" s="899" t="s">
        <v>36</v>
      </c>
      <c r="O38" s="899"/>
      <c r="P38" s="899" t="s">
        <v>36</v>
      </c>
      <c r="Q38" s="899"/>
      <c r="R38" s="531" t="s">
        <v>41</v>
      </c>
      <c r="S38" s="574"/>
      <c r="T38" s="574"/>
      <c r="U38" s="130" t="s">
        <v>41</v>
      </c>
      <c r="V38" s="565"/>
      <c r="W38" s="565" t="str">
        <f>CONCATENATE(E38,"-",B38)</f>
        <v>1-INSIGNIFICANTE</v>
      </c>
      <c r="X38" s="565"/>
      <c r="AA38" s="565"/>
      <c r="AB38" s="565"/>
      <c r="AC38" s="574"/>
      <c r="AD38" s="574"/>
      <c r="AE38" s="574"/>
      <c r="AF38" s="574"/>
      <c r="AG38" s="574"/>
      <c r="AH38" s="574"/>
      <c r="AI38" s="574"/>
      <c r="AJ38" s="574"/>
      <c r="AK38" s="574"/>
      <c r="AL38" s="574"/>
    </row>
    <row r="39" spans="2:38" ht="20.25" customHeight="1" thickBot="1" x14ac:dyDescent="0.3">
      <c r="B39" s="878" t="s">
        <v>46</v>
      </c>
      <c r="C39" s="1002"/>
      <c r="D39" s="587" t="s">
        <v>164</v>
      </c>
      <c r="E39" s="147">
        <v>2</v>
      </c>
      <c r="F39" s="574"/>
      <c r="G39" s="88"/>
      <c r="H39" s="999"/>
      <c r="I39" s="999"/>
      <c r="J39" s="999"/>
      <c r="K39" s="574"/>
      <c r="L39" s="87" t="s">
        <v>47</v>
      </c>
      <c r="M39" s="151" t="s">
        <v>36</v>
      </c>
      <c r="N39" s="929" t="s">
        <v>36</v>
      </c>
      <c r="O39" s="930"/>
      <c r="P39" s="931" t="s">
        <v>41</v>
      </c>
      <c r="Q39" s="931"/>
      <c r="R39" s="152" t="s">
        <v>41</v>
      </c>
      <c r="S39" s="574"/>
      <c r="T39" s="574"/>
      <c r="U39" s="532" t="s">
        <v>41</v>
      </c>
      <c r="V39" s="565"/>
      <c r="W39" s="565" t="str">
        <f>CONCATENATE(E39,"-",B39)</f>
        <v>2-MENOR</v>
      </c>
      <c r="X39" s="565"/>
      <c r="AA39" s="565"/>
      <c r="AB39" s="565"/>
      <c r="AC39" s="574"/>
      <c r="AD39" s="574"/>
      <c r="AE39" s="574"/>
      <c r="AF39" s="574"/>
      <c r="AG39" s="574"/>
      <c r="AH39" s="574"/>
      <c r="AI39" s="574"/>
      <c r="AJ39" s="574"/>
      <c r="AK39" s="574"/>
      <c r="AL39" s="574"/>
    </row>
    <row r="40" spans="2:38" ht="15" customHeight="1" x14ac:dyDescent="0.25">
      <c r="B40" s="880" t="s">
        <v>48</v>
      </c>
      <c r="C40" s="1018"/>
      <c r="D40" s="587" t="s">
        <v>165</v>
      </c>
      <c r="E40" s="147">
        <v>3</v>
      </c>
      <c r="F40" s="574"/>
      <c r="G40" s="88"/>
      <c r="H40" s="999"/>
      <c r="I40" s="999"/>
      <c r="J40" s="999"/>
      <c r="K40" s="574"/>
      <c r="L40" s="912" t="s">
        <v>49</v>
      </c>
      <c r="M40" s="913"/>
      <c r="N40" s="913"/>
      <c r="O40" s="913"/>
      <c r="P40" s="913"/>
      <c r="Q40" s="913"/>
      <c r="R40" s="913"/>
      <c r="S40" s="913"/>
      <c r="T40" s="913"/>
      <c r="U40" s="914"/>
      <c r="V40" s="565"/>
      <c r="W40" s="565" t="str">
        <f>CONCATENATE(E40,"-",B40)</f>
        <v>3-MODERADO</v>
      </c>
      <c r="X40" s="565"/>
      <c r="AA40" s="565"/>
      <c r="AB40" s="565"/>
      <c r="AC40" s="574"/>
      <c r="AD40" s="574"/>
      <c r="AE40" s="574"/>
      <c r="AF40" s="574"/>
      <c r="AG40" s="574"/>
      <c r="AH40" s="574"/>
      <c r="AI40" s="574"/>
      <c r="AJ40" s="574"/>
      <c r="AK40" s="574"/>
      <c r="AL40" s="574"/>
    </row>
    <row r="41" spans="2:38" ht="19.5" customHeight="1" x14ac:dyDescent="0.25">
      <c r="B41" s="902" t="s">
        <v>50</v>
      </c>
      <c r="C41" s="1000"/>
      <c r="D41" s="587" t="s">
        <v>166</v>
      </c>
      <c r="E41" s="147">
        <v>4</v>
      </c>
      <c r="F41" s="574"/>
      <c r="G41" s="88"/>
      <c r="H41" s="999"/>
      <c r="I41" s="999"/>
      <c r="J41" s="999"/>
      <c r="K41" s="574"/>
      <c r="L41" s="915"/>
      <c r="M41" s="906"/>
      <c r="N41" s="906"/>
      <c r="O41" s="906"/>
      <c r="P41" s="906"/>
      <c r="Q41" s="906"/>
      <c r="R41" s="906"/>
      <c r="S41" s="906"/>
      <c r="T41" s="906"/>
      <c r="U41" s="916"/>
      <c r="V41" s="565"/>
      <c r="W41" s="565" t="str">
        <f>CONCATENATE(E41,"-",B41)</f>
        <v>4-MAYOR</v>
      </c>
      <c r="X41" s="565"/>
      <c r="AA41" s="565"/>
      <c r="AB41" s="565"/>
      <c r="AC41" s="574"/>
      <c r="AD41" s="574"/>
      <c r="AE41" s="574"/>
      <c r="AF41" s="574"/>
      <c r="AG41" s="574"/>
      <c r="AH41" s="574"/>
      <c r="AI41" s="574"/>
      <c r="AJ41" s="574"/>
      <c r="AK41" s="574"/>
      <c r="AL41" s="574"/>
    </row>
    <row r="42" spans="2:38" ht="18" customHeight="1" thickBot="1" x14ac:dyDescent="0.3">
      <c r="B42" s="904" t="s">
        <v>51</v>
      </c>
      <c r="C42" s="1001"/>
      <c r="D42" s="587" t="s">
        <v>167</v>
      </c>
      <c r="E42" s="147">
        <v>5</v>
      </c>
      <c r="F42" s="574"/>
      <c r="G42" s="88"/>
      <c r="H42" s="999"/>
      <c r="I42" s="999"/>
      <c r="J42" s="999"/>
      <c r="K42" s="574"/>
      <c r="L42" s="917"/>
      <c r="M42" s="918"/>
      <c r="N42" s="918"/>
      <c r="O42" s="918"/>
      <c r="P42" s="918"/>
      <c r="Q42" s="918"/>
      <c r="R42" s="918"/>
      <c r="S42" s="918"/>
      <c r="T42" s="918"/>
      <c r="U42" s="919"/>
      <c r="V42" s="565"/>
      <c r="W42" s="565" t="str">
        <f>CONCATENATE(E42,"-",B42)</f>
        <v>5-CATASTRÓFICO</v>
      </c>
      <c r="X42" s="565"/>
      <c r="AA42" s="565"/>
      <c r="AB42" s="565"/>
      <c r="AC42" s="574"/>
      <c r="AD42" s="574"/>
      <c r="AE42" s="574"/>
      <c r="AF42" s="574"/>
      <c r="AG42" s="574"/>
      <c r="AH42" s="574"/>
      <c r="AI42" s="574"/>
      <c r="AJ42" s="574"/>
      <c r="AK42" s="574"/>
      <c r="AL42" s="574"/>
    </row>
    <row r="43" spans="2:38" x14ac:dyDescent="0.25">
      <c r="B43" s="144" t="s">
        <v>52</v>
      </c>
      <c r="C43" s="588"/>
      <c r="D43" s="588"/>
      <c r="E43" s="588"/>
      <c r="F43" s="588"/>
      <c r="G43" s="588"/>
      <c r="H43" s="588"/>
      <c r="I43" s="588"/>
      <c r="J43" s="588"/>
      <c r="K43" s="88"/>
      <c r="L43" s="74"/>
      <c r="M43" s="83"/>
      <c r="N43" s="83"/>
      <c r="O43" s="83"/>
      <c r="P43" s="83"/>
      <c r="Q43" s="83"/>
      <c r="R43" s="83"/>
      <c r="S43" s="83"/>
      <c r="T43" s="83"/>
      <c r="U43" s="565"/>
      <c r="V43" s="565"/>
      <c r="W43" s="565"/>
      <c r="X43" s="565"/>
      <c r="AA43" s="565"/>
      <c r="AB43" s="565"/>
      <c r="AC43" s="574"/>
      <c r="AD43" s="574"/>
      <c r="AE43" s="574"/>
      <c r="AF43" s="574"/>
      <c r="AG43" s="574"/>
      <c r="AH43" s="574"/>
      <c r="AI43" s="574"/>
      <c r="AJ43" s="574"/>
      <c r="AK43" s="574"/>
      <c r="AL43" s="574"/>
    </row>
    <row r="44" spans="2:38" ht="15" hidden="1" customHeight="1" x14ac:dyDescent="0.25">
      <c r="B44" s="565"/>
      <c r="C44" s="565"/>
      <c r="D44" s="565"/>
      <c r="E44" s="565"/>
      <c r="F44" s="565"/>
      <c r="G44" s="565"/>
      <c r="H44" s="565"/>
      <c r="I44" s="565"/>
      <c r="J44" s="565"/>
      <c r="K44" s="565"/>
      <c r="L44" s="565"/>
      <c r="M44" s="565"/>
      <c r="N44" s="565"/>
      <c r="O44" s="565"/>
      <c r="P44" s="565"/>
      <c r="Q44" s="565"/>
      <c r="R44" s="565"/>
      <c r="S44" s="565"/>
      <c r="T44" s="565"/>
      <c r="U44" s="565"/>
      <c r="V44" s="565"/>
      <c r="W44" s="565"/>
      <c r="X44" s="565"/>
      <c r="AA44" s="565"/>
      <c r="AB44" s="565"/>
      <c r="AC44" s="574"/>
      <c r="AD44" s="574"/>
      <c r="AE44" s="574"/>
      <c r="AF44" s="574"/>
      <c r="AG44" s="574"/>
      <c r="AH44" s="574"/>
      <c r="AI44" s="574"/>
      <c r="AJ44" s="574"/>
      <c r="AK44" s="574"/>
      <c r="AL44" s="574"/>
    </row>
    <row r="45" spans="2:38" ht="15" hidden="1" customHeight="1" x14ac:dyDescent="0.25">
      <c r="B45" s="565"/>
      <c r="C45" s="565"/>
      <c r="D45" s="565"/>
      <c r="E45" s="565"/>
      <c r="F45" s="565"/>
      <c r="G45" s="565"/>
      <c r="H45" s="565"/>
      <c r="I45" s="565"/>
      <c r="J45" s="565"/>
      <c r="K45" s="565"/>
      <c r="L45" s="565"/>
      <c r="M45" s="565"/>
      <c r="N45" s="1017"/>
      <c r="O45" s="1017"/>
      <c r="P45" s="1017"/>
      <c r="Q45" s="1017"/>
      <c r="R45" s="1017"/>
      <c r="S45" s="565">
        <v>11</v>
      </c>
      <c r="T45" s="565" t="s">
        <v>78</v>
      </c>
      <c r="U45" s="565">
        <v>1</v>
      </c>
      <c r="V45" s="565"/>
      <c r="W45" s="565"/>
      <c r="X45" s="565"/>
      <c r="AA45" s="565"/>
      <c r="AB45" s="565"/>
      <c r="AC45" s="574"/>
      <c r="AD45" s="574"/>
      <c r="AE45" s="574"/>
      <c r="AF45" s="574"/>
      <c r="AG45" s="574"/>
      <c r="AH45" s="574"/>
      <c r="AI45" s="574"/>
      <c r="AJ45" s="574"/>
      <c r="AK45" s="574"/>
      <c r="AL45" s="574"/>
    </row>
    <row r="46" spans="2:38" ht="15" hidden="1" customHeight="1" x14ac:dyDescent="0.25">
      <c r="B46" s="565"/>
      <c r="C46" s="565"/>
      <c r="D46" s="565"/>
      <c r="E46" s="565"/>
      <c r="F46" s="565"/>
      <c r="G46" s="565"/>
      <c r="H46" s="565"/>
      <c r="I46" s="565"/>
      <c r="J46" s="565"/>
      <c r="K46" s="565"/>
      <c r="L46" s="565"/>
      <c r="M46" s="565"/>
      <c r="N46" s="589"/>
      <c r="O46" s="589"/>
      <c r="P46" s="589"/>
      <c r="Q46" s="589"/>
      <c r="R46" s="589"/>
      <c r="S46" s="565">
        <v>12</v>
      </c>
      <c r="T46" s="565" t="s">
        <v>78</v>
      </c>
      <c r="U46" s="565">
        <v>2</v>
      </c>
      <c r="V46" s="565"/>
      <c r="W46" s="565"/>
      <c r="X46" s="565"/>
      <c r="AA46" s="565"/>
      <c r="AB46" s="565"/>
      <c r="AC46" s="574"/>
      <c r="AD46" s="574"/>
      <c r="AE46" s="574"/>
      <c r="AF46" s="574"/>
      <c r="AG46" s="574"/>
      <c r="AH46" s="574"/>
      <c r="AI46" s="574"/>
      <c r="AJ46" s="574"/>
      <c r="AK46" s="574"/>
      <c r="AL46" s="574"/>
    </row>
    <row r="47" spans="2:38" ht="15" hidden="1" customHeight="1" x14ac:dyDescent="0.25">
      <c r="B47" s="565"/>
      <c r="C47" s="565"/>
      <c r="D47" s="565"/>
      <c r="E47" s="565"/>
      <c r="F47" s="565"/>
      <c r="G47" s="565"/>
      <c r="H47" s="565"/>
      <c r="I47" s="565"/>
      <c r="J47" s="565"/>
      <c r="K47" s="565"/>
      <c r="L47" s="565"/>
      <c r="M47" s="565"/>
      <c r="N47" s="589"/>
      <c r="O47" s="589"/>
      <c r="P47" s="589"/>
      <c r="Q47" s="589"/>
      <c r="R47" s="589"/>
      <c r="S47" s="565">
        <v>13</v>
      </c>
      <c r="T47" s="565" t="s">
        <v>81</v>
      </c>
      <c r="U47" s="565">
        <v>3</v>
      </c>
      <c r="V47" s="565"/>
      <c r="W47" s="565"/>
      <c r="X47" s="565"/>
      <c r="AA47" s="565"/>
      <c r="AB47" s="565"/>
      <c r="AC47" s="574"/>
      <c r="AD47" s="574"/>
      <c r="AE47" s="574"/>
      <c r="AF47" s="574"/>
      <c r="AG47" s="574"/>
      <c r="AH47" s="574"/>
      <c r="AI47" s="574"/>
      <c r="AJ47" s="574"/>
      <c r="AK47" s="574"/>
      <c r="AL47" s="574"/>
    </row>
    <row r="48" spans="2:38" ht="15" hidden="1" customHeight="1" x14ac:dyDescent="0.25">
      <c r="B48" s="565"/>
      <c r="C48" s="565"/>
      <c r="D48" s="565"/>
      <c r="E48" s="565"/>
      <c r="F48" s="565"/>
      <c r="G48" s="565"/>
      <c r="H48" s="565"/>
      <c r="I48" s="565"/>
      <c r="J48" s="565"/>
      <c r="K48" s="565"/>
      <c r="L48" s="565"/>
      <c r="M48" s="565"/>
      <c r="N48" s="589"/>
      <c r="O48" s="589"/>
      <c r="P48" s="589"/>
      <c r="Q48" s="589"/>
      <c r="R48" s="589"/>
      <c r="S48" s="565">
        <v>14</v>
      </c>
      <c r="T48" s="565" t="s">
        <v>79</v>
      </c>
      <c r="U48" s="565">
        <v>4</v>
      </c>
      <c r="V48" s="565"/>
      <c r="W48" s="565"/>
      <c r="X48" s="565"/>
      <c r="AA48" s="565"/>
      <c r="AB48" s="565"/>
      <c r="AC48" s="574"/>
      <c r="AD48" s="574"/>
      <c r="AE48" s="574"/>
      <c r="AF48" s="574"/>
      <c r="AG48" s="574"/>
      <c r="AH48" s="574"/>
      <c r="AI48" s="574"/>
      <c r="AJ48" s="574"/>
      <c r="AK48" s="574"/>
      <c r="AL48" s="574"/>
    </row>
    <row r="49" spans="2:38" ht="15" hidden="1" customHeight="1" x14ac:dyDescent="0.25">
      <c r="B49" s="565"/>
      <c r="C49" s="565"/>
      <c r="D49" s="565"/>
      <c r="E49" s="565"/>
      <c r="F49" s="565"/>
      <c r="G49" s="565"/>
      <c r="H49" s="565"/>
      <c r="I49" s="565"/>
      <c r="J49" s="565"/>
      <c r="K49" s="565"/>
      <c r="L49" s="565"/>
      <c r="M49" s="565"/>
      <c r="N49" s="589"/>
      <c r="O49" s="589"/>
      <c r="P49" s="589"/>
      <c r="Q49" s="589"/>
      <c r="R49" s="589"/>
      <c r="S49" s="565">
        <v>15</v>
      </c>
      <c r="T49" s="565" t="s">
        <v>79</v>
      </c>
      <c r="U49" s="565">
        <v>5</v>
      </c>
      <c r="V49" s="565"/>
      <c r="W49" s="565"/>
      <c r="X49" s="565"/>
      <c r="AA49" s="565"/>
      <c r="AB49" s="565"/>
      <c r="AC49" s="574"/>
      <c r="AD49" s="574"/>
      <c r="AE49" s="574"/>
      <c r="AF49" s="574"/>
      <c r="AG49" s="574"/>
      <c r="AH49" s="574"/>
      <c r="AI49" s="574"/>
      <c r="AJ49" s="574"/>
      <c r="AK49" s="574"/>
      <c r="AL49" s="574"/>
    </row>
    <row r="50" spans="2:38" ht="15" hidden="1" customHeight="1" x14ac:dyDescent="0.25">
      <c r="B50" s="565"/>
      <c r="C50" s="565"/>
      <c r="D50" s="565"/>
      <c r="E50" s="565"/>
      <c r="F50" s="565"/>
      <c r="G50" s="565"/>
      <c r="H50" s="565"/>
      <c r="I50" s="565"/>
      <c r="J50" s="565"/>
      <c r="K50" s="565"/>
      <c r="L50" s="565"/>
      <c r="M50" s="565"/>
      <c r="N50" s="589"/>
      <c r="O50" s="589"/>
      <c r="P50" s="589"/>
      <c r="Q50" s="589"/>
      <c r="R50" s="589"/>
      <c r="S50" s="565">
        <v>21</v>
      </c>
      <c r="T50" s="565" t="s">
        <v>78</v>
      </c>
      <c r="U50" s="565">
        <v>6</v>
      </c>
      <c r="V50" s="565"/>
      <c r="W50" s="565"/>
      <c r="X50" s="565"/>
      <c r="AA50" s="565"/>
      <c r="AB50" s="565"/>
      <c r="AC50" s="574"/>
      <c r="AD50" s="574"/>
      <c r="AE50" s="574"/>
      <c r="AF50" s="574"/>
      <c r="AG50" s="574"/>
      <c r="AH50" s="574"/>
      <c r="AI50" s="574"/>
      <c r="AJ50" s="574"/>
      <c r="AK50" s="574"/>
      <c r="AL50" s="574"/>
    </row>
    <row r="51" spans="2:38" ht="15" hidden="1" customHeight="1" x14ac:dyDescent="0.25">
      <c r="B51" s="565"/>
      <c r="C51" s="565"/>
      <c r="D51" s="565"/>
      <c r="E51" s="565"/>
      <c r="F51" s="565"/>
      <c r="G51" s="565"/>
      <c r="H51" s="565"/>
      <c r="I51" s="565"/>
      <c r="J51" s="565"/>
      <c r="K51" s="565"/>
      <c r="L51" s="565"/>
      <c r="M51" s="565"/>
      <c r="N51" s="565"/>
      <c r="O51" s="565"/>
      <c r="P51" s="565"/>
      <c r="Q51" s="565"/>
      <c r="R51" s="565"/>
      <c r="S51" s="565">
        <v>22</v>
      </c>
      <c r="T51" s="565" t="s">
        <v>78</v>
      </c>
      <c r="U51" s="565">
        <v>7</v>
      </c>
      <c r="V51" s="565"/>
      <c r="W51" s="565"/>
      <c r="X51" s="565"/>
      <c r="AA51" s="565"/>
      <c r="AB51" s="565"/>
      <c r="AC51" s="574"/>
      <c r="AD51" s="574"/>
      <c r="AE51" s="574"/>
      <c r="AF51" s="574"/>
      <c r="AG51" s="574"/>
      <c r="AH51" s="574"/>
      <c r="AI51" s="574"/>
      <c r="AJ51" s="574"/>
      <c r="AK51" s="574"/>
      <c r="AL51" s="574"/>
    </row>
    <row r="52" spans="2:38" ht="15" hidden="1" customHeight="1" x14ac:dyDescent="0.25">
      <c r="B52" s="565"/>
      <c r="C52" s="565"/>
      <c r="D52" s="565"/>
      <c r="E52" s="565"/>
      <c r="F52" s="565"/>
      <c r="G52" s="565"/>
      <c r="H52" s="565"/>
      <c r="I52" s="565"/>
      <c r="J52" s="565"/>
      <c r="K52" s="565"/>
      <c r="L52" s="565"/>
      <c r="M52" s="565"/>
      <c r="N52" s="565"/>
      <c r="O52" s="565"/>
      <c r="P52" s="565"/>
      <c r="Q52" s="565"/>
      <c r="R52" s="565"/>
      <c r="S52" s="565">
        <v>23</v>
      </c>
      <c r="T52" s="565" t="s">
        <v>81</v>
      </c>
      <c r="U52" s="565">
        <v>8</v>
      </c>
      <c r="V52" s="565"/>
      <c r="W52" s="565"/>
      <c r="X52" s="565"/>
      <c r="AA52" s="565"/>
      <c r="AB52" s="565"/>
      <c r="AC52" s="574"/>
      <c r="AD52" s="574"/>
      <c r="AE52" s="574"/>
      <c r="AF52" s="574"/>
      <c r="AG52" s="574"/>
      <c r="AH52" s="574"/>
      <c r="AI52" s="574"/>
      <c r="AJ52" s="574"/>
      <c r="AK52" s="574"/>
      <c r="AL52" s="574"/>
    </row>
    <row r="53" spans="2:38" ht="15" hidden="1" customHeight="1" x14ac:dyDescent="0.25">
      <c r="B53" s="565"/>
      <c r="C53" s="565"/>
      <c r="D53" s="565"/>
      <c r="E53" s="565"/>
      <c r="F53" s="565"/>
      <c r="G53" s="565"/>
      <c r="H53" s="565"/>
      <c r="I53" s="565"/>
      <c r="J53" s="565"/>
      <c r="K53" s="565"/>
      <c r="L53" s="565"/>
      <c r="M53" s="565"/>
      <c r="N53" s="565"/>
      <c r="O53" s="565"/>
      <c r="P53" s="565"/>
      <c r="Q53" s="565"/>
      <c r="R53" s="565"/>
      <c r="S53" s="565">
        <v>24</v>
      </c>
      <c r="T53" s="565" t="s">
        <v>79</v>
      </c>
      <c r="U53" s="565">
        <v>9</v>
      </c>
      <c r="V53" s="565"/>
      <c r="W53" s="565"/>
      <c r="X53" s="565"/>
      <c r="AA53" s="565"/>
      <c r="AB53" s="565"/>
      <c r="AC53" s="574"/>
      <c r="AD53" s="574"/>
      <c r="AE53" s="574"/>
      <c r="AF53" s="574"/>
      <c r="AG53" s="574"/>
      <c r="AH53" s="574"/>
      <c r="AI53" s="574"/>
      <c r="AJ53" s="574"/>
      <c r="AK53" s="574"/>
      <c r="AL53" s="574"/>
    </row>
    <row r="54" spans="2:38" ht="15" hidden="1" customHeight="1" x14ac:dyDescent="0.25">
      <c r="B54" s="565"/>
      <c r="C54" s="565"/>
      <c r="D54" s="565"/>
      <c r="E54" s="565"/>
      <c r="F54" s="565"/>
      <c r="G54" s="565"/>
      <c r="H54" s="565"/>
      <c r="I54" s="565"/>
      <c r="J54" s="565"/>
      <c r="K54" s="565"/>
      <c r="L54" s="565"/>
      <c r="M54" s="565"/>
      <c r="N54" s="565"/>
      <c r="O54" s="565"/>
      <c r="P54" s="565"/>
      <c r="Q54" s="565"/>
      <c r="R54" s="565"/>
      <c r="S54" s="565">
        <v>25</v>
      </c>
      <c r="T54" s="565" t="s">
        <v>80</v>
      </c>
      <c r="U54" s="565">
        <v>10</v>
      </c>
      <c r="V54" s="565"/>
      <c r="W54" s="565"/>
      <c r="X54" s="565"/>
      <c r="AA54" s="565"/>
      <c r="AB54" s="565"/>
      <c r="AC54" s="574"/>
      <c r="AD54" s="574"/>
      <c r="AE54" s="574"/>
      <c r="AF54" s="574"/>
      <c r="AG54" s="574"/>
      <c r="AH54" s="574"/>
      <c r="AI54" s="574"/>
      <c r="AJ54" s="574"/>
      <c r="AK54" s="574"/>
      <c r="AL54" s="574"/>
    </row>
    <row r="55" spans="2:38" ht="15" hidden="1" customHeight="1" x14ac:dyDescent="0.25">
      <c r="C55" s="590"/>
      <c r="D55" s="590"/>
      <c r="E55" s="590"/>
      <c r="F55" s="590"/>
      <c r="G55" s="590"/>
      <c r="H55" s="590"/>
      <c r="I55" s="590"/>
      <c r="J55" s="590"/>
      <c r="K55" s="590"/>
      <c r="L55" s="590"/>
      <c r="M55" s="590"/>
      <c r="N55" s="590"/>
      <c r="O55" s="590"/>
      <c r="P55" s="590"/>
      <c r="Q55" s="590"/>
      <c r="R55" s="591"/>
      <c r="S55" s="565">
        <v>31</v>
      </c>
      <c r="T55" s="565" t="s">
        <v>78</v>
      </c>
      <c r="U55" s="565">
        <v>11</v>
      </c>
      <c r="V55" s="591"/>
      <c r="W55" s="591"/>
      <c r="X55" s="591"/>
    </row>
    <row r="56" spans="2:38" ht="14.45" hidden="1" customHeight="1" x14ac:dyDescent="0.25">
      <c r="C56" s="592"/>
      <c r="D56" s="592"/>
      <c r="E56" s="592"/>
      <c r="F56" s="592"/>
      <c r="G56" s="592"/>
      <c r="H56" s="592"/>
      <c r="I56" s="31"/>
      <c r="J56" s="31"/>
      <c r="K56" s="31"/>
      <c r="L56" s="31"/>
      <c r="M56" s="31"/>
      <c r="N56" s="31"/>
      <c r="O56" s="31"/>
      <c r="P56" s="31"/>
      <c r="Q56" s="31"/>
      <c r="R56" s="31"/>
      <c r="S56" s="565">
        <v>32</v>
      </c>
      <c r="T56" s="565" t="s">
        <v>81</v>
      </c>
      <c r="U56" s="565">
        <v>12</v>
      </c>
      <c r="AA56" s="927"/>
      <c r="AB56" s="927"/>
      <c r="AC56" s="927"/>
      <c r="AD56" s="927"/>
      <c r="AE56" s="927"/>
      <c r="AF56" s="927"/>
      <c r="AG56" s="927"/>
      <c r="AH56" s="927"/>
      <c r="AI56" s="927"/>
      <c r="AJ56" s="927"/>
    </row>
    <row r="57" spans="2:38" ht="21" hidden="1" customHeight="1" x14ac:dyDescent="0.25">
      <c r="C57" s="118"/>
      <c r="D57" s="118"/>
      <c r="E57" s="118"/>
      <c r="F57" s="118"/>
      <c r="G57" s="118"/>
      <c r="H57" s="118"/>
      <c r="I57" s="118"/>
      <c r="J57" s="528"/>
      <c r="K57" s="528"/>
      <c r="L57" s="574"/>
      <c r="M57" s="574"/>
      <c r="N57" s="574"/>
      <c r="O57" s="923"/>
      <c r="P57" s="923"/>
      <c r="Q57" s="923"/>
      <c r="R57" s="530"/>
      <c r="S57" s="565">
        <v>33</v>
      </c>
      <c r="T57" s="565" t="s">
        <v>79</v>
      </c>
      <c r="U57" s="565">
        <v>13</v>
      </c>
      <c r="AA57" s="927"/>
      <c r="AB57" s="927"/>
      <c r="AC57" s="927"/>
      <c r="AD57" s="927"/>
      <c r="AE57" s="927"/>
      <c r="AF57" s="927"/>
      <c r="AG57" s="927"/>
      <c r="AH57" s="927"/>
      <c r="AI57" s="927"/>
      <c r="AJ57" s="927"/>
    </row>
    <row r="58" spans="2:38" ht="26.25" hidden="1" customHeight="1" x14ac:dyDescent="0.25">
      <c r="C58" s="118"/>
      <c r="D58" s="118"/>
      <c r="E58" s="118"/>
      <c r="F58" s="118"/>
      <c r="G58" s="118"/>
      <c r="H58" s="118"/>
      <c r="I58" s="118"/>
      <c r="J58" s="528"/>
      <c r="K58" s="116"/>
      <c r="L58" s="574"/>
      <c r="M58" s="574"/>
      <c r="N58" s="574"/>
      <c r="O58" s="923"/>
      <c r="P58" s="923"/>
      <c r="Q58" s="923"/>
      <c r="R58" s="530"/>
      <c r="S58" s="565">
        <v>34</v>
      </c>
      <c r="T58" s="565" t="s">
        <v>80</v>
      </c>
      <c r="U58" s="565">
        <v>14</v>
      </c>
      <c r="W58" s="560" t="s">
        <v>98</v>
      </c>
      <c r="AA58" s="927"/>
      <c r="AB58" s="927"/>
      <c r="AC58" s="927"/>
      <c r="AD58" s="927"/>
      <c r="AE58" s="927"/>
      <c r="AF58" s="927"/>
      <c r="AG58" s="530"/>
      <c r="AH58" s="927"/>
      <c r="AI58" s="927"/>
      <c r="AJ58" s="927"/>
    </row>
    <row r="59" spans="2:38" ht="21" hidden="1" customHeight="1" x14ac:dyDescent="0.25">
      <c r="C59" s="118"/>
      <c r="D59" s="118"/>
      <c r="E59" s="118"/>
      <c r="F59" s="118"/>
      <c r="G59" s="118"/>
      <c r="H59" s="118"/>
      <c r="I59" s="118"/>
      <c r="J59" s="528"/>
      <c r="K59" s="116"/>
      <c r="L59" s="574"/>
      <c r="M59" s="574"/>
      <c r="N59" s="574"/>
      <c r="O59" s="923"/>
      <c r="P59" s="923"/>
      <c r="Q59" s="923"/>
      <c r="R59" s="530"/>
      <c r="S59" s="565">
        <v>35</v>
      </c>
      <c r="T59" s="565" t="s">
        <v>80</v>
      </c>
      <c r="U59" s="565">
        <v>15</v>
      </c>
      <c r="W59" s="560" t="s">
        <v>99</v>
      </c>
      <c r="AA59" s="141"/>
      <c r="AB59" s="141"/>
      <c r="AC59" s="924"/>
      <c r="AD59" s="924"/>
      <c r="AE59" s="924"/>
      <c r="AF59" s="924"/>
      <c r="AG59" s="529"/>
      <c r="AH59" s="924"/>
      <c r="AI59" s="924"/>
      <c r="AJ59" s="924"/>
    </row>
    <row r="60" spans="2:38" ht="21" hidden="1" customHeight="1" x14ac:dyDescent="0.25">
      <c r="C60" s="118"/>
      <c r="D60" s="118"/>
      <c r="E60" s="118"/>
      <c r="F60" s="118"/>
      <c r="G60" s="118"/>
      <c r="H60" s="118"/>
      <c r="I60" s="118"/>
      <c r="J60" s="528"/>
      <c r="K60" s="116"/>
      <c r="L60" s="574"/>
      <c r="M60" s="574"/>
      <c r="N60" s="574"/>
      <c r="O60" s="923"/>
      <c r="P60" s="923"/>
      <c r="Q60" s="923"/>
      <c r="R60" s="530"/>
      <c r="S60" s="565">
        <v>41</v>
      </c>
      <c r="T60" s="565" t="s">
        <v>81</v>
      </c>
      <c r="U60" s="565">
        <v>16</v>
      </c>
      <c r="W60" s="560" t="s">
        <v>100</v>
      </c>
      <c r="AA60" s="141"/>
      <c r="AB60" s="141"/>
      <c r="AC60" s="924"/>
      <c r="AD60" s="924"/>
      <c r="AE60" s="924"/>
      <c r="AF60" s="924"/>
      <c r="AG60" s="529"/>
      <c r="AH60" s="924"/>
      <c r="AI60" s="924"/>
      <c r="AJ60" s="924"/>
    </row>
    <row r="61" spans="2:38" ht="21" hidden="1" customHeight="1" x14ac:dyDescent="0.25">
      <c r="C61" s="118"/>
      <c r="D61" s="118"/>
      <c r="E61" s="118"/>
      <c r="F61" s="118"/>
      <c r="G61" s="118"/>
      <c r="H61" s="118"/>
      <c r="I61" s="118"/>
      <c r="J61" s="528"/>
      <c r="K61" s="116"/>
      <c r="L61" s="574"/>
      <c r="M61" s="574"/>
      <c r="N61" s="574"/>
      <c r="O61" s="923"/>
      <c r="P61" s="923"/>
      <c r="Q61" s="923"/>
      <c r="R61" s="530"/>
      <c r="S61" s="565">
        <v>42</v>
      </c>
      <c r="T61" s="565" t="s">
        <v>79</v>
      </c>
      <c r="U61" s="565">
        <v>17</v>
      </c>
      <c r="W61" s="560" t="s">
        <v>101</v>
      </c>
      <c r="AA61" s="141"/>
      <c r="AB61" s="141"/>
      <c r="AC61" s="924"/>
      <c r="AD61" s="924"/>
      <c r="AE61" s="924"/>
      <c r="AF61" s="924"/>
      <c r="AG61" s="529"/>
      <c r="AH61" s="924"/>
      <c r="AI61" s="924"/>
      <c r="AJ61" s="924"/>
    </row>
    <row r="62" spans="2:38" ht="21" hidden="1" customHeight="1" x14ac:dyDescent="0.25">
      <c r="C62" s="593"/>
      <c r="D62" s="574"/>
      <c r="E62" s="574"/>
      <c r="F62" s="574"/>
      <c r="G62" s="574"/>
      <c r="H62" s="574"/>
      <c r="I62" s="574"/>
      <c r="J62" s="574"/>
      <c r="K62" s="574"/>
      <c r="L62" s="574"/>
      <c r="M62" s="574"/>
      <c r="N62" s="574"/>
      <c r="O62" s="574"/>
      <c r="P62" s="574"/>
      <c r="Q62" s="574"/>
      <c r="S62" s="565">
        <v>43</v>
      </c>
      <c r="T62" s="565" t="s">
        <v>79</v>
      </c>
      <c r="U62" s="565">
        <v>18</v>
      </c>
    </row>
    <row r="63" spans="2:38" ht="27" hidden="1" customHeight="1" x14ac:dyDescent="0.25">
      <c r="S63" s="565">
        <v>44</v>
      </c>
      <c r="T63" s="565" t="s">
        <v>80</v>
      </c>
      <c r="U63" s="565">
        <v>19</v>
      </c>
      <c r="AA63" s="594" t="s">
        <v>84</v>
      </c>
      <c r="AB63" s="594" t="s">
        <v>82</v>
      </c>
      <c r="AC63" s="594" t="s">
        <v>83</v>
      </c>
    </row>
    <row r="64" spans="2:38" ht="30" hidden="1" customHeight="1" x14ac:dyDescent="0.25">
      <c r="J64" s="594">
        <v>0</v>
      </c>
      <c r="K64" s="594"/>
      <c r="L64" s="594" t="s">
        <v>82</v>
      </c>
      <c r="S64" s="565">
        <v>45</v>
      </c>
      <c r="T64" s="565" t="s">
        <v>80</v>
      </c>
      <c r="U64" s="565">
        <v>20</v>
      </c>
      <c r="AA64" s="594">
        <v>0</v>
      </c>
      <c r="AB64" s="594">
        <v>0</v>
      </c>
      <c r="AC64" s="594">
        <v>0</v>
      </c>
    </row>
    <row r="65" spans="10:29" ht="28.5" hidden="1" customHeight="1" x14ac:dyDescent="0.25">
      <c r="J65" s="594">
        <v>5</v>
      </c>
      <c r="K65" s="594"/>
      <c r="L65" s="594" t="s">
        <v>83</v>
      </c>
      <c r="S65" s="565">
        <v>51</v>
      </c>
      <c r="T65" s="565" t="s">
        <v>79</v>
      </c>
      <c r="U65" s="565">
        <v>21</v>
      </c>
      <c r="AA65" s="594">
        <v>5</v>
      </c>
      <c r="AB65" s="594">
        <v>0</v>
      </c>
      <c r="AC65" s="594">
        <v>0</v>
      </c>
    </row>
    <row r="66" spans="10:29" ht="24.75" hidden="1" customHeight="1" x14ac:dyDescent="0.25">
      <c r="J66" s="594">
        <v>10</v>
      </c>
      <c r="K66" s="594"/>
      <c r="L66" s="594"/>
      <c r="S66" s="565">
        <v>52</v>
      </c>
      <c r="T66" s="565" t="s">
        <v>79</v>
      </c>
      <c r="U66" s="565">
        <v>22</v>
      </c>
      <c r="AA66" s="594">
        <v>10</v>
      </c>
      <c r="AB66" s="594">
        <v>0</v>
      </c>
      <c r="AC66" s="594">
        <v>0</v>
      </c>
    </row>
    <row r="67" spans="10:29" ht="28.5" hidden="1" customHeight="1" x14ac:dyDescent="0.25">
      <c r="J67" s="594">
        <v>15</v>
      </c>
      <c r="K67" s="594"/>
      <c r="L67" s="594"/>
      <c r="S67" s="565">
        <v>53</v>
      </c>
      <c r="T67" s="565" t="s">
        <v>80</v>
      </c>
      <c r="U67" s="565">
        <v>23</v>
      </c>
      <c r="AA67" s="594">
        <v>15</v>
      </c>
      <c r="AB67" s="594">
        <v>0</v>
      </c>
      <c r="AC67" s="594">
        <v>0</v>
      </c>
    </row>
    <row r="68" spans="10:29" ht="27" hidden="1" customHeight="1" x14ac:dyDescent="0.25">
      <c r="J68" s="594">
        <v>20</v>
      </c>
      <c r="K68" s="594"/>
      <c r="L68" s="594"/>
      <c r="S68" s="565">
        <v>54</v>
      </c>
      <c r="T68" s="565" t="s">
        <v>80</v>
      </c>
      <c r="U68" s="565">
        <v>24</v>
      </c>
      <c r="AA68" s="594">
        <v>20</v>
      </c>
      <c r="AB68" s="594">
        <v>0</v>
      </c>
      <c r="AC68" s="594">
        <v>0</v>
      </c>
    </row>
    <row r="69" spans="10:29" ht="30.75" hidden="1" customHeight="1" x14ac:dyDescent="0.25">
      <c r="J69" s="594">
        <v>25</v>
      </c>
      <c r="K69" s="594"/>
      <c r="L69" s="594"/>
      <c r="S69" s="565">
        <v>55</v>
      </c>
      <c r="T69" s="565" t="s">
        <v>80</v>
      </c>
      <c r="U69" s="565">
        <v>25</v>
      </c>
      <c r="AA69" s="594">
        <v>25</v>
      </c>
      <c r="AB69" s="594">
        <v>0</v>
      </c>
      <c r="AC69" s="594">
        <v>0</v>
      </c>
    </row>
    <row r="70" spans="10:29" ht="24.75" hidden="1" customHeight="1" x14ac:dyDescent="0.25">
      <c r="AA70" s="594">
        <v>30</v>
      </c>
      <c r="AB70" s="594">
        <v>0</v>
      </c>
      <c r="AC70" s="594">
        <v>0</v>
      </c>
    </row>
    <row r="71" spans="10:29" ht="27" hidden="1" customHeight="1" x14ac:dyDescent="0.25">
      <c r="AA71" s="594">
        <v>35</v>
      </c>
      <c r="AB71" s="594">
        <v>0</v>
      </c>
      <c r="AC71" s="594">
        <v>0</v>
      </c>
    </row>
    <row r="72" spans="10:29" ht="25.5" hidden="1" customHeight="1" x14ac:dyDescent="0.25">
      <c r="AA72" s="594">
        <v>40</v>
      </c>
      <c r="AB72" s="594">
        <v>0</v>
      </c>
      <c r="AC72" s="594">
        <v>0</v>
      </c>
    </row>
    <row r="73" spans="10:29" ht="33.75" hidden="1" customHeight="1" x14ac:dyDescent="0.25">
      <c r="AA73" s="594">
        <v>45</v>
      </c>
      <c r="AB73" s="594">
        <v>0</v>
      </c>
      <c r="AC73" s="594">
        <v>0</v>
      </c>
    </row>
    <row r="74" spans="10:29" ht="30.75" hidden="1" customHeight="1" x14ac:dyDescent="0.25">
      <c r="AA74" s="594">
        <v>50</v>
      </c>
      <c r="AB74" s="594">
        <v>0</v>
      </c>
      <c r="AC74" s="594">
        <v>0</v>
      </c>
    </row>
    <row r="75" spans="10:29" ht="30.75" hidden="1" customHeight="1" x14ac:dyDescent="0.25">
      <c r="AA75" s="594">
        <v>55</v>
      </c>
      <c r="AB75" s="594">
        <v>1</v>
      </c>
      <c r="AC75" s="594">
        <v>1</v>
      </c>
    </row>
    <row r="76" spans="10:29" ht="36.75" hidden="1" customHeight="1" x14ac:dyDescent="0.25">
      <c r="AA76" s="594">
        <v>60</v>
      </c>
      <c r="AB76" s="594">
        <v>1</v>
      </c>
      <c r="AC76" s="594">
        <v>1</v>
      </c>
    </row>
    <row r="77" spans="10:29" ht="24.75" hidden="1" customHeight="1" x14ac:dyDescent="0.25">
      <c r="AA77" s="594">
        <v>65</v>
      </c>
      <c r="AB77" s="594">
        <v>1</v>
      </c>
      <c r="AC77" s="594">
        <v>1</v>
      </c>
    </row>
    <row r="78" spans="10:29" ht="27.75" hidden="1" customHeight="1" x14ac:dyDescent="0.25">
      <c r="AA78" s="594">
        <v>70</v>
      </c>
      <c r="AB78" s="594">
        <v>1</v>
      </c>
      <c r="AC78" s="594">
        <v>1</v>
      </c>
    </row>
    <row r="79" spans="10:29" ht="24.75" hidden="1" customHeight="1" x14ac:dyDescent="0.25">
      <c r="AA79" s="594">
        <v>75</v>
      </c>
      <c r="AB79" s="594">
        <v>1</v>
      </c>
      <c r="AC79" s="594">
        <v>1</v>
      </c>
    </row>
    <row r="80" spans="10:29" ht="17.25" hidden="1" customHeight="1" x14ac:dyDescent="0.25">
      <c r="AA80" s="594">
        <v>80</v>
      </c>
      <c r="AB80" s="594">
        <v>2</v>
      </c>
      <c r="AC80" s="594">
        <v>2</v>
      </c>
    </row>
    <row r="81" spans="27:29" ht="14.25" hidden="1" customHeight="1" x14ac:dyDescent="0.25">
      <c r="AA81" s="594">
        <v>85</v>
      </c>
      <c r="AB81" s="594">
        <v>2</v>
      </c>
      <c r="AC81" s="594">
        <v>2</v>
      </c>
    </row>
    <row r="82" spans="27:29" ht="27.75" hidden="1" customHeight="1" x14ac:dyDescent="0.25">
      <c r="AA82" s="594">
        <v>90</v>
      </c>
      <c r="AB82" s="594">
        <v>2</v>
      </c>
      <c r="AC82" s="594">
        <v>2</v>
      </c>
    </row>
    <row r="83" spans="27:29" ht="28.5" hidden="1" customHeight="1" x14ac:dyDescent="0.25">
      <c r="AA83" s="594">
        <v>95</v>
      </c>
      <c r="AB83" s="594">
        <v>2</v>
      </c>
      <c r="AC83" s="594">
        <v>2</v>
      </c>
    </row>
    <row r="84" spans="27:29" ht="33.75" hidden="1" customHeight="1" x14ac:dyDescent="0.25">
      <c r="AA84" s="594">
        <v>100</v>
      </c>
      <c r="AB84" s="594">
        <v>2</v>
      </c>
      <c r="AC84" s="594">
        <v>2</v>
      </c>
    </row>
    <row r="85" spans="27:29" ht="26.25" hidden="1" customHeight="1" x14ac:dyDescent="0.25"/>
    <row r="86" spans="27:29" ht="21" hidden="1" customHeight="1" x14ac:dyDescent="0.25"/>
    <row r="87" spans="27:29" ht="15" hidden="1" customHeight="1" x14ac:dyDescent="0.25"/>
    <row r="88" spans="27:29" ht="15" hidden="1" customHeight="1" x14ac:dyDescent="0.25"/>
    <row r="89" spans="27:29" ht="15" hidden="1" customHeight="1" x14ac:dyDescent="0.25"/>
    <row r="90" spans="27:29" ht="15" hidden="1" customHeight="1" x14ac:dyDescent="0.25"/>
    <row r="91" spans="27:29" ht="15" hidden="1" customHeight="1" x14ac:dyDescent="0.25"/>
    <row r="92" spans="27:29" ht="15" hidden="1" customHeight="1" x14ac:dyDescent="0.25"/>
    <row r="93" spans="27:29" ht="15" hidden="1" customHeight="1" x14ac:dyDescent="0.25"/>
    <row r="94" spans="27:29" ht="15" hidden="1" customHeight="1" x14ac:dyDescent="0.25"/>
    <row r="95" spans="27:29" ht="15" hidden="1" customHeight="1" x14ac:dyDescent="0.25"/>
    <row r="96" spans="27:29" ht="15" hidden="1" customHeight="1" x14ac:dyDescent="0.25"/>
    <row r="97" ht="15" hidden="1" customHeight="1" x14ac:dyDescent="0.25"/>
    <row r="98" ht="15" hidden="1" customHeight="1" x14ac:dyDescent="0.25"/>
    <row r="99" ht="15" hidden="1" customHeight="1" x14ac:dyDescent="0.25"/>
    <row r="100" ht="15" hidden="1" customHeight="1" x14ac:dyDescent="0.25"/>
    <row r="101" ht="15" hidden="1" customHeight="1" x14ac:dyDescent="0.25"/>
    <row r="102" ht="15" hidden="1" customHeight="1" x14ac:dyDescent="0.25"/>
    <row r="103" ht="15" hidden="1" customHeight="1" x14ac:dyDescent="0.25"/>
    <row r="104" ht="15" hidden="1" customHeight="1" x14ac:dyDescent="0.25"/>
    <row r="105" ht="15" hidden="1" customHeight="1" x14ac:dyDescent="0.25"/>
    <row r="106" ht="15" hidden="1" customHeight="1" x14ac:dyDescent="0.25"/>
    <row r="107" ht="15" hidden="1" customHeight="1" x14ac:dyDescent="0.25"/>
    <row r="108" ht="15" hidden="1" customHeight="1" x14ac:dyDescent="0.25"/>
    <row r="109" ht="15" hidden="1" customHeight="1" x14ac:dyDescent="0.25"/>
    <row r="110" ht="15" hidden="1" customHeight="1" x14ac:dyDescent="0.25"/>
    <row r="111" ht="15" hidden="1" customHeight="1" x14ac:dyDescent="0.25"/>
    <row r="112" ht="15" hidden="1" customHeight="1" x14ac:dyDescent="0.25"/>
    <row r="113" ht="15" hidden="1" customHeight="1" x14ac:dyDescent="0.25"/>
    <row r="114" ht="15" hidden="1" customHeight="1" x14ac:dyDescent="0.25"/>
    <row r="115" ht="15" hidden="1" customHeight="1" x14ac:dyDescent="0.25"/>
    <row r="116" ht="15" hidden="1" customHeight="1" x14ac:dyDescent="0.25"/>
    <row r="117" ht="15" hidden="1" customHeight="1" x14ac:dyDescent="0.25"/>
    <row r="118" ht="15" hidden="1" customHeight="1" x14ac:dyDescent="0.25"/>
    <row r="119" ht="15" hidden="1" customHeight="1" x14ac:dyDescent="0.25"/>
    <row r="120" ht="15" hidden="1" customHeight="1" x14ac:dyDescent="0.25"/>
    <row r="121" ht="15" hidden="1" customHeight="1" x14ac:dyDescent="0.25"/>
    <row r="122" ht="15" hidden="1" customHeight="1" x14ac:dyDescent="0.25"/>
    <row r="123" ht="15" hidden="1" customHeight="1" x14ac:dyDescent="0.25"/>
    <row r="124" ht="15" hidden="1" customHeight="1" x14ac:dyDescent="0.25"/>
    <row r="125" ht="15" hidden="1" customHeight="1" x14ac:dyDescent="0.25"/>
    <row r="126" ht="15" hidden="1" customHeight="1" x14ac:dyDescent="0.25"/>
    <row r="127" ht="15" hidden="1" customHeight="1" x14ac:dyDescent="0.25"/>
    <row r="128" ht="15" hidden="1" customHeight="1" x14ac:dyDescent="0.25"/>
    <row r="129" ht="15" hidden="1" customHeight="1" x14ac:dyDescent="0.25"/>
    <row r="130" ht="15" hidden="1" customHeight="1" x14ac:dyDescent="0.25"/>
    <row r="131" ht="15" hidden="1" customHeight="1" x14ac:dyDescent="0.25"/>
    <row r="132" ht="15" hidden="1" customHeight="1" x14ac:dyDescent="0.25"/>
    <row r="133" ht="15" hidden="1" customHeight="1" x14ac:dyDescent="0.25"/>
    <row r="134" ht="15" hidden="1" customHeight="1" x14ac:dyDescent="0.25"/>
    <row r="135" ht="15" hidden="1" customHeight="1" x14ac:dyDescent="0.25"/>
    <row r="136" ht="15" hidden="1" customHeight="1" x14ac:dyDescent="0.25"/>
    <row r="137" ht="15" hidden="1" customHeight="1" x14ac:dyDescent="0.25"/>
    <row r="138" ht="15" hidden="1" customHeight="1" x14ac:dyDescent="0.25"/>
    <row r="139" ht="15" hidden="1" customHeight="1" x14ac:dyDescent="0.25"/>
    <row r="140" ht="15" hidden="1" customHeight="1" x14ac:dyDescent="0.25"/>
    <row r="141" ht="15" hidden="1" customHeight="1" x14ac:dyDescent="0.25"/>
    <row r="142" ht="15" hidden="1" customHeight="1" x14ac:dyDescent="0.25"/>
    <row r="143" ht="15" hidden="1" customHeight="1" x14ac:dyDescent="0.25"/>
    <row r="144" ht="15" hidden="1" customHeight="1" x14ac:dyDescent="0.25"/>
    <row r="145" ht="15" hidden="1" customHeight="1" x14ac:dyDescent="0.25"/>
    <row r="146" ht="15" hidden="1" customHeight="1" x14ac:dyDescent="0.25"/>
    <row r="147" ht="15" hidden="1" customHeight="1" x14ac:dyDescent="0.25"/>
    <row r="148" ht="15" hidden="1" customHeight="1" x14ac:dyDescent="0.25"/>
    <row r="149" ht="15" hidden="1" customHeight="1" x14ac:dyDescent="0.25"/>
    <row r="150" ht="15" hidden="1" customHeight="1" x14ac:dyDescent="0.25"/>
    <row r="151" ht="15" hidden="1" customHeight="1" x14ac:dyDescent="0.25"/>
    <row r="152" ht="15" hidden="1" customHeight="1" x14ac:dyDescent="0.25"/>
    <row r="153" ht="15" hidden="1" customHeight="1" x14ac:dyDescent="0.25"/>
    <row r="154" ht="15" hidden="1" customHeight="1" x14ac:dyDescent="0.25"/>
    <row r="155" ht="15" hidden="1" customHeight="1" x14ac:dyDescent="0.25"/>
    <row r="156" ht="15" hidden="1" customHeight="1" x14ac:dyDescent="0.25"/>
    <row r="157" ht="15" hidden="1" customHeight="1" x14ac:dyDescent="0.25"/>
    <row r="158" ht="15" hidden="1" customHeight="1" x14ac:dyDescent="0.25"/>
    <row r="159" ht="15" hidden="1" customHeight="1" x14ac:dyDescent="0.25"/>
    <row r="160" ht="15" hidden="1" customHeight="1" x14ac:dyDescent="0.25"/>
    <row r="161" ht="15" hidden="1" customHeight="1" x14ac:dyDescent="0.25"/>
    <row r="162" ht="15" hidden="1" customHeight="1" x14ac:dyDescent="0.25"/>
    <row r="163" ht="15" hidden="1" customHeight="1" x14ac:dyDescent="0.25"/>
    <row r="164" ht="15" hidden="1" customHeight="1" x14ac:dyDescent="0.25"/>
    <row r="165" ht="15" hidden="1" customHeight="1" x14ac:dyDescent="0.25"/>
    <row r="166" ht="15" hidden="1" customHeight="1" x14ac:dyDescent="0.25"/>
    <row r="167" ht="15" hidden="1" customHeight="1" x14ac:dyDescent="0.25"/>
    <row r="168" ht="15" hidden="1" customHeight="1" x14ac:dyDescent="0.25"/>
    <row r="169" ht="15" hidden="1" customHeight="1" x14ac:dyDescent="0.25"/>
    <row r="170" ht="15" hidden="1" customHeight="1" x14ac:dyDescent="0.25"/>
    <row r="171" ht="15" hidden="1" customHeight="1" x14ac:dyDescent="0.25"/>
    <row r="172" ht="15" hidden="1" customHeight="1" x14ac:dyDescent="0.25"/>
    <row r="173" ht="15" hidden="1" customHeight="1" x14ac:dyDescent="0.25"/>
    <row r="174" ht="15" hidden="1" customHeight="1" x14ac:dyDescent="0.25"/>
    <row r="175" ht="15" hidden="1" customHeight="1" x14ac:dyDescent="0.25"/>
    <row r="176" ht="15" hidden="1" customHeight="1" x14ac:dyDescent="0.25"/>
    <row r="177" ht="15" hidden="1" customHeight="1" x14ac:dyDescent="0.25"/>
    <row r="178" ht="15" hidden="1" customHeight="1" x14ac:dyDescent="0.25"/>
    <row r="179" ht="15" hidden="1" customHeight="1" x14ac:dyDescent="0.25"/>
    <row r="180" ht="15" hidden="1" customHeight="1" x14ac:dyDescent="0.25"/>
    <row r="181" ht="15" hidden="1" customHeight="1" x14ac:dyDescent="0.25"/>
    <row r="182" ht="15" hidden="1" customHeight="1" x14ac:dyDescent="0.25"/>
    <row r="183" ht="15" hidden="1" customHeight="1" x14ac:dyDescent="0.25"/>
    <row r="184" ht="15" hidden="1" customHeight="1" x14ac:dyDescent="0.25"/>
    <row r="185" ht="15" hidden="1" customHeight="1" x14ac:dyDescent="0.25"/>
    <row r="186" ht="15" hidden="1" customHeight="1" x14ac:dyDescent="0.25"/>
    <row r="187" ht="15" hidden="1" customHeight="1" x14ac:dyDescent="0.25"/>
    <row r="188" ht="15" hidden="1" customHeight="1" x14ac:dyDescent="0.25"/>
    <row r="189" ht="15" hidden="1" customHeight="1" x14ac:dyDescent="0.25"/>
    <row r="190" ht="15" hidden="1" customHeight="1" x14ac:dyDescent="0.25"/>
    <row r="191" ht="15" hidden="1" customHeight="1" x14ac:dyDescent="0.25"/>
    <row r="192" ht="15" hidden="1" customHeight="1" x14ac:dyDescent="0.25"/>
    <row r="193" ht="15" hidden="1" customHeight="1" x14ac:dyDescent="0.25"/>
    <row r="194" ht="15" hidden="1" customHeight="1" x14ac:dyDescent="0.25"/>
    <row r="195" ht="15" hidden="1" customHeight="1" x14ac:dyDescent="0.25"/>
    <row r="196" ht="15" hidden="1" customHeight="1" x14ac:dyDescent="0.25"/>
    <row r="197" ht="15" hidden="1" customHeight="1" x14ac:dyDescent="0.25"/>
    <row r="198" ht="15" hidden="1" customHeight="1" x14ac:dyDescent="0.25"/>
    <row r="199" ht="15" hidden="1" customHeight="1" x14ac:dyDescent="0.25"/>
    <row r="200" ht="15" hidden="1" customHeight="1" x14ac:dyDescent="0.25"/>
    <row r="201" ht="15" hidden="1" customHeight="1" x14ac:dyDescent="0.25"/>
    <row r="202" ht="15" hidden="1" customHeight="1" x14ac:dyDescent="0.25"/>
    <row r="203" ht="15" hidden="1" customHeight="1" x14ac:dyDescent="0.25"/>
    <row r="204" ht="15" hidden="1" customHeight="1" x14ac:dyDescent="0.25"/>
    <row r="205" ht="15" hidden="1" customHeight="1" x14ac:dyDescent="0.25"/>
    <row r="206" ht="15" hidden="1" customHeight="1" x14ac:dyDescent="0.25"/>
    <row r="207" ht="15" hidden="1" customHeight="1" x14ac:dyDescent="0.25"/>
    <row r="208"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row r="280" ht="15" hidden="1" customHeight="1" x14ac:dyDescent="0.25"/>
    <row r="281" ht="15" hidden="1" customHeight="1" x14ac:dyDescent="0.25"/>
    <row r="282" ht="15" hidden="1" customHeight="1" x14ac:dyDescent="0.25"/>
    <row r="283" ht="15" hidden="1" customHeight="1" x14ac:dyDescent="0.25"/>
    <row r="284" ht="15" hidden="1" customHeight="1" x14ac:dyDescent="0.25"/>
    <row r="285" ht="15" hidden="1" customHeight="1" x14ac:dyDescent="0.25"/>
    <row r="286" ht="15" hidden="1" customHeight="1" x14ac:dyDescent="0.25"/>
    <row r="287" ht="15" hidden="1" customHeight="1" x14ac:dyDescent="0.25"/>
    <row r="288" ht="15" hidden="1" customHeight="1" x14ac:dyDescent="0.25"/>
    <row r="289" ht="15" hidden="1" customHeight="1" x14ac:dyDescent="0.25"/>
    <row r="290" ht="15" hidden="1" customHeight="1" x14ac:dyDescent="0.25"/>
    <row r="291" ht="15" hidden="1" customHeight="1" x14ac:dyDescent="0.25"/>
    <row r="292" ht="15" hidden="1" customHeight="1" x14ac:dyDescent="0.25"/>
    <row r="293" ht="15" hidden="1" customHeight="1" x14ac:dyDescent="0.25"/>
    <row r="294" ht="15" hidden="1" customHeight="1" x14ac:dyDescent="0.25"/>
    <row r="295" ht="15" hidden="1" customHeight="1" x14ac:dyDescent="0.25"/>
    <row r="296" ht="15" hidden="1" customHeight="1" x14ac:dyDescent="0.25"/>
    <row r="297" ht="15" hidden="1" customHeight="1" x14ac:dyDescent="0.25"/>
    <row r="298" ht="15" hidden="1" customHeight="1" x14ac:dyDescent="0.25"/>
    <row r="299" ht="15" hidden="1" customHeight="1" x14ac:dyDescent="0.25"/>
    <row r="300" ht="15" hidden="1" customHeight="1" x14ac:dyDescent="0.25"/>
    <row r="301" ht="15" hidden="1" customHeight="1" x14ac:dyDescent="0.25"/>
    <row r="302" ht="15" hidden="1" customHeight="1" x14ac:dyDescent="0.25"/>
    <row r="303" ht="15" hidden="1" customHeight="1" x14ac:dyDescent="0.25"/>
    <row r="304" ht="15" hidden="1" customHeight="1" x14ac:dyDescent="0.25"/>
    <row r="305" ht="15" hidden="1" customHeight="1" x14ac:dyDescent="0.25"/>
    <row r="306" ht="15" hidden="1" customHeight="1" x14ac:dyDescent="0.25"/>
    <row r="307" ht="15" hidden="1" customHeight="1" x14ac:dyDescent="0.25"/>
    <row r="308" ht="15" hidden="1" customHeight="1" x14ac:dyDescent="0.25"/>
    <row r="309" ht="15" hidden="1" customHeight="1" x14ac:dyDescent="0.25"/>
    <row r="310" ht="15" hidden="1" customHeight="1" x14ac:dyDescent="0.25"/>
    <row r="311" ht="15" hidden="1" customHeight="1" x14ac:dyDescent="0.25"/>
    <row r="312" ht="15" hidden="1" customHeight="1" x14ac:dyDescent="0.25"/>
    <row r="313" ht="15" hidden="1" customHeight="1" x14ac:dyDescent="0.25"/>
    <row r="314" ht="15" hidden="1" customHeight="1" x14ac:dyDescent="0.25"/>
    <row r="315" ht="15" hidden="1" customHeight="1" x14ac:dyDescent="0.25"/>
    <row r="316" ht="15" hidden="1" customHeight="1" x14ac:dyDescent="0.25"/>
    <row r="317" ht="15" hidden="1" customHeight="1" x14ac:dyDescent="0.25"/>
    <row r="318" ht="15" hidden="1" customHeight="1" x14ac:dyDescent="0.25"/>
    <row r="319" ht="15" hidden="1" customHeight="1" x14ac:dyDescent="0.25"/>
    <row r="320" ht="15" hidden="1" customHeight="1" x14ac:dyDescent="0.25"/>
    <row r="321" ht="15" hidden="1" customHeight="1" x14ac:dyDescent="0.25"/>
    <row r="322" ht="15" hidden="1" customHeight="1" x14ac:dyDescent="0.25"/>
    <row r="323" ht="15" hidden="1" customHeight="1" x14ac:dyDescent="0.25"/>
    <row r="324" ht="15" hidden="1" customHeight="1" x14ac:dyDescent="0.25"/>
    <row r="325" ht="15" hidden="1" customHeight="1" x14ac:dyDescent="0.25"/>
    <row r="326" ht="15" hidden="1" customHeight="1" x14ac:dyDescent="0.25"/>
    <row r="327" ht="15" hidden="1" customHeight="1" x14ac:dyDescent="0.25"/>
    <row r="328" ht="15" hidden="1" customHeight="1" x14ac:dyDescent="0.25"/>
    <row r="329" ht="15" hidden="1" customHeight="1" x14ac:dyDescent="0.25"/>
    <row r="330" ht="15" hidden="1" customHeight="1" x14ac:dyDescent="0.25"/>
    <row r="331" ht="15" hidden="1" customHeight="1" x14ac:dyDescent="0.25"/>
    <row r="332" ht="15" hidden="1" customHeight="1" x14ac:dyDescent="0.25"/>
    <row r="333" ht="15" hidden="1" customHeight="1" x14ac:dyDescent="0.25"/>
    <row r="334" ht="15" hidden="1" customHeight="1" x14ac:dyDescent="0.25"/>
    <row r="335" ht="15" hidden="1" customHeight="1" x14ac:dyDescent="0.25"/>
    <row r="336" ht="15" hidden="1" customHeight="1" x14ac:dyDescent="0.25"/>
    <row r="337" ht="15" hidden="1" customHeight="1" x14ac:dyDescent="0.25"/>
    <row r="338" ht="15" hidden="1" customHeight="1" x14ac:dyDescent="0.25"/>
    <row r="339" ht="15" hidden="1" customHeight="1" x14ac:dyDescent="0.25"/>
    <row r="340" ht="15" hidden="1" customHeight="1" x14ac:dyDescent="0.25"/>
    <row r="341" ht="15" hidden="1" customHeight="1" x14ac:dyDescent="0.25"/>
    <row r="342" ht="15" hidden="1" customHeight="1" x14ac:dyDescent="0.25"/>
    <row r="343" ht="15" hidden="1" customHeight="1" x14ac:dyDescent="0.25"/>
    <row r="344" ht="15" hidden="1" customHeight="1" x14ac:dyDescent="0.25"/>
    <row r="345" ht="15" hidden="1" customHeight="1" x14ac:dyDescent="0.25"/>
    <row r="346" ht="15" hidden="1" customHeight="1" x14ac:dyDescent="0.25"/>
    <row r="347" ht="15" hidden="1" customHeight="1" x14ac:dyDescent="0.25"/>
    <row r="348" ht="15" hidden="1" customHeight="1" x14ac:dyDescent="0.25"/>
    <row r="349" ht="15" hidden="1" customHeight="1" x14ac:dyDescent="0.25"/>
    <row r="350" ht="15" hidden="1" customHeight="1" x14ac:dyDescent="0.25"/>
    <row r="351" ht="15" hidden="1" customHeight="1" x14ac:dyDescent="0.25"/>
    <row r="352" ht="15" hidden="1" customHeight="1" x14ac:dyDescent="0.25"/>
    <row r="353" ht="15" hidden="1" customHeight="1" x14ac:dyDescent="0.25"/>
    <row r="354" ht="15" hidden="1" customHeight="1" x14ac:dyDescent="0.25"/>
    <row r="355" ht="15" hidden="1" customHeight="1" x14ac:dyDescent="0.25"/>
    <row r="356" ht="15" hidden="1" customHeight="1" x14ac:dyDescent="0.25"/>
    <row r="357" ht="15" hidden="1" customHeight="1" x14ac:dyDescent="0.25"/>
    <row r="358" ht="15" hidden="1" customHeight="1" x14ac:dyDescent="0.25"/>
    <row r="359" ht="15" hidden="1" customHeight="1" x14ac:dyDescent="0.25"/>
    <row r="360" ht="15" hidden="1" customHeight="1" x14ac:dyDescent="0.25"/>
    <row r="361" ht="15" hidden="1" customHeight="1" x14ac:dyDescent="0.25"/>
    <row r="362" ht="15" hidden="1" customHeight="1" x14ac:dyDescent="0.25"/>
    <row r="363" ht="15" hidden="1" customHeight="1" x14ac:dyDescent="0.25"/>
    <row r="364" ht="15" hidden="1" customHeight="1" x14ac:dyDescent="0.25"/>
    <row r="365" ht="15" hidden="1" customHeight="1" x14ac:dyDescent="0.25"/>
    <row r="366" ht="15" hidden="1" customHeight="1" x14ac:dyDescent="0.25"/>
    <row r="367" ht="15" hidden="1" customHeight="1" x14ac:dyDescent="0.25"/>
    <row r="368" ht="15" hidden="1" customHeight="1" x14ac:dyDescent="0.25"/>
    <row r="369" ht="15" hidden="1" customHeight="1" x14ac:dyDescent="0.25"/>
    <row r="370" ht="15" hidden="1" customHeight="1" x14ac:dyDescent="0.25"/>
    <row r="371" ht="15" hidden="1" customHeight="1" x14ac:dyDescent="0.25"/>
    <row r="372" ht="15" hidden="1" customHeight="1" x14ac:dyDescent="0.25"/>
    <row r="373" ht="15" hidden="1" customHeight="1" x14ac:dyDescent="0.25"/>
    <row r="374" ht="15" hidden="1" customHeight="1" x14ac:dyDescent="0.25"/>
    <row r="375" ht="15" hidden="1" customHeight="1" x14ac:dyDescent="0.25"/>
    <row r="376" ht="15" hidden="1" customHeight="1" x14ac:dyDescent="0.25"/>
    <row r="377" ht="15" hidden="1" customHeight="1" x14ac:dyDescent="0.25"/>
    <row r="378" ht="15" hidden="1" customHeight="1" x14ac:dyDescent="0.25"/>
    <row r="379" ht="15" hidden="1" customHeight="1" x14ac:dyDescent="0.25"/>
    <row r="380" ht="15" hidden="1" customHeight="1" x14ac:dyDescent="0.25"/>
    <row r="381" ht="15" hidden="1" customHeight="1" x14ac:dyDescent="0.25"/>
    <row r="382" ht="15" hidden="1" customHeight="1" x14ac:dyDescent="0.25"/>
    <row r="383" ht="15" hidden="1" customHeight="1" x14ac:dyDescent="0.25"/>
    <row r="384" ht="15" hidden="1" customHeight="1" x14ac:dyDescent="0.25"/>
    <row r="385" ht="15" hidden="1" customHeight="1" x14ac:dyDescent="0.25"/>
    <row r="386" ht="15" hidden="1" customHeight="1" x14ac:dyDescent="0.25"/>
    <row r="387" ht="15" hidden="1" customHeight="1" x14ac:dyDescent="0.25"/>
    <row r="388" ht="15" hidden="1" customHeight="1" x14ac:dyDescent="0.25"/>
    <row r="389" ht="15" hidden="1" customHeight="1" x14ac:dyDescent="0.25"/>
    <row r="390" ht="15" hidden="1" customHeight="1" x14ac:dyDescent="0.25"/>
    <row r="391" ht="15" hidden="1" customHeight="1" x14ac:dyDescent="0.25"/>
    <row r="392" ht="15" hidden="1" customHeight="1" x14ac:dyDescent="0.25"/>
    <row r="393" ht="15" hidden="1" customHeight="1" x14ac:dyDescent="0.25"/>
    <row r="394" ht="15" hidden="1" customHeight="1" x14ac:dyDescent="0.25"/>
    <row r="395" ht="15" hidden="1" customHeight="1" x14ac:dyDescent="0.25"/>
    <row r="396" ht="15" hidden="1" customHeight="1" x14ac:dyDescent="0.25"/>
    <row r="397" ht="15" hidden="1" customHeight="1" x14ac:dyDescent="0.25"/>
    <row r="398" ht="15" hidden="1" customHeight="1" x14ac:dyDescent="0.25"/>
    <row r="399" ht="15" hidden="1" customHeight="1" x14ac:dyDescent="0.25"/>
    <row r="400" ht="15" hidden="1" customHeight="1" x14ac:dyDescent="0.25"/>
    <row r="401" ht="15" hidden="1" customHeight="1" x14ac:dyDescent="0.25"/>
    <row r="402" ht="15" hidden="1" customHeight="1" x14ac:dyDescent="0.25"/>
    <row r="403" ht="15" hidden="1" customHeight="1" x14ac:dyDescent="0.25"/>
    <row r="404" ht="15" hidden="1" customHeight="1" x14ac:dyDescent="0.25"/>
    <row r="405" ht="15" hidden="1" customHeight="1" x14ac:dyDescent="0.25"/>
    <row r="406" ht="15" hidden="1" customHeight="1" x14ac:dyDescent="0.25"/>
    <row r="407" ht="15" hidden="1" customHeight="1" x14ac:dyDescent="0.25"/>
    <row r="408" ht="15" hidden="1" customHeight="1" x14ac:dyDescent="0.25"/>
    <row r="409" ht="15" hidden="1" customHeight="1" x14ac:dyDescent="0.25"/>
    <row r="410" ht="15" hidden="1" customHeight="1" x14ac:dyDescent="0.25"/>
    <row r="411" ht="15" hidden="1" customHeight="1" x14ac:dyDescent="0.25"/>
    <row r="412" ht="15" hidden="1" customHeight="1" x14ac:dyDescent="0.25"/>
    <row r="413" ht="15" hidden="1" customHeight="1" x14ac:dyDescent="0.25"/>
    <row r="414" ht="15" hidden="1" customHeight="1" x14ac:dyDescent="0.25"/>
    <row r="415" ht="15" hidden="1" customHeight="1" x14ac:dyDescent="0.25"/>
    <row r="416" ht="15" hidden="1" customHeight="1" x14ac:dyDescent="0.25"/>
    <row r="417" ht="15" hidden="1" customHeight="1" x14ac:dyDescent="0.25"/>
    <row r="418" ht="15" hidden="1" customHeight="1" x14ac:dyDescent="0.25"/>
    <row r="419" ht="15" hidden="1" customHeight="1" x14ac:dyDescent="0.25"/>
    <row r="420" ht="15" hidden="1" customHeight="1" x14ac:dyDescent="0.25"/>
    <row r="421" ht="15" hidden="1" customHeight="1" x14ac:dyDescent="0.25"/>
    <row r="422" ht="15" hidden="1" customHeight="1" x14ac:dyDescent="0.25"/>
    <row r="423" ht="15" hidden="1" customHeight="1" x14ac:dyDescent="0.25"/>
    <row r="424" ht="15" hidden="1" customHeight="1" x14ac:dyDescent="0.25"/>
    <row r="425" ht="15" hidden="1" customHeight="1" x14ac:dyDescent="0.25"/>
    <row r="426" ht="15" hidden="1" customHeight="1" x14ac:dyDescent="0.25"/>
    <row r="427" ht="15" hidden="1" customHeight="1" x14ac:dyDescent="0.25"/>
    <row r="428" ht="15" hidden="1" customHeight="1" x14ac:dyDescent="0.25"/>
    <row r="429" ht="15" hidden="1" customHeight="1" x14ac:dyDescent="0.25"/>
    <row r="430" ht="15" hidden="1" customHeight="1" x14ac:dyDescent="0.25"/>
    <row r="431" ht="15" hidden="1" customHeight="1" x14ac:dyDescent="0.25"/>
    <row r="432" ht="15" hidden="1" customHeight="1" x14ac:dyDescent="0.25"/>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spans="4:7" ht="15" hidden="1" customHeight="1" x14ac:dyDescent="0.25"/>
    <row r="482" spans="4:7" ht="15" hidden="1" customHeight="1" x14ac:dyDescent="0.25"/>
    <row r="483" spans="4:7" ht="15" hidden="1" customHeight="1" x14ac:dyDescent="0.25"/>
    <row r="484" spans="4:7" ht="15" hidden="1" customHeight="1" x14ac:dyDescent="0.25"/>
    <row r="485" spans="4:7" ht="15" hidden="1" customHeight="1" x14ac:dyDescent="0.25"/>
    <row r="486" spans="4:7" ht="15" hidden="1" customHeight="1" x14ac:dyDescent="0.25"/>
    <row r="487" spans="4:7" ht="15" hidden="1" customHeight="1" x14ac:dyDescent="0.25"/>
    <row r="488" spans="4:7" ht="15" hidden="1" customHeight="1" x14ac:dyDescent="0.25"/>
    <row r="489" spans="4:7" ht="15" hidden="1" customHeight="1" x14ac:dyDescent="0.25"/>
    <row r="490" spans="4:7" ht="15" hidden="1" customHeight="1" x14ac:dyDescent="0.25"/>
    <row r="491" spans="4:7" ht="15.75" hidden="1" customHeight="1" thickBot="1" x14ac:dyDescent="0.3"/>
    <row r="492" spans="4:7" ht="18" hidden="1" customHeight="1" x14ac:dyDescent="0.25">
      <c r="D492" s="595" t="s">
        <v>106</v>
      </c>
      <c r="F492" s="97" t="s">
        <v>3</v>
      </c>
      <c r="G492" s="596" t="s">
        <v>124</v>
      </c>
    </row>
    <row r="493" spans="4:7" ht="18" hidden="1" customHeight="1" x14ac:dyDescent="0.25">
      <c r="D493" s="595" t="s">
        <v>95</v>
      </c>
      <c r="F493" s="98" t="s">
        <v>5</v>
      </c>
      <c r="G493" s="596" t="s">
        <v>118</v>
      </c>
    </row>
    <row r="494" spans="4:7" ht="18" hidden="1" customHeight="1" x14ac:dyDescent="0.25">
      <c r="D494" s="595" t="s">
        <v>107</v>
      </c>
      <c r="F494" s="98" t="s">
        <v>7</v>
      </c>
      <c r="G494" s="596" t="s">
        <v>125</v>
      </c>
    </row>
    <row r="495" spans="4:7" ht="18" hidden="1" customHeight="1" x14ac:dyDescent="0.25">
      <c r="D495" s="595" t="s">
        <v>108</v>
      </c>
      <c r="F495" s="98" t="s">
        <v>9</v>
      </c>
      <c r="G495" s="596" t="s">
        <v>126</v>
      </c>
    </row>
    <row r="496" spans="4:7" ht="18" hidden="1" customHeight="1" x14ac:dyDescent="0.25">
      <c r="D496" s="597" t="s">
        <v>325</v>
      </c>
      <c r="F496" s="98" t="s">
        <v>11</v>
      </c>
      <c r="G496" s="596" t="s">
        <v>127</v>
      </c>
    </row>
    <row r="497" spans="4:7" ht="18" hidden="1" customHeight="1" x14ac:dyDescent="0.25">
      <c r="D497" s="597" t="s">
        <v>326</v>
      </c>
      <c r="F497" s="98" t="s">
        <v>13</v>
      </c>
      <c r="G497" s="596" t="s">
        <v>128</v>
      </c>
    </row>
    <row r="498" spans="4:7" ht="18" hidden="1" customHeight="1" x14ac:dyDescent="0.25">
      <c r="D498" s="597" t="s">
        <v>327</v>
      </c>
      <c r="G498" s="596" t="s">
        <v>129</v>
      </c>
    </row>
    <row r="499" spans="4:7" ht="18" hidden="1" customHeight="1" x14ac:dyDescent="0.25">
      <c r="D499" s="597" t="s">
        <v>328</v>
      </c>
      <c r="G499" s="596" t="s">
        <v>132</v>
      </c>
    </row>
    <row r="500" spans="4:7" ht="18" hidden="1" customHeight="1" x14ac:dyDescent="0.25">
      <c r="D500" s="595" t="s">
        <v>109</v>
      </c>
      <c r="G500" s="596" t="s">
        <v>130</v>
      </c>
    </row>
    <row r="501" spans="4:7" ht="18" hidden="1" customHeight="1" x14ac:dyDescent="0.25">
      <c r="D501" s="595" t="s">
        <v>110</v>
      </c>
      <c r="G501" s="596" t="s">
        <v>131</v>
      </c>
    </row>
    <row r="502" spans="4:7" ht="18" hidden="1" customHeight="1" x14ac:dyDescent="0.25">
      <c r="D502" s="595" t="s">
        <v>156</v>
      </c>
    </row>
    <row r="503" spans="4:7" ht="18" hidden="1" customHeight="1" x14ac:dyDescent="0.25">
      <c r="D503" s="595" t="s">
        <v>111</v>
      </c>
    </row>
    <row r="504" spans="4:7" ht="18" hidden="1" customHeight="1" x14ac:dyDescent="0.25">
      <c r="D504" s="595" t="s">
        <v>122</v>
      </c>
    </row>
    <row r="505" spans="4:7" ht="18" hidden="1" customHeight="1" x14ac:dyDescent="0.25">
      <c r="D505" s="595" t="s">
        <v>113</v>
      </c>
    </row>
    <row r="506" spans="4:7" ht="18" hidden="1" customHeight="1" x14ac:dyDescent="0.25">
      <c r="D506" s="595" t="s">
        <v>114</v>
      </c>
    </row>
    <row r="507" spans="4:7" ht="18" hidden="1" customHeight="1" x14ac:dyDescent="0.25">
      <c r="D507" s="595" t="s">
        <v>115</v>
      </c>
    </row>
    <row r="508" spans="4:7" ht="18" hidden="1" customHeight="1" x14ac:dyDescent="0.25">
      <c r="D508" s="595" t="s">
        <v>116</v>
      </c>
    </row>
    <row r="509" spans="4:7" ht="1.5" customHeight="1" x14ac:dyDescent="0.25"/>
  </sheetData>
  <sheetProtection selectLockedCells="1"/>
  <mergeCells count="118">
    <mergeCell ref="G2:AJ2"/>
    <mergeCell ref="G3:AJ3"/>
    <mergeCell ref="G4:AJ4"/>
    <mergeCell ref="AK4:AK5"/>
    <mergeCell ref="G5:AJ5"/>
    <mergeCell ref="O61:Q61"/>
    <mergeCell ref="AC61:AF61"/>
    <mergeCell ref="AH61:AJ61"/>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H38:J38"/>
    <mergeCell ref="N38:O38"/>
    <mergeCell ref="P38:Q38"/>
    <mergeCell ref="B39:C39"/>
    <mergeCell ref="H39:J39"/>
    <mergeCell ref="N39:O39"/>
    <mergeCell ref="P39:Q39"/>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7:C37"/>
    <mergeCell ref="B32:C32"/>
    <mergeCell ref="I32:J32"/>
    <mergeCell ref="L32:L33"/>
    <mergeCell ref="M32:M33"/>
    <mergeCell ref="N32:O33"/>
    <mergeCell ref="P32:Q33"/>
    <mergeCell ref="R32:R33"/>
    <mergeCell ref="U32:U33"/>
    <mergeCell ref="B33:C33"/>
    <mergeCell ref="I33:J33"/>
    <mergeCell ref="B24:T24"/>
    <mergeCell ref="B25:T25"/>
    <mergeCell ref="B26:T26"/>
    <mergeCell ref="B28:F28"/>
    <mergeCell ref="B29:C29"/>
    <mergeCell ref="I29:J29"/>
    <mergeCell ref="L29:L31"/>
    <mergeCell ref="M29:U29"/>
    <mergeCell ref="B30:C30"/>
    <mergeCell ref="M30:M31"/>
    <mergeCell ref="N30:O31"/>
    <mergeCell ref="P30:Q31"/>
    <mergeCell ref="R30:R31"/>
    <mergeCell ref="B31:C31"/>
    <mergeCell ref="B23:T23"/>
    <mergeCell ref="Y23:AA23"/>
    <mergeCell ref="K21:L21"/>
    <mergeCell ref="Y21:AA21"/>
    <mergeCell ref="AJ17:AJ19"/>
    <mergeCell ref="AB18:AB19"/>
    <mergeCell ref="AC18:AD18"/>
    <mergeCell ref="AE18:AF18"/>
    <mergeCell ref="AH18:AI18"/>
    <mergeCell ref="K19:L19"/>
    <mergeCell ref="AE19:AF19"/>
    <mergeCell ref="AB17:AI17"/>
    <mergeCell ref="K20:L20"/>
    <mergeCell ref="Y20:AA20"/>
    <mergeCell ref="AE20:AF20"/>
    <mergeCell ref="G17:G19"/>
    <mergeCell ref="AK17:AK19"/>
    <mergeCell ref="C17:C18"/>
    <mergeCell ref="D17:D19"/>
    <mergeCell ref="E17:E19"/>
    <mergeCell ref="F17:F18"/>
    <mergeCell ref="H17:I18"/>
    <mergeCell ref="Y22:AA22"/>
    <mergeCell ref="AE21:AF21"/>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s>
  <conditionalFormatting sqref="H20:I21 U20:V21">
    <cfRule type="cellIs" dxfId="192" priority="13" operator="greaterThanOrEqual">
      <formula>5</formula>
    </cfRule>
    <cfRule type="cellIs" dxfId="191" priority="14" operator="greaterThanOrEqual">
      <formula>4</formula>
    </cfRule>
    <cfRule type="cellIs" dxfId="190" priority="15" operator="greaterThanOrEqual">
      <formula>3</formula>
    </cfRule>
    <cfRule type="cellIs" dxfId="189" priority="16" operator="greaterThanOrEqual">
      <formula>2</formula>
    </cfRule>
    <cfRule type="cellIs" dxfId="188" priority="17" operator="greaterThanOrEqual">
      <formula>0</formula>
    </cfRule>
  </conditionalFormatting>
  <conditionalFormatting sqref="X20:X21">
    <cfRule type="containsText" dxfId="187" priority="9" operator="containsText" text="Extrema">
      <formula>NOT(ISERROR(SEARCH("Extrema",X20)))</formula>
    </cfRule>
    <cfRule type="containsText" dxfId="186" priority="10" operator="containsText" text="Alta">
      <formula>NOT(ISERROR(SEARCH("Alta",X20)))</formula>
    </cfRule>
    <cfRule type="containsText" dxfId="185" priority="11" operator="containsText" text="Moderada">
      <formula>NOT(ISERROR(SEARCH("Moderada",X20)))</formula>
    </cfRule>
    <cfRule type="containsText" dxfId="184" priority="12" operator="containsText" text="Baja">
      <formula>NOT(ISERROR(SEARCH("Baja",X20)))</formula>
    </cfRule>
  </conditionalFormatting>
  <conditionalFormatting sqref="J20:J21">
    <cfRule type="containsText" dxfId="183" priority="1" operator="containsText" text="Extrema">
      <formula>NOT(ISERROR(SEARCH("Extrema",J20)))</formula>
    </cfRule>
    <cfRule type="containsText" dxfId="182" priority="2" operator="containsText" text="Alta">
      <formula>NOT(ISERROR(SEARCH("Alta",J20)))</formula>
    </cfRule>
    <cfRule type="containsText" dxfId="181" priority="3" operator="containsText" text="Moderada">
      <formula>NOT(ISERROR(SEARCH("Moderada",J20)))</formula>
    </cfRule>
    <cfRule type="containsText" dxfId="180" priority="4" operator="containsText" text="Baja">
      <formula>NOT(ISERROR(SEARCH("Baja",J20)))</formula>
    </cfRule>
  </conditionalFormatting>
  <dataValidations count="8">
    <dataValidation type="list" allowBlank="1" showInputMessage="1" showErrorMessage="1" sqref="H65543:H65557 H20:H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43:JD65557 SZ65543:SZ65557 ACV65543:ACV65557 AMR65543:AMR65557 AWN65543:AWN65557 BGJ65543:BGJ65557 BQF65543:BQF65557 CAB65543:CAB65557 CJX65543:CJX65557 CTT65543:CTT65557 DDP65543:DDP65557 DNL65543:DNL65557 DXH65543:DXH65557 EHD65543:EHD65557 EQZ65543:EQZ65557 FAV65543:FAV65557 FKR65543:FKR65557 FUN65543:FUN65557 GEJ65543:GEJ65557 GOF65543:GOF65557 GYB65543:GYB65557 HHX65543:HHX65557 HRT65543:HRT65557 IBP65543:IBP65557 ILL65543:ILL65557 IVH65543:IVH65557 JFD65543:JFD65557 JOZ65543:JOZ65557 JYV65543:JYV65557 KIR65543:KIR65557 KSN65543:KSN65557 LCJ65543:LCJ65557 LMF65543:LMF65557 LWB65543:LWB65557 MFX65543:MFX65557 MPT65543:MPT65557 MZP65543:MZP65557 NJL65543:NJL65557 NTH65543:NTH65557 ODD65543:ODD65557 OMZ65543:OMZ65557 OWV65543:OWV65557 PGR65543:PGR65557 PQN65543:PQN65557 QAJ65543:QAJ65557 QKF65543:QKF65557 QUB65543:QUB65557 RDX65543:RDX65557 RNT65543:RNT65557 RXP65543:RXP65557 SHL65543:SHL65557 SRH65543:SRH65557 TBD65543:TBD65557 TKZ65543:TKZ65557 TUV65543:TUV65557 UER65543:UER65557 UON65543:UON65557 UYJ65543:UYJ65557 VIF65543:VIF65557 VSB65543:VSB65557 WBX65543:WBX65557 WLT65543:WLT65557 WVP65543:WVP65557 H131079:H131093 JD131079:JD131093 SZ131079:SZ131093 ACV131079:ACV131093 AMR131079:AMR131093 AWN131079:AWN131093 BGJ131079:BGJ131093 BQF131079:BQF131093 CAB131079:CAB131093 CJX131079:CJX131093 CTT131079:CTT131093 DDP131079:DDP131093 DNL131079:DNL131093 DXH131079:DXH131093 EHD131079:EHD131093 EQZ131079:EQZ131093 FAV131079:FAV131093 FKR131079:FKR131093 FUN131079:FUN131093 GEJ131079:GEJ131093 GOF131079:GOF131093 GYB131079:GYB131093 HHX131079:HHX131093 HRT131079:HRT131093 IBP131079:IBP131093 ILL131079:ILL131093 IVH131079:IVH131093 JFD131079:JFD131093 JOZ131079:JOZ131093 JYV131079:JYV131093 KIR131079:KIR131093 KSN131079:KSN131093 LCJ131079:LCJ131093 LMF131079:LMF131093 LWB131079:LWB131093 MFX131079:MFX131093 MPT131079:MPT131093 MZP131079:MZP131093 NJL131079:NJL131093 NTH131079:NTH131093 ODD131079:ODD131093 OMZ131079:OMZ131093 OWV131079:OWV131093 PGR131079:PGR131093 PQN131079:PQN131093 QAJ131079:QAJ131093 QKF131079:QKF131093 QUB131079:QUB131093 RDX131079:RDX131093 RNT131079:RNT131093 RXP131079:RXP131093 SHL131079:SHL131093 SRH131079:SRH131093 TBD131079:TBD131093 TKZ131079:TKZ131093 TUV131079:TUV131093 UER131079:UER131093 UON131079:UON131093 UYJ131079:UYJ131093 VIF131079:VIF131093 VSB131079:VSB131093 WBX131079:WBX131093 WLT131079:WLT131093 WVP131079:WVP131093 H196615:H196629 JD196615:JD196629 SZ196615:SZ196629 ACV196615:ACV196629 AMR196615:AMR196629 AWN196615:AWN196629 BGJ196615:BGJ196629 BQF196615:BQF196629 CAB196615:CAB196629 CJX196615:CJX196629 CTT196615:CTT196629 DDP196615:DDP196629 DNL196615:DNL196629 DXH196615:DXH196629 EHD196615:EHD196629 EQZ196615:EQZ196629 FAV196615:FAV196629 FKR196615:FKR196629 FUN196615:FUN196629 GEJ196615:GEJ196629 GOF196615:GOF196629 GYB196615:GYB196629 HHX196615:HHX196629 HRT196615:HRT196629 IBP196615:IBP196629 ILL196615:ILL196629 IVH196615:IVH196629 JFD196615:JFD196629 JOZ196615:JOZ196629 JYV196615:JYV196629 KIR196615:KIR196629 KSN196615:KSN196629 LCJ196615:LCJ196629 LMF196615:LMF196629 LWB196615:LWB196629 MFX196615:MFX196629 MPT196615:MPT196629 MZP196615:MZP196629 NJL196615:NJL196629 NTH196615:NTH196629 ODD196615:ODD196629 OMZ196615:OMZ196629 OWV196615:OWV196629 PGR196615:PGR196629 PQN196615:PQN196629 QAJ196615:QAJ196629 QKF196615:QKF196629 QUB196615:QUB196629 RDX196615:RDX196629 RNT196615:RNT196629 RXP196615:RXP196629 SHL196615:SHL196629 SRH196615:SRH196629 TBD196615:TBD196629 TKZ196615:TKZ196629 TUV196615:TUV196629 UER196615:UER196629 UON196615:UON196629 UYJ196615:UYJ196629 VIF196615:VIF196629 VSB196615:VSB196629 WBX196615:WBX196629 WLT196615:WLT196629 WVP196615:WVP196629 H262151:H262165 JD262151:JD262165 SZ262151:SZ262165 ACV262151:ACV262165 AMR262151:AMR262165 AWN262151:AWN262165 BGJ262151:BGJ262165 BQF262151:BQF262165 CAB262151:CAB262165 CJX262151:CJX262165 CTT262151:CTT262165 DDP262151:DDP262165 DNL262151:DNL262165 DXH262151:DXH262165 EHD262151:EHD262165 EQZ262151:EQZ262165 FAV262151:FAV262165 FKR262151:FKR262165 FUN262151:FUN262165 GEJ262151:GEJ262165 GOF262151:GOF262165 GYB262151:GYB262165 HHX262151:HHX262165 HRT262151:HRT262165 IBP262151:IBP262165 ILL262151:ILL262165 IVH262151:IVH262165 JFD262151:JFD262165 JOZ262151:JOZ262165 JYV262151:JYV262165 KIR262151:KIR262165 KSN262151:KSN262165 LCJ262151:LCJ262165 LMF262151:LMF262165 LWB262151:LWB262165 MFX262151:MFX262165 MPT262151:MPT262165 MZP262151:MZP262165 NJL262151:NJL262165 NTH262151:NTH262165 ODD262151:ODD262165 OMZ262151:OMZ262165 OWV262151:OWV262165 PGR262151:PGR262165 PQN262151:PQN262165 QAJ262151:QAJ262165 QKF262151:QKF262165 QUB262151:QUB262165 RDX262151:RDX262165 RNT262151:RNT262165 RXP262151:RXP262165 SHL262151:SHL262165 SRH262151:SRH262165 TBD262151:TBD262165 TKZ262151:TKZ262165 TUV262151:TUV262165 UER262151:UER262165 UON262151:UON262165 UYJ262151:UYJ262165 VIF262151:VIF262165 VSB262151:VSB262165 WBX262151:WBX262165 WLT262151:WLT262165 WVP262151:WVP262165 H327687:H327701 JD327687:JD327701 SZ327687:SZ327701 ACV327687:ACV327701 AMR327687:AMR327701 AWN327687:AWN327701 BGJ327687:BGJ327701 BQF327687:BQF327701 CAB327687:CAB327701 CJX327687:CJX327701 CTT327687:CTT327701 DDP327687:DDP327701 DNL327687:DNL327701 DXH327687:DXH327701 EHD327687:EHD327701 EQZ327687:EQZ327701 FAV327687:FAV327701 FKR327687:FKR327701 FUN327687:FUN327701 GEJ327687:GEJ327701 GOF327687:GOF327701 GYB327687:GYB327701 HHX327687:HHX327701 HRT327687:HRT327701 IBP327687:IBP327701 ILL327687:ILL327701 IVH327687:IVH327701 JFD327687:JFD327701 JOZ327687:JOZ327701 JYV327687:JYV327701 KIR327687:KIR327701 KSN327687:KSN327701 LCJ327687:LCJ327701 LMF327687:LMF327701 LWB327687:LWB327701 MFX327687:MFX327701 MPT327687:MPT327701 MZP327687:MZP327701 NJL327687:NJL327701 NTH327687:NTH327701 ODD327687:ODD327701 OMZ327687:OMZ327701 OWV327687:OWV327701 PGR327687:PGR327701 PQN327687:PQN327701 QAJ327687:QAJ327701 QKF327687:QKF327701 QUB327687:QUB327701 RDX327687:RDX327701 RNT327687:RNT327701 RXP327687:RXP327701 SHL327687:SHL327701 SRH327687:SRH327701 TBD327687:TBD327701 TKZ327687:TKZ327701 TUV327687:TUV327701 UER327687:UER327701 UON327687:UON327701 UYJ327687:UYJ327701 VIF327687:VIF327701 VSB327687:VSB327701 WBX327687:WBX327701 WLT327687:WLT327701 WVP327687:WVP327701 H393223:H393237 JD393223:JD393237 SZ393223:SZ393237 ACV393223:ACV393237 AMR393223:AMR393237 AWN393223:AWN393237 BGJ393223:BGJ393237 BQF393223:BQF393237 CAB393223:CAB393237 CJX393223:CJX393237 CTT393223:CTT393237 DDP393223:DDP393237 DNL393223:DNL393237 DXH393223:DXH393237 EHD393223:EHD393237 EQZ393223:EQZ393237 FAV393223:FAV393237 FKR393223:FKR393237 FUN393223:FUN393237 GEJ393223:GEJ393237 GOF393223:GOF393237 GYB393223:GYB393237 HHX393223:HHX393237 HRT393223:HRT393237 IBP393223:IBP393237 ILL393223:ILL393237 IVH393223:IVH393237 JFD393223:JFD393237 JOZ393223:JOZ393237 JYV393223:JYV393237 KIR393223:KIR393237 KSN393223:KSN393237 LCJ393223:LCJ393237 LMF393223:LMF393237 LWB393223:LWB393237 MFX393223:MFX393237 MPT393223:MPT393237 MZP393223:MZP393237 NJL393223:NJL393237 NTH393223:NTH393237 ODD393223:ODD393237 OMZ393223:OMZ393237 OWV393223:OWV393237 PGR393223:PGR393237 PQN393223:PQN393237 QAJ393223:QAJ393237 QKF393223:QKF393237 QUB393223:QUB393237 RDX393223:RDX393237 RNT393223:RNT393237 RXP393223:RXP393237 SHL393223:SHL393237 SRH393223:SRH393237 TBD393223:TBD393237 TKZ393223:TKZ393237 TUV393223:TUV393237 UER393223:UER393237 UON393223:UON393237 UYJ393223:UYJ393237 VIF393223:VIF393237 VSB393223:VSB393237 WBX393223:WBX393237 WLT393223:WLT393237 WVP393223:WVP393237 H458759:H458773 JD458759:JD458773 SZ458759:SZ458773 ACV458759:ACV458773 AMR458759:AMR458773 AWN458759:AWN458773 BGJ458759:BGJ458773 BQF458759:BQF458773 CAB458759:CAB458773 CJX458759:CJX458773 CTT458759:CTT458773 DDP458759:DDP458773 DNL458759:DNL458773 DXH458759:DXH458773 EHD458759:EHD458773 EQZ458759:EQZ458773 FAV458759:FAV458773 FKR458759:FKR458773 FUN458759:FUN458773 GEJ458759:GEJ458773 GOF458759:GOF458773 GYB458759:GYB458773 HHX458759:HHX458773 HRT458759:HRT458773 IBP458759:IBP458773 ILL458759:ILL458773 IVH458759:IVH458773 JFD458759:JFD458773 JOZ458759:JOZ458773 JYV458759:JYV458773 KIR458759:KIR458773 KSN458759:KSN458773 LCJ458759:LCJ458773 LMF458759:LMF458773 LWB458759:LWB458773 MFX458759:MFX458773 MPT458759:MPT458773 MZP458759:MZP458773 NJL458759:NJL458773 NTH458759:NTH458773 ODD458759:ODD458773 OMZ458759:OMZ458773 OWV458759:OWV458773 PGR458759:PGR458773 PQN458759:PQN458773 QAJ458759:QAJ458773 QKF458759:QKF458773 QUB458759:QUB458773 RDX458759:RDX458773 RNT458759:RNT458773 RXP458759:RXP458773 SHL458759:SHL458773 SRH458759:SRH458773 TBD458759:TBD458773 TKZ458759:TKZ458773 TUV458759:TUV458773 UER458759:UER458773 UON458759:UON458773 UYJ458759:UYJ458773 VIF458759:VIF458773 VSB458759:VSB458773 WBX458759:WBX458773 WLT458759:WLT458773 WVP458759:WVP458773 H524295:H524309 JD524295:JD524309 SZ524295:SZ524309 ACV524295:ACV524309 AMR524295:AMR524309 AWN524295:AWN524309 BGJ524295:BGJ524309 BQF524295:BQF524309 CAB524295:CAB524309 CJX524295:CJX524309 CTT524295:CTT524309 DDP524295:DDP524309 DNL524295:DNL524309 DXH524295:DXH524309 EHD524295:EHD524309 EQZ524295:EQZ524309 FAV524295:FAV524309 FKR524295:FKR524309 FUN524295:FUN524309 GEJ524295:GEJ524309 GOF524295:GOF524309 GYB524295:GYB524309 HHX524295:HHX524309 HRT524295:HRT524309 IBP524295:IBP524309 ILL524295:ILL524309 IVH524295:IVH524309 JFD524295:JFD524309 JOZ524295:JOZ524309 JYV524295:JYV524309 KIR524295:KIR524309 KSN524295:KSN524309 LCJ524295:LCJ524309 LMF524295:LMF524309 LWB524295:LWB524309 MFX524295:MFX524309 MPT524295:MPT524309 MZP524295:MZP524309 NJL524295:NJL524309 NTH524295:NTH524309 ODD524295:ODD524309 OMZ524295:OMZ524309 OWV524295:OWV524309 PGR524295:PGR524309 PQN524295:PQN524309 QAJ524295:QAJ524309 QKF524295:QKF524309 QUB524295:QUB524309 RDX524295:RDX524309 RNT524295:RNT524309 RXP524295:RXP524309 SHL524295:SHL524309 SRH524295:SRH524309 TBD524295:TBD524309 TKZ524295:TKZ524309 TUV524295:TUV524309 UER524295:UER524309 UON524295:UON524309 UYJ524295:UYJ524309 VIF524295:VIF524309 VSB524295:VSB524309 WBX524295:WBX524309 WLT524295:WLT524309 WVP524295:WVP524309 H589831:H589845 JD589831:JD589845 SZ589831:SZ589845 ACV589831:ACV589845 AMR589831:AMR589845 AWN589831:AWN589845 BGJ589831:BGJ589845 BQF589831:BQF589845 CAB589831:CAB589845 CJX589831:CJX589845 CTT589831:CTT589845 DDP589831:DDP589845 DNL589831:DNL589845 DXH589831:DXH589845 EHD589831:EHD589845 EQZ589831:EQZ589845 FAV589831:FAV589845 FKR589831:FKR589845 FUN589831:FUN589845 GEJ589831:GEJ589845 GOF589831:GOF589845 GYB589831:GYB589845 HHX589831:HHX589845 HRT589831:HRT589845 IBP589831:IBP589845 ILL589831:ILL589845 IVH589831:IVH589845 JFD589831:JFD589845 JOZ589831:JOZ589845 JYV589831:JYV589845 KIR589831:KIR589845 KSN589831:KSN589845 LCJ589831:LCJ589845 LMF589831:LMF589845 LWB589831:LWB589845 MFX589831:MFX589845 MPT589831:MPT589845 MZP589831:MZP589845 NJL589831:NJL589845 NTH589831:NTH589845 ODD589831:ODD589845 OMZ589831:OMZ589845 OWV589831:OWV589845 PGR589831:PGR589845 PQN589831:PQN589845 QAJ589831:QAJ589845 QKF589831:QKF589845 QUB589831:QUB589845 RDX589831:RDX589845 RNT589831:RNT589845 RXP589831:RXP589845 SHL589831:SHL589845 SRH589831:SRH589845 TBD589831:TBD589845 TKZ589831:TKZ589845 TUV589831:TUV589845 UER589831:UER589845 UON589831:UON589845 UYJ589831:UYJ589845 VIF589831:VIF589845 VSB589831:VSB589845 WBX589831:WBX589845 WLT589831:WLT589845 WVP589831:WVP589845 H655367:H655381 JD655367:JD655381 SZ655367:SZ655381 ACV655367:ACV655381 AMR655367:AMR655381 AWN655367:AWN655381 BGJ655367:BGJ655381 BQF655367:BQF655381 CAB655367:CAB655381 CJX655367:CJX655381 CTT655367:CTT655381 DDP655367:DDP655381 DNL655367:DNL655381 DXH655367:DXH655381 EHD655367:EHD655381 EQZ655367:EQZ655381 FAV655367:FAV655381 FKR655367:FKR655381 FUN655367:FUN655381 GEJ655367:GEJ655381 GOF655367:GOF655381 GYB655367:GYB655381 HHX655367:HHX655381 HRT655367:HRT655381 IBP655367:IBP655381 ILL655367:ILL655381 IVH655367:IVH655381 JFD655367:JFD655381 JOZ655367:JOZ655381 JYV655367:JYV655381 KIR655367:KIR655381 KSN655367:KSN655381 LCJ655367:LCJ655381 LMF655367:LMF655381 LWB655367:LWB655381 MFX655367:MFX655381 MPT655367:MPT655381 MZP655367:MZP655381 NJL655367:NJL655381 NTH655367:NTH655381 ODD655367:ODD655381 OMZ655367:OMZ655381 OWV655367:OWV655381 PGR655367:PGR655381 PQN655367:PQN655381 QAJ655367:QAJ655381 QKF655367:QKF655381 QUB655367:QUB655381 RDX655367:RDX655381 RNT655367:RNT655381 RXP655367:RXP655381 SHL655367:SHL655381 SRH655367:SRH655381 TBD655367:TBD655381 TKZ655367:TKZ655381 TUV655367:TUV655381 UER655367:UER655381 UON655367:UON655381 UYJ655367:UYJ655381 VIF655367:VIF655381 VSB655367:VSB655381 WBX655367:WBX655381 WLT655367:WLT655381 WVP655367:WVP655381 H720903:H720917 JD720903:JD720917 SZ720903:SZ720917 ACV720903:ACV720917 AMR720903:AMR720917 AWN720903:AWN720917 BGJ720903:BGJ720917 BQF720903:BQF720917 CAB720903:CAB720917 CJX720903:CJX720917 CTT720903:CTT720917 DDP720903:DDP720917 DNL720903:DNL720917 DXH720903:DXH720917 EHD720903:EHD720917 EQZ720903:EQZ720917 FAV720903:FAV720917 FKR720903:FKR720917 FUN720903:FUN720917 GEJ720903:GEJ720917 GOF720903:GOF720917 GYB720903:GYB720917 HHX720903:HHX720917 HRT720903:HRT720917 IBP720903:IBP720917 ILL720903:ILL720917 IVH720903:IVH720917 JFD720903:JFD720917 JOZ720903:JOZ720917 JYV720903:JYV720917 KIR720903:KIR720917 KSN720903:KSN720917 LCJ720903:LCJ720917 LMF720903:LMF720917 LWB720903:LWB720917 MFX720903:MFX720917 MPT720903:MPT720917 MZP720903:MZP720917 NJL720903:NJL720917 NTH720903:NTH720917 ODD720903:ODD720917 OMZ720903:OMZ720917 OWV720903:OWV720917 PGR720903:PGR720917 PQN720903:PQN720917 QAJ720903:QAJ720917 QKF720903:QKF720917 QUB720903:QUB720917 RDX720903:RDX720917 RNT720903:RNT720917 RXP720903:RXP720917 SHL720903:SHL720917 SRH720903:SRH720917 TBD720903:TBD720917 TKZ720903:TKZ720917 TUV720903:TUV720917 UER720903:UER720917 UON720903:UON720917 UYJ720903:UYJ720917 VIF720903:VIF720917 VSB720903:VSB720917 WBX720903:WBX720917 WLT720903:WLT720917 WVP720903:WVP720917 H786439:H786453 JD786439:JD786453 SZ786439:SZ786453 ACV786439:ACV786453 AMR786439:AMR786453 AWN786439:AWN786453 BGJ786439:BGJ786453 BQF786439:BQF786453 CAB786439:CAB786453 CJX786439:CJX786453 CTT786439:CTT786453 DDP786439:DDP786453 DNL786439:DNL786453 DXH786439:DXH786453 EHD786439:EHD786453 EQZ786439:EQZ786453 FAV786439:FAV786453 FKR786439:FKR786453 FUN786439:FUN786453 GEJ786439:GEJ786453 GOF786439:GOF786453 GYB786439:GYB786453 HHX786439:HHX786453 HRT786439:HRT786453 IBP786439:IBP786453 ILL786439:ILL786453 IVH786439:IVH786453 JFD786439:JFD786453 JOZ786439:JOZ786453 JYV786439:JYV786453 KIR786439:KIR786453 KSN786439:KSN786453 LCJ786439:LCJ786453 LMF786439:LMF786453 LWB786439:LWB786453 MFX786439:MFX786453 MPT786439:MPT786453 MZP786439:MZP786453 NJL786439:NJL786453 NTH786439:NTH786453 ODD786439:ODD786453 OMZ786439:OMZ786453 OWV786439:OWV786453 PGR786439:PGR786453 PQN786439:PQN786453 QAJ786439:QAJ786453 QKF786439:QKF786453 QUB786439:QUB786453 RDX786439:RDX786453 RNT786439:RNT786453 RXP786439:RXP786453 SHL786439:SHL786453 SRH786439:SRH786453 TBD786439:TBD786453 TKZ786439:TKZ786453 TUV786439:TUV786453 UER786439:UER786453 UON786439:UON786453 UYJ786439:UYJ786453 VIF786439:VIF786453 VSB786439:VSB786453 WBX786439:WBX786453 WLT786439:WLT786453 WVP786439:WVP786453 H851975:H851989 JD851975:JD851989 SZ851975:SZ851989 ACV851975:ACV851989 AMR851975:AMR851989 AWN851975:AWN851989 BGJ851975:BGJ851989 BQF851975:BQF851989 CAB851975:CAB851989 CJX851975:CJX851989 CTT851975:CTT851989 DDP851975:DDP851989 DNL851975:DNL851989 DXH851975:DXH851989 EHD851975:EHD851989 EQZ851975:EQZ851989 FAV851975:FAV851989 FKR851975:FKR851989 FUN851975:FUN851989 GEJ851975:GEJ851989 GOF851975:GOF851989 GYB851975:GYB851989 HHX851975:HHX851989 HRT851975:HRT851989 IBP851975:IBP851989 ILL851975:ILL851989 IVH851975:IVH851989 JFD851975:JFD851989 JOZ851975:JOZ851989 JYV851975:JYV851989 KIR851975:KIR851989 KSN851975:KSN851989 LCJ851975:LCJ851989 LMF851975:LMF851989 LWB851975:LWB851989 MFX851975:MFX851989 MPT851975:MPT851989 MZP851975:MZP851989 NJL851975:NJL851989 NTH851975:NTH851989 ODD851975:ODD851989 OMZ851975:OMZ851989 OWV851975:OWV851989 PGR851975:PGR851989 PQN851975:PQN851989 QAJ851975:QAJ851989 QKF851975:QKF851989 QUB851975:QUB851989 RDX851975:RDX851989 RNT851975:RNT851989 RXP851975:RXP851989 SHL851975:SHL851989 SRH851975:SRH851989 TBD851975:TBD851989 TKZ851975:TKZ851989 TUV851975:TUV851989 UER851975:UER851989 UON851975:UON851989 UYJ851975:UYJ851989 VIF851975:VIF851989 VSB851975:VSB851989 WBX851975:WBX851989 WLT851975:WLT851989 WVP851975:WVP851989 H917511:H917525 JD917511:JD917525 SZ917511:SZ917525 ACV917511:ACV917525 AMR917511:AMR917525 AWN917511:AWN917525 BGJ917511:BGJ917525 BQF917511:BQF917525 CAB917511:CAB917525 CJX917511:CJX917525 CTT917511:CTT917525 DDP917511:DDP917525 DNL917511:DNL917525 DXH917511:DXH917525 EHD917511:EHD917525 EQZ917511:EQZ917525 FAV917511:FAV917525 FKR917511:FKR917525 FUN917511:FUN917525 GEJ917511:GEJ917525 GOF917511:GOF917525 GYB917511:GYB917525 HHX917511:HHX917525 HRT917511:HRT917525 IBP917511:IBP917525 ILL917511:ILL917525 IVH917511:IVH917525 JFD917511:JFD917525 JOZ917511:JOZ917525 JYV917511:JYV917525 KIR917511:KIR917525 KSN917511:KSN917525 LCJ917511:LCJ917525 LMF917511:LMF917525 LWB917511:LWB917525 MFX917511:MFX917525 MPT917511:MPT917525 MZP917511:MZP917525 NJL917511:NJL917525 NTH917511:NTH917525 ODD917511:ODD917525 OMZ917511:OMZ917525 OWV917511:OWV917525 PGR917511:PGR917525 PQN917511:PQN917525 QAJ917511:QAJ917525 QKF917511:QKF917525 QUB917511:QUB917525 RDX917511:RDX917525 RNT917511:RNT917525 RXP917511:RXP917525 SHL917511:SHL917525 SRH917511:SRH917525 TBD917511:TBD917525 TKZ917511:TKZ917525 TUV917511:TUV917525 UER917511:UER917525 UON917511:UON917525 UYJ917511:UYJ917525 VIF917511:VIF917525 VSB917511:VSB917525 WBX917511:WBX917525 WLT917511:WLT917525 WVP917511:WVP917525 H983047:H983061 JD983047:JD983061 SZ983047:SZ983061 ACV983047:ACV983061 AMR983047:AMR983061 AWN983047:AWN983061 BGJ983047:BGJ983061 BQF983047:BQF983061 CAB983047:CAB983061 CJX983047:CJX983061 CTT983047:CTT983061 DDP983047:DDP983061 DNL983047:DNL983061 DXH983047:DXH983061 EHD983047:EHD983061 EQZ983047:EQZ983061 FAV983047:FAV983061 FKR983047:FKR983061 FUN983047:FUN983061 GEJ983047:GEJ983061 GOF983047:GOF983061 GYB983047:GYB983061 HHX983047:HHX983061 HRT983047:HRT983061 IBP983047:IBP983061 ILL983047:ILL983061 IVH983047:IVH983061 JFD983047:JFD983061 JOZ983047:JOZ983061 JYV983047:JYV983061 KIR983047:KIR983061 KSN983047:KSN983061 LCJ983047:LCJ983061 LMF983047:LMF983061 LWB983047:LWB983061 MFX983047:MFX983061 MPT983047:MPT983061 MZP983047:MZP983061 NJL983047:NJL983061 NTH983047:NTH983061 ODD983047:ODD983061 OMZ983047:OMZ983061 OWV983047:OWV983061 PGR983047:PGR983061 PQN983047:PQN983061 QAJ983047:QAJ983061 QKF983047:QKF983061 QUB983047:QUB983061 RDX983047:RDX983061 RNT983047:RNT983061 RXP983047:RXP983061 SHL983047:SHL983061 SRH983047:SRH983061 TBD983047:TBD983061 TKZ983047:TKZ983061 TUV983047:TUV983061 UER983047:UER983061 UON983047:UON983061 UYJ983047:UYJ983061 VIF983047:VIF983061 VSB983047:VSB983061 WBX983047:WBX983061 WLT983047:WLT983061 WVP983047:WVP983061">
      <formula1>$F$30:$F$34</formula1>
    </dataValidation>
    <dataValidation type="list" allowBlank="1" showInputMessage="1" showErrorMessage="1" sqref="Y65543:AA65557 Y20:AA21 JU20:JW21 TQ20:TS21 ADM20:ADO21 ANI20:ANK21 AXE20:AXG21 BHA20:BHC21 BQW20:BQY21 CAS20:CAU21 CKO20:CKQ21 CUK20:CUM21 DEG20:DEI21 DOC20:DOE21 DXY20:DYA21 EHU20:EHW21 ERQ20:ERS21 FBM20:FBO21 FLI20:FLK21 FVE20:FVG21 GFA20:GFC21 GOW20:GOY21 GYS20:GYU21 HIO20:HIQ21 HSK20:HSM21 ICG20:ICI21 IMC20:IME21 IVY20:IWA21 JFU20:JFW21 JPQ20:JPS21 JZM20:JZO21 KJI20:KJK21 KTE20:KTG21 LDA20:LDC21 LMW20:LMY21 LWS20:LWU21 MGO20:MGQ21 MQK20:MQM21 NAG20:NAI21 NKC20:NKE21 NTY20:NUA21 ODU20:ODW21 ONQ20:ONS21 OXM20:OXO21 PHI20:PHK21 PRE20:PRG21 QBA20:QBC21 QKW20:QKY21 QUS20:QUU21 REO20:REQ21 ROK20:ROM21 RYG20:RYI21 SIC20:SIE21 SRY20:SSA21 TBU20:TBW21 TLQ20:TLS21 TVM20:TVO21 UFI20:UFK21 UPE20:UPG21 UZA20:UZC21 VIW20:VIY21 VSS20:VSU21 WCO20:WCQ21 WMK20:WMM21 WWG20:WWI21 JU65543:JW65557 TQ65543:TS65557 ADM65543:ADO65557 ANI65543:ANK65557 AXE65543:AXG65557 BHA65543:BHC65557 BQW65543:BQY65557 CAS65543:CAU65557 CKO65543:CKQ65557 CUK65543:CUM65557 DEG65543:DEI65557 DOC65543:DOE65557 DXY65543:DYA65557 EHU65543:EHW65557 ERQ65543:ERS65557 FBM65543:FBO65557 FLI65543:FLK65557 FVE65543:FVG65557 GFA65543:GFC65557 GOW65543:GOY65557 GYS65543:GYU65557 HIO65543:HIQ65557 HSK65543:HSM65557 ICG65543:ICI65557 IMC65543:IME65557 IVY65543:IWA65557 JFU65543:JFW65557 JPQ65543:JPS65557 JZM65543:JZO65557 KJI65543:KJK65557 KTE65543:KTG65557 LDA65543:LDC65557 LMW65543:LMY65557 LWS65543:LWU65557 MGO65543:MGQ65557 MQK65543:MQM65557 NAG65543:NAI65557 NKC65543:NKE65557 NTY65543:NUA65557 ODU65543:ODW65557 ONQ65543:ONS65557 OXM65543:OXO65557 PHI65543:PHK65557 PRE65543:PRG65557 QBA65543:QBC65557 QKW65543:QKY65557 QUS65543:QUU65557 REO65543:REQ65557 ROK65543:ROM65557 RYG65543:RYI65557 SIC65543:SIE65557 SRY65543:SSA65557 TBU65543:TBW65557 TLQ65543:TLS65557 TVM65543:TVO65557 UFI65543:UFK65557 UPE65543:UPG65557 UZA65543:UZC65557 VIW65543:VIY65557 VSS65543:VSU65557 WCO65543:WCQ65557 WMK65543:WMM65557 WWG65543:WWI65557 Y131079:AA131093 JU131079:JW131093 TQ131079:TS131093 ADM131079:ADO131093 ANI131079:ANK131093 AXE131079:AXG131093 BHA131079:BHC131093 BQW131079:BQY131093 CAS131079:CAU131093 CKO131079:CKQ131093 CUK131079:CUM131093 DEG131079:DEI131093 DOC131079:DOE131093 DXY131079:DYA131093 EHU131079:EHW131093 ERQ131079:ERS131093 FBM131079:FBO131093 FLI131079:FLK131093 FVE131079:FVG131093 GFA131079:GFC131093 GOW131079:GOY131093 GYS131079:GYU131093 HIO131079:HIQ131093 HSK131079:HSM131093 ICG131079:ICI131093 IMC131079:IME131093 IVY131079:IWA131093 JFU131079:JFW131093 JPQ131079:JPS131093 JZM131079:JZO131093 KJI131079:KJK131093 KTE131079:KTG131093 LDA131079:LDC131093 LMW131079:LMY131093 LWS131079:LWU131093 MGO131079:MGQ131093 MQK131079:MQM131093 NAG131079:NAI131093 NKC131079:NKE131093 NTY131079:NUA131093 ODU131079:ODW131093 ONQ131079:ONS131093 OXM131079:OXO131093 PHI131079:PHK131093 PRE131079:PRG131093 QBA131079:QBC131093 QKW131079:QKY131093 QUS131079:QUU131093 REO131079:REQ131093 ROK131079:ROM131093 RYG131079:RYI131093 SIC131079:SIE131093 SRY131079:SSA131093 TBU131079:TBW131093 TLQ131079:TLS131093 TVM131079:TVO131093 UFI131079:UFK131093 UPE131079:UPG131093 UZA131079:UZC131093 VIW131079:VIY131093 VSS131079:VSU131093 WCO131079:WCQ131093 WMK131079:WMM131093 WWG131079:WWI131093 Y196615:AA196629 JU196615:JW196629 TQ196615:TS196629 ADM196615:ADO196629 ANI196615:ANK196629 AXE196615:AXG196629 BHA196615:BHC196629 BQW196615:BQY196629 CAS196615:CAU196629 CKO196615:CKQ196629 CUK196615:CUM196629 DEG196615:DEI196629 DOC196615:DOE196629 DXY196615:DYA196629 EHU196615:EHW196629 ERQ196615:ERS196629 FBM196615:FBO196629 FLI196615:FLK196629 FVE196615:FVG196629 GFA196615:GFC196629 GOW196615:GOY196629 GYS196615:GYU196629 HIO196615:HIQ196629 HSK196615:HSM196629 ICG196615:ICI196629 IMC196615:IME196629 IVY196615:IWA196629 JFU196615:JFW196629 JPQ196615:JPS196629 JZM196615:JZO196629 KJI196615:KJK196629 KTE196615:KTG196629 LDA196615:LDC196629 LMW196615:LMY196629 LWS196615:LWU196629 MGO196615:MGQ196629 MQK196615:MQM196629 NAG196615:NAI196629 NKC196615:NKE196629 NTY196615:NUA196629 ODU196615:ODW196629 ONQ196615:ONS196629 OXM196615:OXO196629 PHI196615:PHK196629 PRE196615:PRG196629 QBA196615:QBC196629 QKW196615:QKY196629 QUS196615:QUU196629 REO196615:REQ196629 ROK196615:ROM196629 RYG196615:RYI196629 SIC196615:SIE196629 SRY196615:SSA196629 TBU196615:TBW196629 TLQ196615:TLS196629 TVM196615:TVO196629 UFI196615:UFK196629 UPE196615:UPG196629 UZA196615:UZC196629 VIW196615:VIY196629 VSS196615:VSU196629 WCO196615:WCQ196629 WMK196615:WMM196629 WWG196615:WWI196629 Y262151:AA262165 JU262151:JW262165 TQ262151:TS262165 ADM262151:ADO262165 ANI262151:ANK262165 AXE262151:AXG262165 BHA262151:BHC262165 BQW262151:BQY262165 CAS262151:CAU262165 CKO262151:CKQ262165 CUK262151:CUM262165 DEG262151:DEI262165 DOC262151:DOE262165 DXY262151:DYA262165 EHU262151:EHW262165 ERQ262151:ERS262165 FBM262151:FBO262165 FLI262151:FLK262165 FVE262151:FVG262165 GFA262151:GFC262165 GOW262151:GOY262165 GYS262151:GYU262165 HIO262151:HIQ262165 HSK262151:HSM262165 ICG262151:ICI262165 IMC262151:IME262165 IVY262151:IWA262165 JFU262151:JFW262165 JPQ262151:JPS262165 JZM262151:JZO262165 KJI262151:KJK262165 KTE262151:KTG262165 LDA262151:LDC262165 LMW262151:LMY262165 LWS262151:LWU262165 MGO262151:MGQ262165 MQK262151:MQM262165 NAG262151:NAI262165 NKC262151:NKE262165 NTY262151:NUA262165 ODU262151:ODW262165 ONQ262151:ONS262165 OXM262151:OXO262165 PHI262151:PHK262165 PRE262151:PRG262165 QBA262151:QBC262165 QKW262151:QKY262165 QUS262151:QUU262165 REO262151:REQ262165 ROK262151:ROM262165 RYG262151:RYI262165 SIC262151:SIE262165 SRY262151:SSA262165 TBU262151:TBW262165 TLQ262151:TLS262165 TVM262151:TVO262165 UFI262151:UFK262165 UPE262151:UPG262165 UZA262151:UZC262165 VIW262151:VIY262165 VSS262151:VSU262165 WCO262151:WCQ262165 WMK262151:WMM262165 WWG262151:WWI262165 Y327687:AA327701 JU327687:JW327701 TQ327687:TS327701 ADM327687:ADO327701 ANI327687:ANK327701 AXE327687:AXG327701 BHA327687:BHC327701 BQW327687:BQY327701 CAS327687:CAU327701 CKO327687:CKQ327701 CUK327687:CUM327701 DEG327687:DEI327701 DOC327687:DOE327701 DXY327687:DYA327701 EHU327687:EHW327701 ERQ327687:ERS327701 FBM327687:FBO327701 FLI327687:FLK327701 FVE327687:FVG327701 GFA327687:GFC327701 GOW327687:GOY327701 GYS327687:GYU327701 HIO327687:HIQ327701 HSK327687:HSM327701 ICG327687:ICI327701 IMC327687:IME327701 IVY327687:IWA327701 JFU327687:JFW327701 JPQ327687:JPS327701 JZM327687:JZO327701 KJI327687:KJK327701 KTE327687:KTG327701 LDA327687:LDC327701 LMW327687:LMY327701 LWS327687:LWU327701 MGO327687:MGQ327701 MQK327687:MQM327701 NAG327687:NAI327701 NKC327687:NKE327701 NTY327687:NUA327701 ODU327687:ODW327701 ONQ327687:ONS327701 OXM327687:OXO327701 PHI327687:PHK327701 PRE327687:PRG327701 QBA327687:QBC327701 QKW327687:QKY327701 QUS327687:QUU327701 REO327687:REQ327701 ROK327687:ROM327701 RYG327687:RYI327701 SIC327687:SIE327701 SRY327687:SSA327701 TBU327687:TBW327701 TLQ327687:TLS327701 TVM327687:TVO327701 UFI327687:UFK327701 UPE327687:UPG327701 UZA327687:UZC327701 VIW327687:VIY327701 VSS327687:VSU327701 WCO327687:WCQ327701 WMK327687:WMM327701 WWG327687:WWI327701 Y393223:AA393237 JU393223:JW393237 TQ393223:TS393237 ADM393223:ADO393237 ANI393223:ANK393237 AXE393223:AXG393237 BHA393223:BHC393237 BQW393223:BQY393237 CAS393223:CAU393237 CKO393223:CKQ393237 CUK393223:CUM393237 DEG393223:DEI393237 DOC393223:DOE393237 DXY393223:DYA393237 EHU393223:EHW393237 ERQ393223:ERS393237 FBM393223:FBO393237 FLI393223:FLK393237 FVE393223:FVG393237 GFA393223:GFC393237 GOW393223:GOY393237 GYS393223:GYU393237 HIO393223:HIQ393237 HSK393223:HSM393237 ICG393223:ICI393237 IMC393223:IME393237 IVY393223:IWA393237 JFU393223:JFW393237 JPQ393223:JPS393237 JZM393223:JZO393237 KJI393223:KJK393237 KTE393223:KTG393237 LDA393223:LDC393237 LMW393223:LMY393237 LWS393223:LWU393237 MGO393223:MGQ393237 MQK393223:MQM393237 NAG393223:NAI393237 NKC393223:NKE393237 NTY393223:NUA393237 ODU393223:ODW393237 ONQ393223:ONS393237 OXM393223:OXO393237 PHI393223:PHK393237 PRE393223:PRG393237 QBA393223:QBC393237 QKW393223:QKY393237 QUS393223:QUU393237 REO393223:REQ393237 ROK393223:ROM393237 RYG393223:RYI393237 SIC393223:SIE393237 SRY393223:SSA393237 TBU393223:TBW393237 TLQ393223:TLS393237 TVM393223:TVO393237 UFI393223:UFK393237 UPE393223:UPG393237 UZA393223:UZC393237 VIW393223:VIY393237 VSS393223:VSU393237 WCO393223:WCQ393237 WMK393223:WMM393237 WWG393223:WWI393237 Y458759:AA458773 JU458759:JW458773 TQ458759:TS458773 ADM458759:ADO458773 ANI458759:ANK458773 AXE458759:AXG458773 BHA458759:BHC458773 BQW458759:BQY458773 CAS458759:CAU458773 CKO458759:CKQ458773 CUK458759:CUM458773 DEG458759:DEI458773 DOC458759:DOE458773 DXY458759:DYA458773 EHU458759:EHW458773 ERQ458759:ERS458773 FBM458759:FBO458773 FLI458759:FLK458773 FVE458759:FVG458773 GFA458759:GFC458773 GOW458759:GOY458773 GYS458759:GYU458773 HIO458759:HIQ458773 HSK458759:HSM458773 ICG458759:ICI458773 IMC458759:IME458773 IVY458759:IWA458773 JFU458759:JFW458773 JPQ458759:JPS458773 JZM458759:JZO458773 KJI458759:KJK458773 KTE458759:KTG458773 LDA458759:LDC458773 LMW458759:LMY458773 LWS458759:LWU458773 MGO458759:MGQ458773 MQK458759:MQM458773 NAG458759:NAI458773 NKC458759:NKE458773 NTY458759:NUA458773 ODU458759:ODW458773 ONQ458759:ONS458773 OXM458759:OXO458773 PHI458759:PHK458773 PRE458759:PRG458773 QBA458759:QBC458773 QKW458759:QKY458773 QUS458759:QUU458773 REO458759:REQ458773 ROK458759:ROM458773 RYG458759:RYI458773 SIC458759:SIE458773 SRY458759:SSA458773 TBU458759:TBW458773 TLQ458759:TLS458773 TVM458759:TVO458773 UFI458759:UFK458773 UPE458759:UPG458773 UZA458759:UZC458773 VIW458759:VIY458773 VSS458759:VSU458773 WCO458759:WCQ458773 WMK458759:WMM458773 WWG458759:WWI458773 Y524295:AA524309 JU524295:JW524309 TQ524295:TS524309 ADM524295:ADO524309 ANI524295:ANK524309 AXE524295:AXG524309 BHA524295:BHC524309 BQW524295:BQY524309 CAS524295:CAU524309 CKO524295:CKQ524309 CUK524295:CUM524309 DEG524295:DEI524309 DOC524295:DOE524309 DXY524295:DYA524309 EHU524295:EHW524309 ERQ524295:ERS524309 FBM524295:FBO524309 FLI524295:FLK524309 FVE524295:FVG524309 GFA524295:GFC524309 GOW524295:GOY524309 GYS524295:GYU524309 HIO524295:HIQ524309 HSK524295:HSM524309 ICG524295:ICI524309 IMC524295:IME524309 IVY524295:IWA524309 JFU524295:JFW524309 JPQ524295:JPS524309 JZM524295:JZO524309 KJI524295:KJK524309 KTE524295:KTG524309 LDA524295:LDC524309 LMW524295:LMY524309 LWS524295:LWU524309 MGO524295:MGQ524309 MQK524295:MQM524309 NAG524295:NAI524309 NKC524295:NKE524309 NTY524295:NUA524309 ODU524295:ODW524309 ONQ524295:ONS524309 OXM524295:OXO524309 PHI524295:PHK524309 PRE524295:PRG524309 QBA524295:QBC524309 QKW524295:QKY524309 QUS524295:QUU524309 REO524295:REQ524309 ROK524295:ROM524309 RYG524295:RYI524309 SIC524295:SIE524309 SRY524295:SSA524309 TBU524295:TBW524309 TLQ524295:TLS524309 TVM524295:TVO524309 UFI524295:UFK524309 UPE524295:UPG524309 UZA524295:UZC524309 VIW524295:VIY524309 VSS524295:VSU524309 WCO524295:WCQ524309 WMK524295:WMM524309 WWG524295:WWI524309 Y589831:AA589845 JU589831:JW589845 TQ589831:TS589845 ADM589831:ADO589845 ANI589831:ANK589845 AXE589831:AXG589845 BHA589831:BHC589845 BQW589831:BQY589845 CAS589831:CAU589845 CKO589831:CKQ589845 CUK589831:CUM589845 DEG589831:DEI589845 DOC589831:DOE589845 DXY589831:DYA589845 EHU589831:EHW589845 ERQ589831:ERS589845 FBM589831:FBO589845 FLI589831:FLK589845 FVE589831:FVG589845 GFA589831:GFC589845 GOW589831:GOY589845 GYS589831:GYU589845 HIO589831:HIQ589845 HSK589831:HSM589845 ICG589831:ICI589845 IMC589831:IME589845 IVY589831:IWA589845 JFU589831:JFW589845 JPQ589831:JPS589845 JZM589831:JZO589845 KJI589831:KJK589845 KTE589831:KTG589845 LDA589831:LDC589845 LMW589831:LMY589845 LWS589831:LWU589845 MGO589831:MGQ589845 MQK589831:MQM589845 NAG589831:NAI589845 NKC589831:NKE589845 NTY589831:NUA589845 ODU589831:ODW589845 ONQ589831:ONS589845 OXM589831:OXO589845 PHI589831:PHK589845 PRE589831:PRG589845 QBA589831:QBC589845 QKW589831:QKY589845 QUS589831:QUU589845 REO589831:REQ589845 ROK589831:ROM589845 RYG589831:RYI589845 SIC589831:SIE589845 SRY589831:SSA589845 TBU589831:TBW589845 TLQ589831:TLS589845 TVM589831:TVO589845 UFI589831:UFK589845 UPE589831:UPG589845 UZA589831:UZC589845 VIW589831:VIY589845 VSS589831:VSU589845 WCO589831:WCQ589845 WMK589831:WMM589845 WWG589831:WWI589845 Y655367:AA655381 JU655367:JW655381 TQ655367:TS655381 ADM655367:ADO655381 ANI655367:ANK655381 AXE655367:AXG655381 BHA655367:BHC655381 BQW655367:BQY655381 CAS655367:CAU655381 CKO655367:CKQ655381 CUK655367:CUM655381 DEG655367:DEI655381 DOC655367:DOE655381 DXY655367:DYA655381 EHU655367:EHW655381 ERQ655367:ERS655381 FBM655367:FBO655381 FLI655367:FLK655381 FVE655367:FVG655381 GFA655367:GFC655381 GOW655367:GOY655381 GYS655367:GYU655381 HIO655367:HIQ655381 HSK655367:HSM655381 ICG655367:ICI655381 IMC655367:IME655381 IVY655367:IWA655381 JFU655367:JFW655381 JPQ655367:JPS655381 JZM655367:JZO655381 KJI655367:KJK655381 KTE655367:KTG655381 LDA655367:LDC655381 LMW655367:LMY655381 LWS655367:LWU655381 MGO655367:MGQ655381 MQK655367:MQM655381 NAG655367:NAI655381 NKC655367:NKE655381 NTY655367:NUA655381 ODU655367:ODW655381 ONQ655367:ONS655381 OXM655367:OXO655381 PHI655367:PHK655381 PRE655367:PRG655381 QBA655367:QBC655381 QKW655367:QKY655381 QUS655367:QUU655381 REO655367:REQ655381 ROK655367:ROM655381 RYG655367:RYI655381 SIC655367:SIE655381 SRY655367:SSA655381 TBU655367:TBW655381 TLQ655367:TLS655381 TVM655367:TVO655381 UFI655367:UFK655381 UPE655367:UPG655381 UZA655367:UZC655381 VIW655367:VIY655381 VSS655367:VSU655381 WCO655367:WCQ655381 WMK655367:WMM655381 WWG655367:WWI655381 Y720903:AA720917 JU720903:JW720917 TQ720903:TS720917 ADM720903:ADO720917 ANI720903:ANK720917 AXE720903:AXG720917 BHA720903:BHC720917 BQW720903:BQY720917 CAS720903:CAU720917 CKO720903:CKQ720917 CUK720903:CUM720917 DEG720903:DEI720917 DOC720903:DOE720917 DXY720903:DYA720917 EHU720903:EHW720917 ERQ720903:ERS720917 FBM720903:FBO720917 FLI720903:FLK720917 FVE720903:FVG720917 GFA720903:GFC720917 GOW720903:GOY720917 GYS720903:GYU720917 HIO720903:HIQ720917 HSK720903:HSM720917 ICG720903:ICI720917 IMC720903:IME720917 IVY720903:IWA720917 JFU720903:JFW720917 JPQ720903:JPS720917 JZM720903:JZO720917 KJI720903:KJK720917 KTE720903:KTG720917 LDA720903:LDC720917 LMW720903:LMY720917 LWS720903:LWU720917 MGO720903:MGQ720917 MQK720903:MQM720917 NAG720903:NAI720917 NKC720903:NKE720917 NTY720903:NUA720917 ODU720903:ODW720917 ONQ720903:ONS720917 OXM720903:OXO720917 PHI720903:PHK720917 PRE720903:PRG720917 QBA720903:QBC720917 QKW720903:QKY720917 QUS720903:QUU720917 REO720903:REQ720917 ROK720903:ROM720917 RYG720903:RYI720917 SIC720903:SIE720917 SRY720903:SSA720917 TBU720903:TBW720917 TLQ720903:TLS720917 TVM720903:TVO720917 UFI720903:UFK720917 UPE720903:UPG720917 UZA720903:UZC720917 VIW720903:VIY720917 VSS720903:VSU720917 WCO720903:WCQ720917 WMK720903:WMM720917 WWG720903:WWI720917 Y786439:AA786453 JU786439:JW786453 TQ786439:TS786453 ADM786439:ADO786453 ANI786439:ANK786453 AXE786439:AXG786453 BHA786439:BHC786453 BQW786439:BQY786453 CAS786439:CAU786453 CKO786439:CKQ786453 CUK786439:CUM786453 DEG786439:DEI786453 DOC786439:DOE786453 DXY786439:DYA786453 EHU786439:EHW786453 ERQ786439:ERS786453 FBM786439:FBO786453 FLI786439:FLK786453 FVE786439:FVG786453 GFA786439:GFC786453 GOW786439:GOY786453 GYS786439:GYU786453 HIO786439:HIQ786453 HSK786439:HSM786453 ICG786439:ICI786453 IMC786439:IME786453 IVY786439:IWA786453 JFU786439:JFW786453 JPQ786439:JPS786453 JZM786439:JZO786453 KJI786439:KJK786453 KTE786439:KTG786453 LDA786439:LDC786453 LMW786439:LMY786453 LWS786439:LWU786453 MGO786439:MGQ786453 MQK786439:MQM786453 NAG786439:NAI786453 NKC786439:NKE786453 NTY786439:NUA786453 ODU786439:ODW786453 ONQ786439:ONS786453 OXM786439:OXO786453 PHI786439:PHK786453 PRE786439:PRG786453 QBA786439:QBC786453 QKW786439:QKY786453 QUS786439:QUU786453 REO786439:REQ786453 ROK786439:ROM786453 RYG786439:RYI786453 SIC786439:SIE786453 SRY786439:SSA786453 TBU786439:TBW786453 TLQ786439:TLS786453 TVM786439:TVO786453 UFI786439:UFK786453 UPE786439:UPG786453 UZA786439:UZC786453 VIW786439:VIY786453 VSS786439:VSU786453 WCO786439:WCQ786453 WMK786439:WMM786453 WWG786439:WWI786453 Y851975:AA851989 JU851975:JW851989 TQ851975:TS851989 ADM851975:ADO851989 ANI851975:ANK851989 AXE851975:AXG851989 BHA851975:BHC851989 BQW851975:BQY851989 CAS851975:CAU851989 CKO851975:CKQ851989 CUK851975:CUM851989 DEG851975:DEI851989 DOC851975:DOE851989 DXY851975:DYA851989 EHU851975:EHW851989 ERQ851975:ERS851989 FBM851975:FBO851989 FLI851975:FLK851989 FVE851975:FVG851989 GFA851975:GFC851989 GOW851975:GOY851989 GYS851975:GYU851989 HIO851975:HIQ851989 HSK851975:HSM851989 ICG851975:ICI851989 IMC851975:IME851989 IVY851975:IWA851989 JFU851975:JFW851989 JPQ851975:JPS851989 JZM851975:JZO851989 KJI851975:KJK851989 KTE851975:KTG851989 LDA851975:LDC851989 LMW851975:LMY851989 LWS851975:LWU851989 MGO851975:MGQ851989 MQK851975:MQM851989 NAG851975:NAI851989 NKC851975:NKE851989 NTY851975:NUA851989 ODU851975:ODW851989 ONQ851975:ONS851989 OXM851975:OXO851989 PHI851975:PHK851989 PRE851975:PRG851989 QBA851975:QBC851989 QKW851975:QKY851989 QUS851975:QUU851989 REO851975:REQ851989 ROK851975:ROM851989 RYG851975:RYI851989 SIC851975:SIE851989 SRY851975:SSA851989 TBU851975:TBW851989 TLQ851975:TLS851989 TVM851975:TVO851989 UFI851975:UFK851989 UPE851975:UPG851989 UZA851975:UZC851989 VIW851975:VIY851989 VSS851975:VSU851989 WCO851975:WCQ851989 WMK851975:WMM851989 WWG851975:WWI851989 Y917511:AA917525 JU917511:JW917525 TQ917511:TS917525 ADM917511:ADO917525 ANI917511:ANK917525 AXE917511:AXG917525 BHA917511:BHC917525 BQW917511:BQY917525 CAS917511:CAU917525 CKO917511:CKQ917525 CUK917511:CUM917525 DEG917511:DEI917525 DOC917511:DOE917525 DXY917511:DYA917525 EHU917511:EHW917525 ERQ917511:ERS917525 FBM917511:FBO917525 FLI917511:FLK917525 FVE917511:FVG917525 GFA917511:GFC917525 GOW917511:GOY917525 GYS917511:GYU917525 HIO917511:HIQ917525 HSK917511:HSM917525 ICG917511:ICI917525 IMC917511:IME917525 IVY917511:IWA917525 JFU917511:JFW917525 JPQ917511:JPS917525 JZM917511:JZO917525 KJI917511:KJK917525 KTE917511:KTG917525 LDA917511:LDC917525 LMW917511:LMY917525 LWS917511:LWU917525 MGO917511:MGQ917525 MQK917511:MQM917525 NAG917511:NAI917525 NKC917511:NKE917525 NTY917511:NUA917525 ODU917511:ODW917525 ONQ917511:ONS917525 OXM917511:OXO917525 PHI917511:PHK917525 PRE917511:PRG917525 QBA917511:QBC917525 QKW917511:QKY917525 QUS917511:QUU917525 REO917511:REQ917525 ROK917511:ROM917525 RYG917511:RYI917525 SIC917511:SIE917525 SRY917511:SSA917525 TBU917511:TBW917525 TLQ917511:TLS917525 TVM917511:TVO917525 UFI917511:UFK917525 UPE917511:UPG917525 UZA917511:UZC917525 VIW917511:VIY917525 VSS917511:VSU917525 WCO917511:WCQ917525 WMK917511:WMM917525 WWG917511:WWI917525 Y983047:AA983061 JU983047:JW983061 TQ983047:TS983061 ADM983047:ADO983061 ANI983047:ANK983061 AXE983047:AXG983061 BHA983047:BHC983061 BQW983047:BQY983061 CAS983047:CAU983061 CKO983047:CKQ983061 CUK983047:CUM983061 DEG983047:DEI983061 DOC983047:DOE983061 DXY983047:DYA983061 EHU983047:EHW983061 ERQ983047:ERS983061 FBM983047:FBO983061 FLI983047:FLK983061 FVE983047:FVG983061 GFA983047:GFC983061 GOW983047:GOY983061 GYS983047:GYU983061 HIO983047:HIQ983061 HSK983047:HSM983061 ICG983047:ICI983061 IMC983047:IME983061 IVY983047:IWA983061 JFU983047:JFW983061 JPQ983047:JPS983061 JZM983047:JZO983061 KJI983047:KJK983061 KTE983047:KTG983061 LDA983047:LDC983061 LMW983047:LMY983061 LWS983047:LWU983061 MGO983047:MGQ983061 MQK983047:MQM983061 NAG983047:NAI983061 NKC983047:NKE983061 NTY983047:NUA983061 ODU983047:ODW983061 ONQ983047:ONS983061 OXM983047:OXO983061 PHI983047:PHK983061 PRE983047:PRG983061 QBA983047:QBC983061 QKW983047:QKY983061 QUS983047:QUU983061 REO983047:REQ983061 ROK983047:ROM983061 RYG983047:RYI983061 SIC983047:SIE983061 SRY983047:SSA983061 TBU983047:TBW983061 TLQ983047:TLS983061 TVM983047:TVO983061 UFI983047:UFK983061 UPE983047:UPG983061 UZA983047:UZC983061 VIW983047:VIY983061 VSS983047:VSU983061 WCO983047:WCQ983061 WMK983047:WMM983061 WWG983047:WWI983061">
      <formula1>$W$58:$W$61</formula1>
    </dataValidation>
    <dataValidation type="list" allowBlank="1" showInputMessage="1" showErrorMessage="1" sqref="AG65543:AG65557 WWO983047:WWO983061 KC20:KC21 TY20:TY21 ADU20:ADU21 ANQ20:ANQ21 AXM20:AXM21 BHI20:BHI21 BRE20:BRE21 CBA20:CBA21 CKW20:CKW21 CUS20:CUS21 DEO20:DEO21 DOK20:DOK21 DYG20:DYG21 EIC20:EIC21 ERY20:ERY21 FBU20:FBU21 FLQ20:FLQ21 FVM20:FVM21 GFI20:GFI21 GPE20:GPE21 GZA20:GZA21 HIW20:HIW21 HSS20:HSS21 ICO20:ICO21 IMK20:IMK21 IWG20:IWG21 JGC20:JGC21 JPY20:JPY21 JZU20:JZU21 KJQ20:KJQ21 KTM20:KTM21 LDI20:LDI21 LNE20:LNE21 LXA20:LXA21 MGW20:MGW21 MQS20:MQS21 NAO20:NAO21 NKK20:NKK21 NUG20:NUG21 OEC20:OEC21 ONY20:ONY21 OXU20:OXU21 PHQ20:PHQ21 PRM20:PRM21 QBI20:QBI21 QLE20:QLE21 QVA20:QVA21 REW20:REW21 ROS20:ROS21 RYO20:RYO21 SIK20:SIK21 SSG20:SSG21 TCC20:TCC21 TLY20:TLY21 TVU20:TVU21 UFQ20:UFQ21 UPM20:UPM21 UZI20:UZI21 VJE20:VJE21 VTA20:VTA21 WCW20:WCW21 WMS20:WMS21 WWO20:WWO21 KC65543:KC65557 TY65543:TY65557 ADU65543:ADU65557 ANQ65543:ANQ65557 AXM65543:AXM65557 BHI65543:BHI65557 BRE65543:BRE65557 CBA65543:CBA65557 CKW65543:CKW65557 CUS65543:CUS65557 DEO65543:DEO65557 DOK65543:DOK65557 DYG65543:DYG65557 EIC65543:EIC65557 ERY65543:ERY65557 FBU65543:FBU65557 FLQ65543:FLQ65557 FVM65543:FVM65557 GFI65543:GFI65557 GPE65543:GPE65557 GZA65543:GZA65557 HIW65543:HIW65557 HSS65543:HSS65557 ICO65543:ICO65557 IMK65543:IMK65557 IWG65543:IWG65557 JGC65543:JGC65557 JPY65543:JPY65557 JZU65543:JZU65557 KJQ65543:KJQ65557 KTM65543:KTM65557 LDI65543:LDI65557 LNE65543:LNE65557 LXA65543:LXA65557 MGW65543:MGW65557 MQS65543:MQS65557 NAO65543:NAO65557 NKK65543:NKK65557 NUG65543:NUG65557 OEC65543:OEC65557 ONY65543:ONY65557 OXU65543:OXU65557 PHQ65543:PHQ65557 PRM65543:PRM65557 QBI65543:QBI65557 QLE65543:QLE65557 QVA65543:QVA65557 REW65543:REW65557 ROS65543:ROS65557 RYO65543:RYO65557 SIK65543:SIK65557 SSG65543:SSG65557 TCC65543:TCC65557 TLY65543:TLY65557 TVU65543:TVU65557 UFQ65543:UFQ65557 UPM65543:UPM65557 UZI65543:UZI65557 VJE65543:VJE65557 VTA65543:VTA65557 WCW65543:WCW65557 WMS65543:WMS65557 WWO65543:WWO65557 AG131079:AG131093 KC131079:KC131093 TY131079:TY131093 ADU131079:ADU131093 ANQ131079:ANQ131093 AXM131079:AXM131093 BHI131079:BHI131093 BRE131079:BRE131093 CBA131079:CBA131093 CKW131079:CKW131093 CUS131079:CUS131093 DEO131079:DEO131093 DOK131079:DOK131093 DYG131079:DYG131093 EIC131079:EIC131093 ERY131079:ERY131093 FBU131079:FBU131093 FLQ131079:FLQ131093 FVM131079:FVM131093 GFI131079:GFI131093 GPE131079:GPE131093 GZA131079:GZA131093 HIW131079:HIW131093 HSS131079:HSS131093 ICO131079:ICO131093 IMK131079:IMK131093 IWG131079:IWG131093 JGC131079:JGC131093 JPY131079:JPY131093 JZU131079:JZU131093 KJQ131079:KJQ131093 KTM131079:KTM131093 LDI131079:LDI131093 LNE131079:LNE131093 LXA131079:LXA131093 MGW131079:MGW131093 MQS131079:MQS131093 NAO131079:NAO131093 NKK131079:NKK131093 NUG131079:NUG131093 OEC131079:OEC131093 ONY131079:ONY131093 OXU131079:OXU131093 PHQ131079:PHQ131093 PRM131079:PRM131093 QBI131079:QBI131093 QLE131079:QLE131093 QVA131079:QVA131093 REW131079:REW131093 ROS131079:ROS131093 RYO131079:RYO131093 SIK131079:SIK131093 SSG131079:SSG131093 TCC131079:TCC131093 TLY131079:TLY131093 TVU131079:TVU131093 UFQ131079:UFQ131093 UPM131079:UPM131093 UZI131079:UZI131093 VJE131079:VJE131093 VTA131079:VTA131093 WCW131079:WCW131093 WMS131079:WMS131093 WWO131079:WWO131093 AG196615:AG196629 KC196615:KC196629 TY196615:TY196629 ADU196615:ADU196629 ANQ196615:ANQ196629 AXM196615:AXM196629 BHI196615:BHI196629 BRE196615:BRE196629 CBA196615:CBA196629 CKW196615:CKW196629 CUS196615:CUS196629 DEO196615:DEO196629 DOK196615:DOK196629 DYG196615:DYG196629 EIC196615:EIC196629 ERY196615:ERY196629 FBU196615:FBU196629 FLQ196615:FLQ196629 FVM196615:FVM196629 GFI196615:GFI196629 GPE196615:GPE196629 GZA196615:GZA196629 HIW196615:HIW196629 HSS196615:HSS196629 ICO196615:ICO196629 IMK196615:IMK196629 IWG196615:IWG196629 JGC196615:JGC196629 JPY196615:JPY196629 JZU196615:JZU196629 KJQ196615:KJQ196629 KTM196615:KTM196629 LDI196615:LDI196629 LNE196615:LNE196629 LXA196615:LXA196629 MGW196615:MGW196629 MQS196615:MQS196629 NAO196615:NAO196629 NKK196615:NKK196629 NUG196615:NUG196629 OEC196615:OEC196629 ONY196615:ONY196629 OXU196615:OXU196629 PHQ196615:PHQ196629 PRM196615:PRM196629 QBI196615:QBI196629 QLE196615:QLE196629 QVA196615:QVA196629 REW196615:REW196629 ROS196615:ROS196629 RYO196615:RYO196629 SIK196615:SIK196629 SSG196615:SSG196629 TCC196615:TCC196629 TLY196615:TLY196629 TVU196615:TVU196629 UFQ196615:UFQ196629 UPM196615:UPM196629 UZI196615:UZI196629 VJE196615:VJE196629 VTA196615:VTA196629 WCW196615:WCW196629 WMS196615:WMS196629 WWO196615:WWO196629 AG262151:AG262165 KC262151:KC262165 TY262151:TY262165 ADU262151:ADU262165 ANQ262151:ANQ262165 AXM262151:AXM262165 BHI262151:BHI262165 BRE262151:BRE262165 CBA262151:CBA262165 CKW262151:CKW262165 CUS262151:CUS262165 DEO262151:DEO262165 DOK262151:DOK262165 DYG262151:DYG262165 EIC262151:EIC262165 ERY262151:ERY262165 FBU262151:FBU262165 FLQ262151:FLQ262165 FVM262151:FVM262165 GFI262151:GFI262165 GPE262151:GPE262165 GZA262151:GZA262165 HIW262151:HIW262165 HSS262151:HSS262165 ICO262151:ICO262165 IMK262151:IMK262165 IWG262151:IWG262165 JGC262151:JGC262165 JPY262151:JPY262165 JZU262151:JZU262165 KJQ262151:KJQ262165 KTM262151:KTM262165 LDI262151:LDI262165 LNE262151:LNE262165 LXA262151:LXA262165 MGW262151:MGW262165 MQS262151:MQS262165 NAO262151:NAO262165 NKK262151:NKK262165 NUG262151:NUG262165 OEC262151:OEC262165 ONY262151:ONY262165 OXU262151:OXU262165 PHQ262151:PHQ262165 PRM262151:PRM262165 QBI262151:QBI262165 QLE262151:QLE262165 QVA262151:QVA262165 REW262151:REW262165 ROS262151:ROS262165 RYO262151:RYO262165 SIK262151:SIK262165 SSG262151:SSG262165 TCC262151:TCC262165 TLY262151:TLY262165 TVU262151:TVU262165 UFQ262151:UFQ262165 UPM262151:UPM262165 UZI262151:UZI262165 VJE262151:VJE262165 VTA262151:VTA262165 WCW262151:WCW262165 WMS262151:WMS262165 WWO262151:WWO262165 AG327687:AG327701 KC327687:KC327701 TY327687:TY327701 ADU327687:ADU327701 ANQ327687:ANQ327701 AXM327687:AXM327701 BHI327687:BHI327701 BRE327687:BRE327701 CBA327687:CBA327701 CKW327687:CKW327701 CUS327687:CUS327701 DEO327687:DEO327701 DOK327687:DOK327701 DYG327687:DYG327701 EIC327687:EIC327701 ERY327687:ERY327701 FBU327687:FBU327701 FLQ327687:FLQ327701 FVM327687:FVM327701 GFI327687:GFI327701 GPE327687:GPE327701 GZA327687:GZA327701 HIW327687:HIW327701 HSS327687:HSS327701 ICO327687:ICO327701 IMK327687:IMK327701 IWG327687:IWG327701 JGC327687:JGC327701 JPY327687:JPY327701 JZU327687:JZU327701 KJQ327687:KJQ327701 KTM327687:KTM327701 LDI327687:LDI327701 LNE327687:LNE327701 LXA327687:LXA327701 MGW327687:MGW327701 MQS327687:MQS327701 NAO327687:NAO327701 NKK327687:NKK327701 NUG327687:NUG327701 OEC327687:OEC327701 ONY327687:ONY327701 OXU327687:OXU327701 PHQ327687:PHQ327701 PRM327687:PRM327701 QBI327687:QBI327701 QLE327687:QLE327701 QVA327687:QVA327701 REW327687:REW327701 ROS327687:ROS327701 RYO327687:RYO327701 SIK327687:SIK327701 SSG327687:SSG327701 TCC327687:TCC327701 TLY327687:TLY327701 TVU327687:TVU327701 UFQ327687:UFQ327701 UPM327687:UPM327701 UZI327687:UZI327701 VJE327687:VJE327701 VTA327687:VTA327701 WCW327687:WCW327701 WMS327687:WMS327701 WWO327687:WWO327701 AG393223:AG393237 KC393223:KC393237 TY393223:TY393237 ADU393223:ADU393237 ANQ393223:ANQ393237 AXM393223:AXM393237 BHI393223:BHI393237 BRE393223:BRE393237 CBA393223:CBA393237 CKW393223:CKW393237 CUS393223:CUS393237 DEO393223:DEO393237 DOK393223:DOK393237 DYG393223:DYG393237 EIC393223:EIC393237 ERY393223:ERY393237 FBU393223:FBU393237 FLQ393223:FLQ393237 FVM393223:FVM393237 GFI393223:GFI393237 GPE393223:GPE393237 GZA393223:GZA393237 HIW393223:HIW393237 HSS393223:HSS393237 ICO393223:ICO393237 IMK393223:IMK393237 IWG393223:IWG393237 JGC393223:JGC393237 JPY393223:JPY393237 JZU393223:JZU393237 KJQ393223:KJQ393237 KTM393223:KTM393237 LDI393223:LDI393237 LNE393223:LNE393237 LXA393223:LXA393237 MGW393223:MGW393237 MQS393223:MQS393237 NAO393223:NAO393237 NKK393223:NKK393237 NUG393223:NUG393237 OEC393223:OEC393237 ONY393223:ONY393237 OXU393223:OXU393237 PHQ393223:PHQ393237 PRM393223:PRM393237 QBI393223:QBI393237 QLE393223:QLE393237 QVA393223:QVA393237 REW393223:REW393237 ROS393223:ROS393237 RYO393223:RYO393237 SIK393223:SIK393237 SSG393223:SSG393237 TCC393223:TCC393237 TLY393223:TLY393237 TVU393223:TVU393237 UFQ393223:UFQ393237 UPM393223:UPM393237 UZI393223:UZI393237 VJE393223:VJE393237 VTA393223:VTA393237 WCW393223:WCW393237 WMS393223:WMS393237 WWO393223:WWO393237 AG458759:AG458773 KC458759:KC458773 TY458759:TY458773 ADU458759:ADU458773 ANQ458759:ANQ458773 AXM458759:AXM458773 BHI458759:BHI458773 BRE458759:BRE458773 CBA458759:CBA458773 CKW458759:CKW458773 CUS458759:CUS458773 DEO458759:DEO458773 DOK458759:DOK458773 DYG458759:DYG458773 EIC458759:EIC458773 ERY458759:ERY458773 FBU458759:FBU458773 FLQ458759:FLQ458773 FVM458759:FVM458773 GFI458759:GFI458773 GPE458759:GPE458773 GZA458759:GZA458773 HIW458759:HIW458773 HSS458759:HSS458773 ICO458759:ICO458773 IMK458759:IMK458773 IWG458759:IWG458773 JGC458759:JGC458773 JPY458759:JPY458773 JZU458759:JZU458773 KJQ458759:KJQ458773 KTM458759:KTM458773 LDI458759:LDI458773 LNE458759:LNE458773 LXA458759:LXA458773 MGW458759:MGW458773 MQS458759:MQS458773 NAO458759:NAO458773 NKK458759:NKK458773 NUG458759:NUG458773 OEC458759:OEC458773 ONY458759:ONY458773 OXU458759:OXU458773 PHQ458759:PHQ458773 PRM458759:PRM458773 QBI458759:QBI458773 QLE458759:QLE458773 QVA458759:QVA458773 REW458759:REW458773 ROS458759:ROS458773 RYO458759:RYO458773 SIK458759:SIK458773 SSG458759:SSG458773 TCC458759:TCC458773 TLY458759:TLY458773 TVU458759:TVU458773 UFQ458759:UFQ458773 UPM458759:UPM458773 UZI458759:UZI458773 VJE458759:VJE458773 VTA458759:VTA458773 WCW458759:WCW458773 WMS458759:WMS458773 WWO458759:WWO458773 AG524295:AG524309 KC524295:KC524309 TY524295:TY524309 ADU524295:ADU524309 ANQ524295:ANQ524309 AXM524295:AXM524309 BHI524295:BHI524309 BRE524295:BRE524309 CBA524295:CBA524309 CKW524295:CKW524309 CUS524295:CUS524309 DEO524295:DEO524309 DOK524295:DOK524309 DYG524295:DYG524309 EIC524295:EIC524309 ERY524295:ERY524309 FBU524295:FBU524309 FLQ524295:FLQ524309 FVM524295:FVM524309 GFI524295:GFI524309 GPE524295:GPE524309 GZA524295:GZA524309 HIW524295:HIW524309 HSS524295:HSS524309 ICO524295:ICO524309 IMK524295:IMK524309 IWG524295:IWG524309 JGC524295:JGC524309 JPY524295:JPY524309 JZU524295:JZU524309 KJQ524295:KJQ524309 KTM524295:KTM524309 LDI524295:LDI524309 LNE524295:LNE524309 LXA524295:LXA524309 MGW524295:MGW524309 MQS524295:MQS524309 NAO524295:NAO524309 NKK524295:NKK524309 NUG524295:NUG524309 OEC524295:OEC524309 ONY524295:ONY524309 OXU524295:OXU524309 PHQ524295:PHQ524309 PRM524295:PRM524309 QBI524295:QBI524309 QLE524295:QLE524309 QVA524295:QVA524309 REW524295:REW524309 ROS524295:ROS524309 RYO524295:RYO524309 SIK524295:SIK524309 SSG524295:SSG524309 TCC524295:TCC524309 TLY524295:TLY524309 TVU524295:TVU524309 UFQ524295:UFQ524309 UPM524295:UPM524309 UZI524295:UZI524309 VJE524295:VJE524309 VTA524295:VTA524309 WCW524295:WCW524309 WMS524295:WMS524309 WWO524295:WWO524309 AG589831:AG589845 KC589831:KC589845 TY589831:TY589845 ADU589831:ADU589845 ANQ589831:ANQ589845 AXM589831:AXM589845 BHI589831:BHI589845 BRE589831:BRE589845 CBA589831:CBA589845 CKW589831:CKW589845 CUS589831:CUS589845 DEO589831:DEO589845 DOK589831:DOK589845 DYG589831:DYG589845 EIC589831:EIC589845 ERY589831:ERY589845 FBU589831:FBU589845 FLQ589831:FLQ589845 FVM589831:FVM589845 GFI589831:GFI589845 GPE589831:GPE589845 GZA589831:GZA589845 HIW589831:HIW589845 HSS589831:HSS589845 ICO589831:ICO589845 IMK589831:IMK589845 IWG589831:IWG589845 JGC589831:JGC589845 JPY589831:JPY589845 JZU589831:JZU589845 KJQ589831:KJQ589845 KTM589831:KTM589845 LDI589831:LDI589845 LNE589831:LNE589845 LXA589831:LXA589845 MGW589831:MGW589845 MQS589831:MQS589845 NAO589831:NAO589845 NKK589831:NKK589845 NUG589831:NUG589845 OEC589831:OEC589845 ONY589831:ONY589845 OXU589831:OXU589845 PHQ589831:PHQ589845 PRM589831:PRM589845 QBI589831:QBI589845 QLE589831:QLE589845 QVA589831:QVA589845 REW589831:REW589845 ROS589831:ROS589845 RYO589831:RYO589845 SIK589831:SIK589845 SSG589831:SSG589845 TCC589831:TCC589845 TLY589831:TLY589845 TVU589831:TVU589845 UFQ589831:UFQ589845 UPM589831:UPM589845 UZI589831:UZI589845 VJE589831:VJE589845 VTA589831:VTA589845 WCW589831:WCW589845 WMS589831:WMS589845 WWO589831:WWO589845 AG655367:AG655381 KC655367:KC655381 TY655367:TY655381 ADU655367:ADU655381 ANQ655367:ANQ655381 AXM655367:AXM655381 BHI655367:BHI655381 BRE655367:BRE655381 CBA655367:CBA655381 CKW655367:CKW655381 CUS655367:CUS655381 DEO655367:DEO655381 DOK655367:DOK655381 DYG655367:DYG655381 EIC655367:EIC655381 ERY655367:ERY655381 FBU655367:FBU655381 FLQ655367:FLQ655381 FVM655367:FVM655381 GFI655367:GFI655381 GPE655367:GPE655381 GZA655367:GZA655381 HIW655367:HIW655381 HSS655367:HSS655381 ICO655367:ICO655381 IMK655367:IMK655381 IWG655367:IWG655381 JGC655367:JGC655381 JPY655367:JPY655381 JZU655367:JZU655381 KJQ655367:KJQ655381 KTM655367:KTM655381 LDI655367:LDI655381 LNE655367:LNE655381 LXA655367:LXA655381 MGW655367:MGW655381 MQS655367:MQS655381 NAO655367:NAO655381 NKK655367:NKK655381 NUG655367:NUG655381 OEC655367:OEC655381 ONY655367:ONY655381 OXU655367:OXU655381 PHQ655367:PHQ655381 PRM655367:PRM655381 QBI655367:QBI655381 QLE655367:QLE655381 QVA655367:QVA655381 REW655367:REW655381 ROS655367:ROS655381 RYO655367:RYO655381 SIK655367:SIK655381 SSG655367:SSG655381 TCC655367:TCC655381 TLY655367:TLY655381 TVU655367:TVU655381 UFQ655367:UFQ655381 UPM655367:UPM655381 UZI655367:UZI655381 VJE655367:VJE655381 VTA655367:VTA655381 WCW655367:WCW655381 WMS655367:WMS655381 WWO655367:WWO655381 AG720903:AG720917 KC720903:KC720917 TY720903:TY720917 ADU720903:ADU720917 ANQ720903:ANQ720917 AXM720903:AXM720917 BHI720903:BHI720917 BRE720903:BRE720917 CBA720903:CBA720917 CKW720903:CKW720917 CUS720903:CUS720917 DEO720903:DEO720917 DOK720903:DOK720917 DYG720903:DYG720917 EIC720903:EIC720917 ERY720903:ERY720917 FBU720903:FBU720917 FLQ720903:FLQ720917 FVM720903:FVM720917 GFI720903:GFI720917 GPE720903:GPE720917 GZA720903:GZA720917 HIW720903:HIW720917 HSS720903:HSS720917 ICO720903:ICO720917 IMK720903:IMK720917 IWG720903:IWG720917 JGC720903:JGC720917 JPY720903:JPY720917 JZU720903:JZU720917 KJQ720903:KJQ720917 KTM720903:KTM720917 LDI720903:LDI720917 LNE720903:LNE720917 LXA720903:LXA720917 MGW720903:MGW720917 MQS720903:MQS720917 NAO720903:NAO720917 NKK720903:NKK720917 NUG720903:NUG720917 OEC720903:OEC720917 ONY720903:ONY720917 OXU720903:OXU720917 PHQ720903:PHQ720917 PRM720903:PRM720917 QBI720903:QBI720917 QLE720903:QLE720917 QVA720903:QVA720917 REW720903:REW720917 ROS720903:ROS720917 RYO720903:RYO720917 SIK720903:SIK720917 SSG720903:SSG720917 TCC720903:TCC720917 TLY720903:TLY720917 TVU720903:TVU720917 UFQ720903:UFQ720917 UPM720903:UPM720917 UZI720903:UZI720917 VJE720903:VJE720917 VTA720903:VTA720917 WCW720903:WCW720917 WMS720903:WMS720917 WWO720903:WWO720917 AG786439:AG786453 KC786439:KC786453 TY786439:TY786453 ADU786439:ADU786453 ANQ786439:ANQ786453 AXM786439:AXM786453 BHI786439:BHI786453 BRE786439:BRE786453 CBA786439:CBA786453 CKW786439:CKW786453 CUS786439:CUS786453 DEO786439:DEO786453 DOK786439:DOK786453 DYG786439:DYG786453 EIC786439:EIC786453 ERY786439:ERY786453 FBU786439:FBU786453 FLQ786439:FLQ786453 FVM786439:FVM786453 GFI786439:GFI786453 GPE786439:GPE786453 GZA786439:GZA786453 HIW786439:HIW786453 HSS786439:HSS786453 ICO786439:ICO786453 IMK786439:IMK786453 IWG786439:IWG786453 JGC786439:JGC786453 JPY786439:JPY786453 JZU786439:JZU786453 KJQ786439:KJQ786453 KTM786439:KTM786453 LDI786439:LDI786453 LNE786439:LNE786453 LXA786439:LXA786453 MGW786439:MGW786453 MQS786439:MQS786453 NAO786439:NAO786453 NKK786439:NKK786453 NUG786439:NUG786453 OEC786439:OEC786453 ONY786439:ONY786453 OXU786439:OXU786453 PHQ786439:PHQ786453 PRM786439:PRM786453 QBI786439:QBI786453 QLE786439:QLE786453 QVA786439:QVA786453 REW786439:REW786453 ROS786439:ROS786453 RYO786439:RYO786453 SIK786439:SIK786453 SSG786439:SSG786453 TCC786439:TCC786453 TLY786439:TLY786453 TVU786439:TVU786453 UFQ786439:UFQ786453 UPM786439:UPM786453 UZI786439:UZI786453 VJE786439:VJE786453 VTA786439:VTA786453 WCW786439:WCW786453 WMS786439:WMS786453 WWO786439:WWO786453 AG851975:AG851989 KC851975:KC851989 TY851975:TY851989 ADU851975:ADU851989 ANQ851975:ANQ851989 AXM851975:AXM851989 BHI851975:BHI851989 BRE851975:BRE851989 CBA851975:CBA851989 CKW851975:CKW851989 CUS851975:CUS851989 DEO851975:DEO851989 DOK851975:DOK851989 DYG851975:DYG851989 EIC851975:EIC851989 ERY851975:ERY851989 FBU851975:FBU851989 FLQ851975:FLQ851989 FVM851975:FVM851989 GFI851975:GFI851989 GPE851975:GPE851989 GZA851975:GZA851989 HIW851975:HIW851989 HSS851975:HSS851989 ICO851975:ICO851989 IMK851975:IMK851989 IWG851975:IWG851989 JGC851975:JGC851989 JPY851975:JPY851989 JZU851975:JZU851989 KJQ851975:KJQ851989 KTM851975:KTM851989 LDI851975:LDI851989 LNE851975:LNE851989 LXA851975:LXA851989 MGW851975:MGW851989 MQS851975:MQS851989 NAO851975:NAO851989 NKK851975:NKK851989 NUG851975:NUG851989 OEC851975:OEC851989 ONY851975:ONY851989 OXU851975:OXU851989 PHQ851975:PHQ851989 PRM851975:PRM851989 QBI851975:QBI851989 QLE851975:QLE851989 QVA851975:QVA851989 REW851975:REW851989 ROS851975:ROS851989 RYO851975:RYO851989 SIK851975:SIK851989 SSG851975:SSG851989 TCC851975:TCC851989 TLY851975:TLY851989 TVU851975:TVU851989 UFQ851975:UFQ851989 UPM851975:UPM851989 UZI851975:UZI851989 VJE851975:VJE851989 VTA851975:VTA851989 WCW851975:WCW851989 WMS851975:WMS851989 WWO851975:WWO851989 AG917511:AG917525 KC917511:KC917525 TY917511:TY917525 ADU917511:ADU917525 ANQ917511:ANQ917525 AXM917511:AXM917525 BHI917511:BHI917525 BRE917511:BRE917525 CBA917511:CBA917525 CKW917511:CKW917525 CUS917511:CUS917525 DEO917511:DEO917525 DOK917511:DOK917525 DYG917511:DYG917525 EIC917511:EIC917525 ERY917511:ERY917525 FBU917511:FBU917525 FLQ917511:FLQ917525 FVM917511:FVM917525 GFI917511:GFI917525 GPE917511:GPE917525 GZA917511:GZA917525 HIW917511:HIW917525 HSS917511:HSS917525 ICO917511:ICO917525 IMK917511:IMK917525 IWG917511:IWG917525 JGC917511:JGC917525 JPY917511:JPY917525 JZU917511:JZU917525 KJQ917511:KJQ917525 KTM917511:KTM917525 LDI917511:LDI917525 LNE917511:LNE917525 LXA917511:LXA917525 MGW917511:MGW917525 MQS917511:MQS917525 NAO917511:NAO917525 NKK917511:NKK917525 NUG917511:NUG917525 OEC917511:OEC917525 ONY917511:ONY917525 OXU917511:OXU917525 PHQ917511:PHQ917525 PRM917511:PRM917525 QBI917511:QBI917525 QLE917511:QLE917525 QVA917511:QVA917525 REW917511:REW917525 ROS917511:ROS917525 RYO917511:RYO917525 SIK917511:SIK917525 SSG917511:SSG917525 TCC917511:TCC917525 TLY917511:TLY917525 TVU917511:TVU917525 UFQ917511:UFQ917525 UPM917511:UPM917525 UZI917511:UZI917525 VJE917511:VJE917525 VTA917511:VTA917525 WCW917511:WCW917525 WMS917511:WMS917525 WWO917511:WWO917525 AG983047:AG983061 KC983047:KC983061 TY983047:TY983061 ADU983047:ADU983061 ANQ983047:ANQ983061 AXM983047:AXM983061 BHI983047:BHI983061 BRE983047:BRE983061 CBA983047:CBA983061 CKW983047:CKW983061 CUS983047:CUS983061 DEO983047:DEO983061 DOK983047:DOK983061 DYG983047:DYG983061 EIC983047:EIC983061 ERY983047:ERY983061 FBU983047:FBU983061 FLQ983047:FLQ983061 FVM983047:FVM983061 GFI983047:GFI983061 GPE983047:GPE983061 GZA983047:GZA983061 HIW983047:HIW983061 HSS983047:HSS983061 ICO983047:ICO983061 IMK983047:IMK983061 IWG983047:IWG983061 JGC983047:JGC983061 JPY983047:JPY983061 JZU983047:JZU983061 KJQ983047:KJQ983061 KTM983047:KTM983061 LDI983047:LDI983061 LNE983047:LNE983061 LXA983047:LXA983061 MGW983047:MGW983061 MQS983047:MQS983061 NAO983047:NAO983061 NKK983047:NKK983061 NUG983047:NUG983061 OEC983047:OEC983061 ONY983047:ONY983061 OXU983047:OXU983061 PHQ983047:PHQ983061 PRM983047:PRM983061 QBI983047:QBI983061 QLE983047:QLE983061 QVA983047:QVA983061 REW983047:REW983061 ROS983047:ROS983061 RYO983047:RYO983061 SIK983047:SIK983061 SSG983047:SSG983061 TCC983047:TCC983061 TLY983047:TLY983061 TVU983047:TVU983061 UFQ983047:UFQ983061 UPM983047:UPM983061 UZI983047:UZI983061 VJE983047:VJE983061 VTA983047:VTA983061 WCW983047:WCW983061 WMS983047:WMS983061 AG20:AG21">
      <formula1>$G$492:$G$501</formula1>
    </dataValidation>
    <dataValidation type="list" allowBlank="1" showInputMessage="1" showErrorMessage="1" sqref="G65543:G65557 G20:G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43:JC65557 SY65543:SY65557 ACU65543:ACU65557 AMQ65543:AMQ65557 AWM65543:AWM65557 BGI65543:BGI65557 BQE65543:BQE65557 CAA65543:CAA65557 CJW65543:CJW65557 CTS65543:CTS65557 DDO65543:DDO65557 DNK65543:DNK65557 DXG65543:DXG65557 EHC65543:EHC65557 EQY65543:EQY65557 FAU65543:FAU65557 FKQ65543:FKQ65557 FUM65543:FUM65557 GEI65543:GEI65557 GOE65543:GOE65557 GYA65543:GYA65557 HHW65543:HHW65557 HRS65543:HRS65557 IBO65543:IBO65557 ILK65543:ILK65557 IVG65543:IVG65557 JFC65543:JFC65557 JOY65543:JOY65557 JYU65543:JYU65557 KIQ65543:KIQ65557 KSM65543:KSM65557 LCI65543:LCI65557 LME65543:LME65557 LWA65543:LWA65557 MFW65543:MFW65557 MPS65543:MPS65557 MZO65543:MZO65557 NJK65543:NJK65557 NTG65543:NTG65557 ODC65543:ODC65557 OMY65543:OMY65557 OWU65543:OWU65557 PGQ65543:PGQ65557 PQM65543:PQM65557 QAI65543:QAI65557 QKE65543:QKE65557 QUA65543:QUA65557 RDW65543:RDW65557 RNS65543:RNS65557 RXO65543:RXO65557 SHK65543:SHK65557 SRG65543:SRG65557 TBC65543:TBC65557 TKY65543:TKY65557 TUU65543:TUU65557 UEQ65543:UEQ65557 UOM65543:UOM65557 UYI65543:UYI65557 VIE65543:VIE65557 VSA65543:VSA65557 WBW65543:WBW65557 WLS65543:WLS65557 WVO65543:WVO65557 G131079:G131093 JC131079:JC131093 SY131079:SY131093 ACU131079:ACU131093 AMQ131079:AMQ131093 AWM131079:AWM131093 BGI131079:BGI131093 BQE131079:BQE131093 CAA131079:CAA131093 CJW131079:CJW131093 CTS131079:CTS131093 DDO131079:DDO131093 DNK131079:DNK131093 DXG131079:DXG131093 EHC131079:EHC131093 EQY131079:EQY131093 FAU131079:FAU131093 FKQ131079:FKQ131093 FUM131079:FUM131093 GEI131079:GEI131093 GOE131079:GOE131093 GYA131079:GYA131093 HHW131079:HHW131093 HRS131079:HRS131093 IBO131079:IBO131093 ILK131079:ILK131093 IVG131079:IVG131093 JFC131079:JFC131093 JOY131079:JOY131093 JYU131079:JYU131093 KIQ131079:KIQ131093 KSM131079:KSM131093 LCI131079:LCI131093 LME131079:LME131093 LWA131079:LWA131093 MFW131079:MFW131093 MPS131079:MPS131093 MZO131079:MZO131093 NJK131079:NJK131093 NTG131079:NTG131093 ODC131079:ODC131093 OMY131079:OMY131093 OWU131079:OWU131093 PGQ131079:PGQ131093 PQM131079:PQM131093 QAI131079:QAI131093 QKE131079:QKE131093 QUA131079:QUA131093 RDW131079:RDW131093 RNS131079:RNS131093 RXO131079:RXO131093 SHK131079:SHK131093 SRG131079:SRG131093 TBC131079:TBC131093 TKY131079:TKY131093 TUU131079:TUU131093 UEQ131079:UEQ131093 UOM131079:UOM131093 UYI131079:UYI131093 VIE131079:VIE131093 VSA131079:VSA131093 WBW131079:WBW131093 WLS131079:WLS131093 WVO131079:WVO131093 G196615:G196629 JC196615:JC196629 SY196615:SY196629 ACU196615:ACU196629 AMQ196615:AMQ196629 AWM196615:AWM196629 BGI196615:BGI196629 BQE196615:BQE196629 CAA196615:CAA196629 CJW196615:CJW196629 CTS196615:CTS196629 DDO196615:DDO196629 DNK196615:DNK196629 DXG196615:DXG196629 EHC196615:EHC196629 EQY196615:EQY196629 FAU196615:FAU196629 FKQ196615:FKQ196629 FUM196615:FUM196629 GEI196615:GEI196629 GOE196615:GOE196629 GYA196615:GYA196629 HHW196615:HHW196629 HRS196615:HRS196629 IBO196615:IBO196629 ILK196615:ILK196629 IVG196615:IVG196629 JFC196615:JFC196629 JOY196615:JOY196629 JYU196615:JYU196629 KIQ196615:KIQ196629 KSM196615:KSM196629 LCI196615:LCI196629 LME196615:LME196629 LWA196615:LWA196629 MFW196615:MFW196629 MPS196615:MPS196629 MZO196615:MZO196629 NJK196615:NJK196629 NTG196615:NTG196629 ODC196615:ODC196629 OMY196615:OMY196629 OWU196615:OWU196629 PGQ196615:PGQ196629 PQM196615:PQM196629 QAI196615:QAI196629 QKE196615:QKE196629 QUA196615:QUA196629 RDW196615:RDW196629 RNS196615:RNS196629 RXO196615:RXO196629 SHK196615:SHK196629 SRG196615:SRG196629 TBC196615:TBC196629 TKY196615:TKY196629 TUU196615:TUU196629 UEQ196615:UEQ196629 UOM196615:UOM196629 UYI196615:UYI196629 VIE196615:VIE196629 VSA196615:VSA196629 WBW196615:WBW196629 WLS196615:WLS196629 WVO196615:WVO196629 G262151:G262165 JC262151:JC262165 SY262151:SY262165 ACU262151:ACU262165 AMQ262151:AMQ262165 AWM262151:AWM262165 BGI262151:BGI262165 BQE262151:BQE262165 CAA262151:CAA262165 CJW262151:CJW262165 CTS262151:CTS262165 DDO262151:DDO262165 DNK262151:DNK262165 DXG262151:DXG262165 EHC262151:EHC262165 EQY262151:EQY262165 FAU262151:FAU262165 FKQ262151:FKQ262165 FUM262151:FUM262165 GEI262151:GEI262165 GOE262151:GOE262165 GYA262151:GYA262165 HHW262151:HHW262165 HRS262151:HRS262165 IBO262151:IBO262165 ILK262151:ILK262165 IVG262151:IVG262165 JFC262151:JFC262165 JOY262151:JOY262165 JYU262151:JYU262165 KIQ262151:KIQ262165 KSM262151:KSM262165 LCI262151:LCI262165 LME262151:LME262165 LWA262151:LWA262165 MFW262151:MFW262165 MPS262151:MPS262165 MZO262151:MZO262165 NJK262151:NJK262165 NTG262151:NTG262165 ODC262151:ODC262165 OMY262151:OMY262165 OWU262151:OWU262165 PGQ262151:PGQ262165 PQM262151:PQM262165 QAI262151:QAI262165 QKE262151:QKE262165 QUA262151:QUA262165 RDW262151:RDW262165 RNS262151:RNS262165 RXO262151:RXO262165 SHK262151:SHK262165 SRG262151:SRG262165 TBC262151:TBC262165 TKY262151:TKY262165 TUU262151:TUU262165 UEQ262151:UEQ262165 UOM262151:UOM262165 UYI262151:UYI262165 VIE262151:VIE262165 VSA262151:VSA262165 WBW262151:WBW262165 WLS262151:WLS262165 WVO262151:WVO262165 G327687:G327701 JC327687:JC327701 SY327687:SY327701 ACU327687:ACU327701 AMQ327687:AMQ327701 AWM327687:AWM327701 BGI327687:BGI327701 BQE327687:BQE327701 CAA327687:CAA327701 CJW327687:CJW327701 CTS327687:CTS327701 DDO327687:DDO327701 DNK327687:DNK327701 DXG327687:DXG327701 EHC327687:EHC327701 EQY327687:EQY327701 FAU327687:FAU327701 FKQ327687:FKQ327701 FUM327687:FUM327701 GEI327687:GEI327701 GOE327687:GOE327701 GYA327687:GYA327701 HHW327687:HHW327701 HRS327687:HRS327701 IBO327687:IBO327701 ILK327687:ILK327701 IVG327687:IVG327701 JFC327687:JFC327701 JOY327687:JOY327701 JYU327687:JYU327701 KIQ327687:KIQ327701 KSM327687:KSM327701 LCI327687:LCI327701 LME327687:LME327701 LWA327687:LWA327701 MFW327687:MFW327701 MPS327687:MPS327701 MZO327687:MZO327701 NJK327687:NJK327701 NTG327687:NTG327701 ODC327687:ODC327701 OMY327687:OMY327701 OWU327687:OWU327701 PGQ327687:PGQ327701 PQM327687:PQM327701 QAI327687:QAI327701 QKE327687:QKE327701 QUA327687:QUA327701 RDW327687:RDW327701 RNS327687:RNS327701 RXO327687:RXO327701 SHK327687:SHK327701 SRG327687:SRG327701 TBC327687:TBC327701 TKY327687:TKY327701 TUU327687:TUU327701 UEQ327687:UEQ327701 UOM327687:UOM327701 UYI327687:UYI327701 VIE327687:VIE327701 VSA327687:VSA327701 WBW327687:WBW327701 WLS327687:WLS327701 WVO327687:WVO327701 G393223:G393237 JC393223:JC393237 SY393223:SY393237 ACU393223:ACU393237 AMQ393223:AMQ393237 AWM393223:AWM393237 BGI393223:BGI393237 BQE393223:BQE393237 CAA393223:CAA393237 CJW393223:CJW393237 CTS393223:CTS393237 DDO393223:DDO393237 DNK393223:DNK393237 DXG393223:DXG393237 EHC393223:EHC393237 EQY393223:EQY393237 FAU393223:FAU393237 FKQ393223:FKQ393237 FUM393223:FUM393237 GEI393223:GEI393237 GOE393223:GOE393237 GYA393223:GYA393237 HHW393223:HHW393237 HRS393223:HRS393237 IBO393223:IBO393237 ILK393223:ILK393237 IVG393223:IVG393237 JFC393223:JFC393237 JOY393223:JOY393237 JYU393223:JYU393237 KIQ393223:KIQ393237 KSM393223:KSM393237 LCI393223:LCI393237 LME393223:LME393237 LWA393223:LWA393237 MFW393223:MFW393237 MPS393223:MPS393237 MZO393223:MZO393237 NJK393223:NJK393237 NTG393223:NTG393237 ODC393223:ODC393237 OMY393223:OMY393237 OWU393223:OWU393237 PGQ393223:PGQ393237 PQM393223:PQM393237 QAI393223:QAI393237 QKE393223:QKE393237 QUA393223:QUA393237 RDW393223:RDW393237 RNS393223:RNS393237 RXO393223:RXO393237 SHK393223:SHK393237 SRG393223:SRG393237 TBC393223:TBC393237 TKY393223:TKY393237 TUU393223:TUU393237 UEQ393223:UEQ393237 UOM393223:UOM393237 UYI393223:UYI393237 VIE393223:VIE393237 VSA393223:VSA393237 WBW393223:WBW393237 WLS393223:WLS393237 WVO393223:WVO393237 G458759:G458773 JC458759:JC458773 SY458759:SY458773 ACU458759:ACU458773 AMQ458759:AMQ458773 AWM458759:AWM458773 BGI458759:BGI458773 BQE458759:BQE458773 CAA458759:CAA458773 CJW458759:CJW458773 CTS458759:CTS458773 DDO458759:DDO458773 DNK458759:DNK458773 DXG458759:DXG458773 EHC458759:EHC458773 EQY458759:EQY458773 FAU458759:FAU458773 FKQ458759:FKQ458773 FUM458759:FUM458773 GEI458759:GEI458773 GOE458759:GOE458773 GYA458759:GYA458773 HHW458759:HHW458773 HRS458759:HRS458773 IBO458759:IBO458773 ILK458759:ILK458773 IVG458759:IVG458773 JFC458759:JFC458773 JOY458759:JOY458773 JYU458759:JYU458773 KIQ458759:KIQ458773 KSM458759:KSM458773 LCI458759:LCI458773 LME458759:LME458773 LWA458759:LWA458773 MFW458759:MFW458773 MPS458759:MPS458773 MZO458759:MZO458773 NJK458759:NJK458773 NTG458759:NTG458773 ODC458759:ODC458773 OMY458759:OMY458773 OWU458759:OWU458773 PGQ458759:PGQ458773 PQM458759:PQM458773 QAI458759:QAI458773 QKE458759:QKE458773 QUA458759:QUA458773 RDW458759:RDW458773 RNS458759:RNS458773 RXO458759:RXO458773 SHK458759:SHK458773 SRG458759:SRG458773 TBC458759:TBC458773 TKY458759:TKY458773 TUU458759:TUU458773 UEQ458759:UEQ458773 UOM458759:UOM458773 UYI458759:UYI458773 VIE458759:VIE458773 VSA458759:VSA458773 WBW458759:WBW458773 WLS458759:WLS458773 WVO458759:WVO458773 G524295:G524309 JC524295:JC524309 SY524295:SY524309 ACU524295:ACU524309 AMQ524295:AMQ524309 AWM524295:AWM524309 BGI524295:BGI524309 BQE524295:BQE524309 CAA524295:CAA524309 CJW524295:CJW524309 CTS524295:CTS524309 DDO524295:DDO524309 DNK524295:DNK524309 DXG524295:DXG524309 EHC524295:EHC524309 EQY524295:EQY524309 FAU524295:FAU524309 FKQ524295:FKQ524309 FUM524295:FUM524309 GEI524295:GEI524309 GOE524295:GOE524309 GYA524295:GYA524309 HHW524295:HHW524309 HRS524295:HRS524309 IBO524295:IBO524309 ILK524295:ILK524309 IVG524295:IVG524309 JFC524295:JFC524309 JOY524295:JOY524309 JYU524295:JYU524309 KIQ524295:KIQ524309 KSM524295:KSM524309 LCI524295:LCI524309 LME524295:LME524309 LWA524295:LWA524309 MFW524295:MFW524309 MPS524295:MPS524309 MZO524295:MZO524309 NJK524295:NJK524309 NTG524295:NTG524309 ODC524295:ODC524309 OMY524295:OMY524309 OWU524295:OWU524309 PGQ524295:PGQ524309 PQM524295:PQM524309 QAI524295:QAI524309 QKE524295:QKE524309 QUA524295:QUA524309 RDW524295:RDW524309 RNS524295:RNS524309 RXO524295:RXO524309 SHK524295:SHK524309 SRG524295:SRG524309 TBC524295:TBC524309 TKY524295:TKY524309 TUU524295:TUU524309 UEQ524295:UEQ524309 UOM524295:UOM524309 UYI524295:UYI524309 VIE524295:VIE524309 VSA524295:VSA524309 WBW524295:WBW524309 WLS524295:WLS524309 WVO524295:WVO524309 G589831:G589845 JC589831:JC589845 SY589831:SY589845 ACU589831:ACU589845 AMQ589831:AMQ589845 AWM589831:AWM589845 BGI589831:BGI589845 BQE589831:BQE589845 CAA589831:CAA589845 CJW589831:CJW589845 CTS589831:CTS589845 DDO589831:DDO589845 DNK589831:DNK589845 DXG589831:DXG589845 EHC589831:EHC589845 EQY589831:EQY589845 FAU589831:FAU589845 FKQ589831:FKQ589845 FUM589831:FUM589845 GEI589831:GEI589845 GOE589831:GOE589845 GYA589831:GYA589845 HHW589831:HHW589845 HRS589831:HRS589845 IBO589831:IBO589845 ILK589831:ILK589845 IVG589831:IVG589845 JFC589831:JFC589845 JOY589831:JOY589845 JYU589831:JYU589845 KIQ589831:KIQ589845 KSM589831:KSM589845 LCI589831:LCI589845 LME589831:LME589845 LWA589831:LWA589845 MFW589831:MFW589845 MPS589831:MPS589845 MZO589831:MZO589845 NJK589831:NJK589845 NTG589831:NTG589845 ODC589831:ODC589845 OMY589831:OMY589845 OWU589831:OWU589845 PGQ589831:PGQ589845 PQM589831:PQM589845 QAI589831:QAI589845 QKE589831:QKE589845 QUA589831:QUA589845 RDW589831:RDW589845 RNS589831:RNS589845 RXO589831:RXO589845 SHK589831:SHK589845 SRG589831:SRG589845 TBC589831:TBC589845 TKY589831:TKY589845 TUU589831:TUU589845 UEQ589831:UEQ589845 UOM589831:UOM589845 UYI589831:UYI589845 VIE589831:VIE589845 VSA589831:VSA589845 WBW589831:WBW589845 WLS589831:WLS589845 WVO589831:WVO589845 G655367:G655381 JC655367:JC655381 SY655367:SY655381 ACU655367:ACU655381 AMQ655367:AMQ655381 AWM655367:AWM655381 BGI655367:BGI655381 BQE655367:BQE655381 CAA655367:CAA655381 CJW655367:CJW655381 CTS655367:CTS655381 DDO655367:DDO655381 DNK655367:DNK655381 DXG655367:DXG655381 EHC655367:EHC655381 EQY655367:EQY655381 FAU655367:FAU655381 FKQ655367:FKQ655381 FUM655367:FUM655381 GEI655367:GEI655381 GOE655367:GOE655381 GYA655367:GYA655381 HHW655367:HHW655381 HRS655367:HRS655381 IBO655367:IBO655381 ILK655367:ILK655381 IVG655367:IVG655381 JFC655367:JFC655381 JOY655367:JOY655381 JYU655367:JYU655381 KIQ655367:KIQ655381 KSM655367:KSM655381 LCI655367:LCI655381 LME655367:LME655381 LWA655367:LWA655381 MFW655367:MFW655381 MPS655367:MPS655381 MZO655367:MZO655381 NJK655367:NJK655381 NTG655367:NTG655381 ODC655367:ODC655381 OMY655367:OMY655381 OWU655367:OWU655381 PGQ655367:PGQ655381 PQM655367:PQM655381 QAI655367:QAI655381 QKE655367:QKE655381 QUA655367:QUA655381 RDW655367:RDW655381 RNS655367:RNS655381 RXO655367:RXO655381 SHK655367:SHK655381 SRG655367:SRG655381 TBC655367:TBC655381 TKY655367:TKY655381 TUU655367:TUU655381 UEQ655367:UEQ655381 UOM655367:UOM655381 UYI655367:UYI655381 VIE655367:VIE655381 VSA655367:VSA655381 WBW655367:WBW655381 WLS655367:WLS655381 WVO655367:WVO655381 G720903:G720917 JC720903:JC720917 SY720903:SY720917 ACU720903:ACU720917 AMQ720903:AMQ720917 AWM720903:AWM720917 BGI720903:BGI720917 BQE720903:BQE720917 CAA720903:CAA720917 CJW720903:CJW720917 CTS720903:CTS720917 DDO720903:DDO720917 DNK720903:DNK720917 DXG720903:DXG720917 EHC720903:EHC720917 EQY720903:EQY720917 FAU720903:FAU720917 FKQ720903:FKQ720917 FUM720903:FUM720917 GEI720903:GEI720917 GOE720903:GOE720917 GYA720903:GYA720917 HHW720903:HHW720917 HRS720903:HRS720917 IBO720903:IBO720917 ILK720903:ILK720917 IVG720903:IVG720917 JFC720903:JFC720917 JOY720903:JOY720917 JYU720903:JYU720917 KIQ720903:KIQ720917 KSM720903:KSM720917 LCI720903:LCI720917 LME720903:LME720917 LWA720903:LWA720917 MFW720903:MFW720917 MPS720903:MPS720917 MZO720903:MZO720917 NJK720903:NJK720917 NTG720903:NTG720917 ODC720903:ODC720917 OMY720903:OMY720917 OWU720903:OWU720917 PGQ720903:PGQ720917 PQM720903:PQM720917 QAI720903:QAI720917 QKE720903:QKE720917 QUA720903:QUA720917 RDW720903:RDW720917 RNS720903:RNS720917 RXO720903:RXO720917 SHK720903:SHK720917 SRG720903:SRG720917 TBC720903:TBC720917 TKY720903:TKY720917 TUU720903:TUU720917 UEQ720903:UEQ720917 UOM720903:UOM720917 UYI720903:UYI720917 VIE720903:VIE720917 VSA720903:VSA720917 WBW720903:WBW720917 WLS720903:WLS720917 WVO720903:WVO720917 G786439:G786453 JC786439:JC786453 SY786439:SY786453 ACU786439:ACU786453 AMQ786439:AMQ786453 AWM786439:AWM786453 BGI786439:BGI786453 BQE786439:BQE786453 CAA786439:CAA786453 CJW786439:CJW786453 CTS786439:CTS786453 DDO786439:DDO786453 DNK786439:DNK786453 DXG786439:DXG786453 EHC786439:EHC786453 EQY786439:EQY786453 FAU786439:FAU786453 FKQ786439:FKQ786453 FUM786439:FUM786453 GEI786439:GEI786453 GOE786439:GOE786453 GYA786439:GYA786453 HHW786439:HHW786453 HRS786439:HRS786453 IBO786439:IBO786453 ILK786439:ILK786453 IVG786439:IVG786453 JFC786439:JFC786453 JOY786439:JOY786453 JYU786439:JYU786453 KIQ786439:KIQ786453 KSM786439:KSM786453 LCI786439:LCI786453 LME786439:LME786453 LWA786439:LWA786453 MFW786439:MFW786453 MPS786439:MPS786453 MZO786439:MZO786453 NJK786439:NJK786453 NTG786439:NTG786453 ODC786439:ODC786453 OMY786439:OMY786453 OWU786439:OWU786453 PGQ786439:PGQ786453 PQM786439:PQM786453 QAI786439:QAI786453 QKE786439:QKE786453 QUA786439:QUA786453 RDW786439:RDW786453 RNS786439:RNS786453 RXO786439:RXO786453 SHK786439:SHK786453 SRG786439:SRG786453 TBC786439:TBC786453 TKY786439:TKY786453 TUU786439:TUU786453 UEQ786439:UEQ786453 UOM786439:UOM786453 UYI786439:UYI786453 VIE786439:VIE786453 VSA786439:VSA786453 WBW786439:WBW786453 WLS786439:WLS786453 WVO786439:WVO786453 G851975:G851989 JC851975:JC851989 SY851975:SY851989 ACU851975:ACU851989 AMQ851975:AMQ851989 AWM851975:AWM851989 BGI851975:BGI851989 BQE851975:BQE851989 CAA851975:CAA851989 CJW851975:CJW851989 CTS851975:CTS851989 DDO851975:DDO851989 DNK851975:DNK851989 DXG851975:DXG851989 EHC851975:EHC851989 EQY851975:EQY851989 FAU851975:FAU851989 FKQ851975:FKQ851989 FUM851975:FUM851989 GEI851975:GEI851989 GOE851975:GOE851989 GYA851975:GYA851989 HHW851975:HHW851989 HRS851975:HRS851989 IBO851975:IBO851989 ILK851975:ILK851989 IVG851975:IVG851989 JFC851975:JFC851989 JOY851975:JOY851989 JYU851975:JYU851989 KIQ851975:KIQ851989 KSM851975:KSM851989 LCI851975:LCI851989 LME851975:LME851989 LWA851975:LWA851989 MFW851975:MFW851989 MPS851975:MPS851989 MZO851975:MZO851989 NJK851975:NJK851989 NTG851975:NTG851989 ODC851975:ODC851989 OMY851975:OMY851989 OWU851975:OWU851989 PGQ851975:PGQ851989 PQM851975:PQM851989 QAI851975:QAI851989 QKE851975:QKE851989 QUA851975:QUA851989 RDW851975:RDW851989 RNS851975:RNS851989 RXO851975:RXO851989 SHK851975:SHK851989 SRG851975:SRG851989 TBC851975:TBC851989 TKY851975:TKY851989 TUU851975:TUU851989 UEQ851975:UEQ851989 UOM851975:UOM851989 UYI851975:UYI851989 VIE851975:VIE851989 VSA851975:VSA851989 WBW851975:WBW851989 WLS851975:WLS851989 WVO851975:WVO851989 G917511:G917525 JC917511:JC917525 SY917511:SY917525 ACU917511:ACU917525 AMQ917511:AMQ917525 AWM917511:AWM917525 BGI917511:BGI917525 BQE917511:BQE917525 CAA917511:CAA917525 CJW917511:CJW917525 CTS917511:CTS917525 DDO917511:DDO917525 DNK917511:DNK917525 DXG917511:DXG917525 EHC917511:EHC917525 EQY917511:EQY917525 FAU917511:FAU917525 FKQ917511:FKQ917525 FUM917511:FUM917525 GEI917511:GEI917525 GOE917511:GOE917525 GYA917511:GYA917525 HHW917511:HHW917525 HRS917511:HRS917525 IBO917511:IBO917525 ILK917511:ILK917525 IVG917511:IVG917525 JFC917511:JFC917525 JOY917511:JOY917525 JYU917511:JYU917525 KIQ917511:KIQ917525 KSM917511:KSM917525 LCI917511:LCI917525 LME917511:LME917525 LWA917511:LWA917525 MFW917511:MFW917525 MPS917511:MPS917525 MZO917511:MZO917525 NJK917511:NJK917525 NTG917511:NTG917525 ODC917511:ODC917525 OMY917511:OMY917525 OWU917511:OWU917525 PGQ917511:PGQ917525 PQM917511:PQM917525 QAI917511:QAI917525 QKE917511:QKE917525 QUA917511:QUA917525 RDW917511:RDW917525 RNS917511:RNS917525 RXO917511:RXO917525 SHK917511:SHK917525 SRG917511:SRG917525 TBC917511:TBC917525 TKY917511:TKY917525 TUU917511:TUU917525 UEQ917511:UEQ917525 UOM917511:UOM917525 UYI917511:UYI917525 VIE917511:VIE917525 VSA917511:VSA917525 WBW917511:WBW917525 WLS917511:WLS917525 WVO917511:WVO917525 G983047:G983061 JC983047:JC983061 SY983047:SY983061 ACU983047:ACU983061 AMQ983047:AMQ983061 AWM983047:AWM983061 BGI983047:BGI983061 BQE983047:BQE983061 CAA983047:CAA983061 CJW983047:CJW983061 CTS983047:CTS983061 DDO983047:DDO983061 DNK983047:DNK983061 DXG983047:DXG983061 EHC983047:EHC983061 EQY983047:EQY983061 FAU983047:FAU983061 FKQ983047:FKQ983061 FUM983047:FUM983061 GEI983047:GEI983061 GOE983047:GOE983061 GYA983047:GYA983061 HHW983047:HHW983061 HRS983047:HRS983061 IBO983047:IBO983061 ILK983047:ILK983061 IVG983047:IVG983061 JFC983047:JFC983061 JOY983047:JOY983061 JYU983047:JYU983061 KIQ983047:KIQ983061 KSM983047:KSM983061 LCI983047:LCI983061 LME983047:LME983061 LWA983047:LWA983061 MFW983047:MFW983061 MPS983047:MPS983061 MZO983047:MZO983061 NJK983047:NJK983061 NTG983047:NTG983061 ODC983047:ODC983061 OMY983047:OMY983061 OWU983047:OWU983061 PGQ983047:PGQ983061 PQM983047:PQM983061 QAI983047:QAI983061 QKE983047:QKE983061 QUA983047:QUA983061 RDW983047:RDW983061 RNS983047:RNS983061 RXO983047:RXO983061 SHK983047:SHK983061 SRG983047:SRG983061 TBC983047:TBC983061 TKY983047:TKY983061 TUU983047:TUU983061 UEQ983047:UEQ983061 UOM983047:UOM983061 UYI983047:UYI983061 VIE983047:VIE983061 VSA983047:VSA983061 WBW983047:WBW983061 WLS983047:WLS983061 WVO983047:WVO983061">
      <formula1>$F$492:$F$497</formula1>
    </dataValidation>
    <dataValidation type="list" allowBlank="1" showInputMessage="1" showErrorMessage="1" sqref="I65543:I65557 I20:I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43:JE65557 TA65543:TA65557 ACW65543:ACW65557 AMS65543:AMS65557 AWO65543:AWO65557 BGK65543:BGK65557 BQG65543:BQG65557 CAC65543:CAC65557 CJY65543:CJY65557 CTU65543:CTU65557 DDQ65543:DDQ65557 DNM65543:DNM65557 DXI65543:DXI65557 EHE65543:EHE65557 ERA65543:ERA65557 FAW65543:FAW65557 FKS65543:FKS65557 FUO65543:FUO65557 GEK65543:GEK65557 GOG65543:GOG65557 GYC65543:GYC65557 HHY65543:HHY65557 HRU65543:HRU65557 IBQ65543:IBQ65557 ILM65543:ILM65557 IVI65543:IVI65557 JFE65543:JFE65557 JPA65543:JPA65557 JYW65543:JYW65557 KIS65543:KIS65557 KSO65543:KSO65557 LCK65543:LCK65557 LMG65543:LMG65557 LWC65543:LWC65557 MFY65543:MFY65557 MPU65543:MPU65557 MZQ65543:MZQ65557 NJM65543:NJM65557 NTI65543:NTI65557 ODE65543:ODE65557 ONA65543:ONA65557 OWW65543:OWW65557 PGS65543:PGS65557 PQO65543:PQO65557 QAK65543:QAK65557 QKG65543:QKG65557 QUC65543:QUC65557 RDY65543:RDY65557 RNU65543:RNU65557 RXQ65543:RXQ65557 SHM65543:SHM65557 SRI65543:SRI65557 TBE65543:TBE65557 TLA65543:TLA65557 TUW65543:TUW65557 UES65543:UES65557 UOO65543:UOO65557 UYK65543:UYK65557 VIG65543:VIG65557 VSC65543:VSC65557 WBY65543:WBY65557 WLU65543:WLU65557 WVQ65543:WVQ65557 I131079:I131093 JE131079:JE131093 TA131079:TA131093 ACW131079:ACW131093 AMS131079:AMS131093 AWO131079:AWO131093 BGK131079:BGK131093 BQG131079:BQG131093 CAC131079:CAC131093 CJY131079:CJY131093 CTU131079:CTU131093 DDQ131079:DDQ131093 DNM131079:DNM131093 DXI131079:DXI131093 EHE131079:EHE131093 ERA131079:ERA131093 FAW131079:FAW131093 FKS131079:FKS131093 FUO131079:FUO131093 GEK131079:GEK131093 GOG131079:GOG131093 GYC131079:GYC131093 HHY131079:HHY131093 HRU131079:HRU131093 IBQ131079:IBQ131093 ILM131079:ILM131093 IVI131079:IVI131093 JFE131079:JFE131093 JPA131079:JPA131093 JYW131079:JYW131093 KIS131079:KIS131093 KSO131079:KSO131093 LCK131079:LCK131093 LMG131079:LMG131093 LWC131079:LWC131093 MFY131079:MFY131093 MPU131079:MPU131093 MZQ131079:MZQ131093 NJM131079:NJM131093 NTI131079:NTI131093 ODE131079:ODE131093 ONA131079:ONA131093 OWW131079:OWW131093 PGS131079:PGS131093 PQO131079:PQO131093 QAK131079:QAK131093 QKG131079:QKG131093 QUC131079:QUC131093 RDY131079:RDY131093 RNU131079:RNU131093 RXQ131079:RXQ131093 SHM131079:SHM131093 SRI131079:SRI131093 TBE131079:TBE131093 TLA131079:TLA131093 TUW131079:TUW131093 UES131079:UES131093 UOO131079:UOO131093 UYK131079:UYK131093 VIG131079:VIG131093 VSC131079:VSC131093 WBY131079:WBY131093 WLU131079:WLU131093 WVQ131079:WVQ131093 I196615:I196629 JE196615:JE196629 TA196615:TA196629 ACW196615:ACW196629 AMS196615:AMS196629 AWO196615:AWO196629 BGK196615:BGK196629 BQG196615:BQG196629 CAC196615:CAC196629 CJY196615:CJY196629 CTU196615:CTU196629 DDQ196615:DDQ196629 DNM196615:DNM196629 DXI196615:DXI196629 EHE196615:EHE196629 ERA196615:ERA196629 FAW196615:FAW196629 FKS196615:FKS196629 FUO196615:FUO196629 GEK196615:GEK196629 GOG196615:GOG196629 GYC196615:GYC196629 HHY196615:HHY196629 HRU196615:HRU196629 IBQ196615:IBQ196629 ILM196615:ILM196629 IVI196615:IVI196629 JFE196615:JFE196629 JPA196615:JPA196629 JYW196615:JYW196629 KIS196615:KIS196629 KSO196615:KSO196629 LCK196615:LCK196629 LMG196615:LMG196629 LWC196615:LWC196629 MFY196615:MFY196629 MPU196615:MPU196629 MZQ196615:MZQ196629 NJM196615:NJM196629 NTI196615:NTI196629 ODE196615:ODE196629 ONA196615:ONA196629 OWW196615:OWW196629 PGS196615:PGS196629 PQO196615:PQO196629 QAK196615:QAK196629 QKG196615:QKG196629 QUC196615:QUC196629 RDY196615:RDY196629 RNU196615:RNU196629 RXQ196615:RXQ196629 SHM196615:SHM196629 SRI196615:SRI196629 TBE196615:TBE196629 TLA196615:TLA196629 TUW196615:TUW196629 UES196615:UES196629 UOO196615:UOO196629 UYK196615:UYK196629 VIG196615:VIG196629 VSC196615:VSC196629 WBY196615:WBY196629 WLU196615:WLU196629 WVQ196615:WVQ196629 I262151:I262165 JE262151:JE262165 TA262151:TA262165 ACW262151:ACW262165 AMS262151:AMS262165 AWO262151:AWO262165 BGK262151:BGK262165 BQG262151:BQG262165 CAC262151:CAC262165 CJY262151:CJY262165 CTU262151:CTU262165 DDQ262151:DDQ262165 DNM262151:DNM262165 DXI262151:DXI262165 EHE262151:EHE262165 ERA262151:ERA262165 FAW262151:FAW262165 FKS262151:FKS262165 FUO262151:FUO262165 GEK262151:GEK262165 GOG262151:GOG262165 GYC262151:GYC262165 HHY262151:HHY262165 HRU262151:HRU262165 IBQ262151:IBQ262165 ILM262151:ILM262165 IVI262151:IVI262165 JFE262151:JFE262165 JPA262151:JPA262165 JYW262151:JYW262165 KIS262151:KIS262165 KSO262151:KSO262165 LCK262151:LCK262165 LMG262151:LMG262165 LWC262151:LWC262165 MFY262151:MFY262165 MPU262151:MPU262165 MZQ262151:MZQ262165 NJM262151:NJM262165 NTI262151:NTI262165 ODE262151:ODE262165 ONA262151:ONA262165 OWW262151:OWW262165 PGS262151:PGS262165 PQO262151:PQO262165 QAK262151:QAK262165 QKG262151:QKG262165 QUC262151:QUC262165 RDY262151:RDY262165 RNU262151:RNU262165 RXQ262151:RXQ262165 SHM262151:SHM262165 SRI262151:SRI262165 TBE262151:TBE262165 TLA262151:TLA262165 TUW262151:TUW262165 UES262151:UES262165 UOO262151:UOO262165 UYK262151:UYK262165 VIG262151:VIG262165 VSC262151:VSC262165 WBY262151:WBY262165 WLU262151:WLU262165 WVQ262151:WVQ262165 I327687:I327701 JE327687:JE327701 TA327687:TA327701 ACW327687:ACW327701 AMS327687:AMS327701 AWO327687:AWO327701 BGK327687:BGK327701 BQG327687:BQG327701 CAC327687:CAC327701 CJY327687:CJY327701 CTU327687:CTU327701 DDQ327687:DDQ327701 DNM327687:DNM327701 DXI327687:DXI327701 EHE327687:EHE327701 ERA327687:ERA327701 FAW327687:FAW327701 FKS327687:FKS327701 FUO327687:FUO327701 GEK327687:GEK327701 GOG327687:GOG327701 GYC327687:GYC327701 HHY327687:HHY327701 HRU327687:HRU327701 IBQ327687:IBQ327701 ILM327687:ILM327701 IVI327687:IVI327701 JFE327687:JFE327701 JPA327687:JPA327701 JYW327687:JYW327701 KIS327687:KIS327701 KSO327687:KSO327701 LCK327687:LCK327701 LMG327687:LMG327701 LWC327687:LWC327701 MFY327687:MFY327701 MPU327687:MPU327701 MZQ327687:MZQ327701 NJM327687:NJM327701 NTI327687:NTI327701 ODE327687:ODE327701 ONA327687:ONA327701 OWW327687:OWW327701 PGS327687:PGS327701 PQO327687:PQO327701 QAK327687:QAK327701 QKG327687:QKG327701 QUC327687:QUC327701 RDY327687:RDY327701 RNU327687:RNU327701 RXQ327687:RXQ327701 SHM327687:SHM327701 SRI327687:SRI327701 TBE327687:TBE327701 TLA327687:TLA327701 TUW327687:TUW327701 UES327687:UES327701 UOO327687:UOO327701 UYK327687:UYK327701 VIG327687:VIG327701 VSC327687:VSC327701 WBY327687:WBY327701 WLU327687:WLU327701 WVQ327687:WVQ327701 I393223:I393237 JE393223:JE393237 TA393223:TA393237 ACW393223:ACW393237 AMS393223:AMS393237 AWO393223:AWO393237 BGK393223:BGK393237 BQG393223:BQG393237 CAC393223:CAC393237 CJY393223:CJY393237 CTU393223:CTU393237 DDQ393223:DDQ393237 DNM393223:DNM393237 DXI393223:DXI393237 EHE393223:EHE393237 ERA393223:ERA393237 FAW393223:FAW393237 FKS393223:FKS393237 FUO393223:FUO393237 GEK393223:GEK393237 GOG393223:GOG393237 GYC393223:GYC393237 HHY393223:HHY393237 HRU393223:HRU393237 IBQ393223:IBQ393237 ILM393223:ILM393237 IVI393223:IVI393237 JFE393223:JFE393237 JPA393223:JPA393237 JYW393223:JYW393237 KIS393223:KIS393237 KSO393223:KSO393237 LCK393223:LCK393237 LMG393223:LMG393237 LWC393223:LWC393237 MFY393223:MFY393237 MPU393223:MPU393237 MZQ393223:MZQ393237 NJM393223:NJM393237 NTI393223:NTI393237 ODE393223:ODE393237 ONA393223:ONA393237 OWW393223:OWW393237 PGS393223:PGS393237 PQO393223:PQO393237 QAK393223:QAK393237 QKG393223:QKG393237 QUC393223:QUC393237 RDY393223:RDY393237 RNU393223:RNU393237 RXQ393223:RXQ393237 SHM393223:SHM393237 SRI393223:SRI393237 TBE393223:TBE393237 TLA393223:TLA393237 TUW393223:TUW393237 UES393223:UES393237 UOO393223:UOO393237 UYK393223:UYK393237 VIG393223:VIG393237 VSC393223:VSC393237 WBY393223:WBY393237 WLU393223:WLU393237 WVQ393223:WVQ393237 I458759:I458773 JE458759:JE458773 TA458759:TA458773 ACW458759:ACW458773 AMS458759:AMS458773 AWO458759:AWO458773 BGK458759:BGK458773 BQG458759:BQG458773 CAC458759:CAC458773 CJY458759:CJY458773 CTU458759:CTU458773 DDQ458759:DDQ458773 DNM458759:DNM458773 DXI458759:DXI458773 EHE458759:EHE458773 ERA458759:ERA458773 FAW458759:FAW458773 FKS458759:FKS458773 FUO458759:FUO458773 GEK458759:GEK458773 GOG458759:GOG458773 GYC458759:GYC458773 HHY458759:HHY458773 HRU458759:HRU458773 IBQ458759:IBQ458773 ILM458759:ILM458773 IVI458759:IVI458773 JFE458759:JFE458773 JPA458759:JPA458773 JYW458759:JYW458773 KIS458759:KIS458773 KSO458759:KSO458773 LCK458759:LCK458773 LMG458759:LMG458773 LWC458759:LWC458773 MFY458759:MFY458773 MPU458759:MPU458773 MZQ458759:MZQ458773 NJM458759:NJM458773 NTI458759:NTI458773 ODE458759:ODE458773 ONA458759:ONA458773 OWW458759:OWW458773 PGS458759:PGS458773 PQO458759:PQO458773 QAK458759:QAK458773 QKG458759:QKG458773 QUC458759:QUC458773 RDY458759:RDY458773 RNU458759:RNU458773 RXQ458759:RXQ458773 SHM458759:SHM458773 SRI458759:SRI458773 TBE458759:TBE458773 TLA458759:TLA458773 TUW458759:TUW458773 UES458759:UES458773 UOO458759:UOO458773 UYK458759:UYK458773 VIG458759:VIG458773 VSC458759:VSC458773 WBY458759:WBY458773 WLU458759:WLU458773 WVQ458759:WVQ458773 I524295:I524309 JE524295:JE524309 TA524295:TA524309 ACW524295:ACW524309 AMS524295:AMS524309 AWO524295:AWO524309 BGK524295:BGK524309 BQG524295:BQG524309 CAC524295:CAC524309 CJY524295:CJY524309 CTU524295:CTU524309 DDQ524295:DDQ524309 DNM524295:DNM524309 DXI524295:DXI524309 EHE524295:EHE524309 ERA524295:ERA524309 FAW524295:FAW524309 FKS524295:FKS524309 FUO524295:FUO524309 GEK524295:GEK524309 GOG524295:GOG524309 GYC524295:GYC524309 HHY524295:HHY524309 HRU524295:HRU524309 IBQ524295:IBQ524309 ILM524295:ILM524309 IVI524295:IVI524309 JFE524295:JFE524309 JPA524295:JPA524309 JYW524295:JYW524309 KIS524295:KIS524309 KSO524295:KSO524309 LCK524295:LCK524309 LMG524295:LMG524309 LWC524295:LWC524309 MFY524295:MFY524309 MPU524295:MPU524309 MZQ524295:MZQ524309 NJM524295:NJM524309 NTI524295:NTI524309 ODE524295:ODE524309 ONA524295:ONA524309 OWW524295:OWW524309 PGS524295:PGS524309 PQO524295:PQO524309 QAK524295:QAK524309 QKG524295:QKG524309 QUC524295:QUC524309 RDY524295:RDY524309 RNU524295:RNU524309 RXQ524295:RXQ524309 SHM524295:SHM524309 SRI524295:SRI524309 TBE524295:TBE524309 TLA524295:TLA524309 TUW524295:TUW524309 UES524295:UES524309 UOO524295:UOO524309 UYK524295:UYK524309 VIG524295:VIG524309 VSC524295:VSC524309 WBY524295:WBY524309 WLU524295:WLU524309 WVQ524295:WVQ524309 I589831:I589845 JE589831:JE589845 TA589831:TA589845 ACW589831:ACW589845 AMS589831:AMS589845 AWO589831:AWO589845 BGK589831:BGK589845 BQG589831:BQG589845 CAC589831:CAC589845 CJY589831:CJY589845 CTU589831:CTU589845 DDQ589831:DDQ589845 DNM589831:DNM589845 DXI589831:DXI589845 EHE589831:EHE589845 ERA589831:ERA589845 FAW589831:FAW589845 FKS589831:FKS589845 FUO589831:FUO589845 GEK589831:GEK589845 GOG589831:GOG589845 GYC589831:GYC589845 HHY589831:HHY589845 HRU589831:HRU589845 IBQ589831:IBQ589845 ILM589831:ILM589845 IVI589831:IVI589845 JFE589831:JFE589845 JPA589831:JPA589845 JYW589831:JYW589845 KIS589831:KIS589845 KSO589831:KSO589845 LCK589831:LCK589845 LMG589831:LMG589845 LWC589831:LWC589845 MFY589831:MFY589845 MPU589831:MPU589845 MZQ589831:MZQ589845 NJM589831:NJM589845 NTI589831:NTI589845 ODE589831:ODE589845 ONA589831:ONA589845 OWW589831:OWW589845 PGS589831:PGS589845 PQO589831:PQO589845 QAK589831:QAK589845 QKG589831:QKG589845 QUC589831:QUC589845 RDY589831:RDY589845 RNU589831:RNU589845 RXQ589831:RXQ589845 SHM589831:SHM589845 SRI589831:SRI589845 TBE589831:TBE589845 TLA589831:TLA589845 TUW589831:TUW589845 UES589831:UES589845 UOO589831:UOO589845 UYK589831:UYK589845 VIG589831:VIG589845 VSC589831:VSC589845 WBY589831:WBY589845 WLU589831:WLU589845 WVQ589831:WVQ589845 I655367:I655381 JE655367:JE655381 TA655367:TA655381 ACW655367:ACW655381 AMS655367:AMS655381 AWO655367:AWO655381 BGK655367:BGK655381 BQG655367:BQG655381 CAC655367:CAC655381 CJY655367:CJY655381 CTU655367:CTU655381 DDQ655367:DDQ655381 DNM655367:DNM655381 DXI655367:DXI655381 EHE655367:EHE655381 ERA655367:ERA655381 FAW655367:FAW655381 FKS655367:FKS655381 FUO655367:FUO655381 GEK655367:GEK655381 GOG655367:GOG655381 GYC655367:GYC655381 HHY655367:HHY655381 HRU655367:HRU655381 IBQ655367:IBQ655381 ILM655367:ILM655381 IVI655367:IVI655381 JFE655367:JFE655381 JPA655367:JPA655381 JYW655367:JYW655381 KIS655367:KIS655381 KSO655367:KSO655381 LCK655367:LCK655381 LMG655367:LMG655381 LWC655367:LWC655381 MFY655367:MFY655381 MPU655367:MPU655381 MZQ655367:MZQ655381 NJM655367:NJM655381 NTI655367:NTI655381 ODE655367:ODE655381 ONA655367:ONA655381 OWW655367:OWW655381 PGS655367:PGS655381 PQO655367:PQO655381 QAK655367:QAK655381 QKG655367:QKG655381 QUC655367:QUC655381 RDY655367:RDY655381 RNU655367:RNU655381 RXQ655367:RXQ655381 SHM655367:SHM655381 SRI655367:SRI655381 TBE655367:TBE655381 TLA655367:TLA655381 TUW655367:TUW655381 UES655367:UES655381 UOO655367:UOO655381 UYK655367:UYK655381 VIG655367:VIG655381 VSC655367:VSC655381 WBY655367:WBY655381 WLU655367:WLU655381 WVQ655367:WVQ655381 I720903:I720917 JE720903:JE720917 TA720903:TA720917 ACW720903:ACW720917 AMS720903:AMS720917 AWO720903:AWO720917 BGK720903:BGK720917 BQG720903:BQG720917 CAC720903:CAC720917 CJY720903:CJY720917 CTU720903:CTU720917 DDQ720903:DDQ720917 DNM720903:DNM720917 DXI720903:DXI720917 EHE720903:EHE720917 ERA720903:ERA720917 FAW720903:FAW720917 FKS720903:FKS720917 FUO720903:FUO720917 GEK720903:GEK720917 GOG720903:GOG720917 GYC720903:GYC720917 HHY720903:HHY720917 HRU720903:HRU720917 IBQ720903:IBQ720917 ILM720903:ILM720917 IVI720903:IVI720917 JFE720903:JFE720917 JPA720903:JPA720917 JYW720903:JYW720917 KIS720903:KIS720917 KSO720903:KSO720917 LCK720903:LCK720917 LMG720903:LMG720917 LWC720903:LWC720917 MFY720903:MFY720917 MPU720903:MPU720917 MZQ720903:MZQ720917 NJM720903:NJM720917 NTI720903:NTI720917 ODE720903:ODE720917 ONA720903:ONA720917 OWW720903:OWW720917 PGS720903:PGS720917 PQO720903:PQO720917 QAK720903:QAK720917 QKG720903:QKG720917 QUC720903:QUC720917 RDY720903:RDY720917 RNU720903:RNU720917 RXQ720903:RXQ720917 SHM720903:SHM720917 SRI720903:SRI720917 TBE720903:TBE720917 TLA720903:TLA720917 TUW720903:TUW720917 UES720903:UES720917 UOO720903:UOO720917 UYK720903:UYK720917 VIG720903:VIG720917 VSC720903:VSC720917 WBY720903:WBY720917 WLU720903:WLU720917 WVQ720903:WVQ720917 I786439:I786453 JE786439:JE786453 TA786439:TA786453 ACW786439:ACW786453 AMS786439:AMS786453 AWO786439:AWO786453 BGK786439:BGK786453 BQG786439:BQG786453 CAC786439:CAC786453 CJY786439:CJY786453 CTU786439:CTU786453 DDQ786439:DDQ786453 DNM786439:DNM786453 DXI786439:DXI786453 EHE786439:EHE786453 ERA786439:ERA786453 FAW786439:FAW786453 FKS786439:FKS786453 FUO786439:FUO786453 GEK786439:GEK786453 GOG786439:GOG786453 GYC786439:GYC786453 HHY786439:HHY786453 HRU786439:HRU786453 IBQ786439:IBQ786453 ILM786439:ILM786453 IVI786439:IVI786453 JFE786439:JFE786453 JPA786439:JPA786453 JYW786439:JYW786453 KIS786439:KIS786453 KSO786439:KSO786453 LCK786439:LCK786453 LMG786439:LMG786453 LWC786439:LWC786453 MFY786439:MFY786453 MPU786439:MPU786453 MZQ786439:MZQ786453 NJM786439:NJM786453 NTI786439:NTI786453 ODE786439:ODE786453 ONA786439:ONA786453 OWW786439:OWW786453 PGS786439:PGS786453 PQO786439:PQO786453 QAK786439:QAK786453 QKG786439:QKG786453 QUC786439:QUC786453 RDY786439:RDY786453 RNU786439:RNU786453 RXQ786439:RXQ786453 SHM786439:SHM786453 SRI786439:SRI786453 TBE786439:TBE786453 TLA786439:TLA786453 TUW786439:TUW786453 UES786439:UES786453 UOO786439:UOO786453 UYK786439:UYK786453 VIG786439:VIG786453 VSC786439:VSC786453 WBY786439:WBY786453 WLU786439:WLU786453 WVQ786439:WVQ786453 I851975:I851989 JE851975:JE851989 TA851975:TA851989 ACW851975:ACW851989 AMS851975:AMS851989 AWO851975:AWO851989 BGK851975:BGK851989 BQG851975:BQG851989 CAC851975:CAC851989 CJY851975:CJY851989 CTU851975:CTU851989 DDQ851975:DDQ851989 DNM851975:DNM851989 DXI851975:DXI851989 EHE851975:EHE851989 ERA851975:ERA851989 FAW851975:FAW851989 FKS851975:FKS851989 FUO851975:FUO851989 GEK851975:GEK851989 GOG851975:GOG851989 GYC851975:GYC851989 HHY851975:HHY851989 HRU851975:HRU851989 IBQ851975:IBQ851989 ILM851975:ILM851989 IVI851975:IVI851989 JFE851975:JFE851989 JPA851975:JPA851989 JYW851975:JYW851989 KIS851975:KIS851989 KSO851975:KSO851989 LCK851975:LCK851989 LMG851975:LMG851989 LWC851975:LWC851989 MFY851975:MFY851989 MPU851975:MPU851989 MZQ851975:MZQ851989 NJM851975:NJM851989 NTI851975:NTI851989 ODE851975:ODE851989 ONA851975:ONA851989 OWW851975:OWW851989 PGS851975:PGS851989 PQO851975:PQO851989 QAK851975:QAK851989 QKG851975:QKG851989 QUC851975:QUC851989 RDY851975:RDY851989 RNU851975:RNU851989 RXQ851975:RXQ851989 SHM851975:SHM851989 SRI851975:SRI851989 TBE851975:TBE851989 TLA851975:TLA851989 TUW851975:TUW851989 UES851975:UES851989 UOO851975:UOO851989 UYK851975:UYK851989 VIG851975:VIG851989 VSC851975:VSC851989 WBY851975:WBY851989 WLU851975:WLU851989 WVQ851975:WVQ851989 I917511:I917525 JE917511:JE917525 TA917511:TA917525 ACW917511:ACW917525 AMS917511:AMS917525 AWO917511:AWO917525 BGK917511:BGK917525 BQG917511:BQG917525 CAC917511:CAC917525 CJY917511:CJY917525 CTU917511:CTU917525 DDQ917511:DDQ917525 DNM917511:DNM917525 DXI917511:DXI917525 EHE917511:EHE917525 ERA917511:ERA917525 FAW917511:FAW917525 FKS917511:FKS917525 FUO917511:FUO917525 GEK917511:GEK917525 GOG917511:GOG917525 GYC917511:GYC917525 HHY917511:HHY917525 HRU917511:HRU917525 IBQ917511:IBQ917525 ILM917511:ILM917525 IVI917511:IVI917525 JFE917511:JFE917525 JPA917511:JPA917525 JYW917511:JYW917525 KIS917511:KIS917525 KSO917511:KSO917525 LCK917511:LCK917525 LMG917511:LMG917525 LWC917511:LWC917525 MFY917511:MFY917525 MPU917511:MPU917525 MZQ917511:MZQ917525 NJM917511:NJM917525 NTI917511:NTI917525 ODE917511:ODE917525 ONA917511:ONA917525 OWW917511:OWW917525 PGS917511:PGS917525 PQO917511:PQO917525 QAK917511:QAK917525 QKG917511:QKG917525 QUC917511:QUC917525 RDY917511:RDY917525 RNU917511:RNU917525 RXQ917511:RXQ917525 SHM917511:SHM917525 SRI917511:SRI917525 TBE917511:TBE917525 TLA917511:TLA917525 TUW917511:TUW917525 UES917511:UES917525 UOO917511:UOO917525 UYK917511:UYK917525 VIG917511:VIG917525 VSC917511:VSC917525 WBY917511:WBY917525 WLU917511:WLU917525 WVQ917511:WVQ917525 I983047:I983061 JE983047:JE983061 TA983047:TA983061 ACW983047:ACW983061 AMS983047:AMS983061 AWO983047:AWO983061 BGK983047:BGK983061 BQG983047:BQG983061 CAC983047:CAC983061 CJY983047:CJY983061 CTU983047:CTU983061 DDQ983047:DDQ983061 DNM983047:DNM983061 DXI983047:DXI983061 EHE983047:EHE983061 ERA983047:ERA983061 FAW983047:FAW983061 FKS983047:FKS983061 FUO983047:FUO983061 GEK983047:GEK983061 GOG983047:GOG983061 GYC983047:GYC983061 HHY983047:HHY983061 HRU983047:HRU983061 IBQ983047:IBQ983061 ILM983047:ILM983061 IVI983047:IVI983061 JFE983047:JFE983061 JPA983047:JPA983061 JYW983047:JYW983061 KIS983047:KIS983061 KSO983047:KSO983061 LCK983047:LCK983061 LMG983047:LMG983061 LWC983047:LWC983061 MFY983047:MFY983061 MPU983047:MPU983061 MZQ983047:MZQ983061 NJM983047:NJM983061 NTI983047:NTI983061 ODE983047:ODE983061 ONA983047:ONA983061 OWW983047:OWW983061 PGS983047:PGS983061 PQO983047:PQO983061 QAK983047:QAK983061 QKG983047:QKG983061 QUC983047:QUC983061 RDY983047:RDY983061 RNU983047:RNU983061 RXQ983047:RXQ983061 SHM983047:SHM983061 SRI983047:SRI983061 TBE983047:TBE983061 TLA983047:TLA983061 TUW983047:TUW983061 UES983047:UES983061 UOO983047:UOO983061 UYK983047:UYK983061 VIG983047:VIG983061 VSC983047:VSC983061 WBY983047:WBY983061 WLU983047:WLU983061 WVQ983047:WVQ983061">
      <formula1>$E$38:$E$42</formula1>
    </dataValidation>
    <dataValidation type="list" allowBlank="1" showInputMessage="1" showErrorMessage="1" sqref="M65543:M65557 JI65543:JI65557 TE65543:TE65557 ADA65543:ADA65557 AMW65543:AMW65557 AWS65543:AWS65557 BGO65543:BGO65557 BQK65543:BQK65557 CAG65543:CAG65557 CKC65543:CKC65557 CTY65543:CTY65557 DDU65543:DDU65557 DNQ65543:DNQ65557 DXM65543:DXM65557 EHI65543:EHI65557 ERE65543:ERE65557 FBA65543:FBA65557 FKW65543:FKW65557 FUS65543:FUS65557 GEO65543:GEO65557 GOK65543:GOK65557 GYG65543:GYG65557 HIC65543:HIC65557 HRY65543:HRY65557 IBU65543:IBU65557 ILQ65543:ILQ65557 IVM65543:IVM65557 JFI65543:JFI65557 JPE65543:JPE65557 JZA65543:JZA65557 KIW65543:KIW65557 KSS65543:KSS65557 LCO65543:LCO65557 LMK65543:LMK65557 LWG65543:LWG65557 MGC65543:MGC65557 MPY65543:MPY65557 MZU65543:MZU65557 NJQ65543:NJQ65557 NTM65543:NTM65557 ODI65543:ODI65557 ONE65543:ONE65557 OXA65543:OXA65557 PGW65543:PGW65557 PQS65543:PQS65557 QAO65543:QAO65557 QKK65543:QKK65557 QUG65543:QUG65557 REC65543:REC65557 RNY65543:RNY65557 RXU65543:RXU65557 SHQ65543:SHQ65557 SRM65543:SRM65557 TBI65543:TBI65557 TLE65543:TLE65557 TVA65543:TVA65557 UEW65543:UEW65557 UOS65543:UOS65557 UYO65543:UYO65557 VIK65543:VIK65557 VSG65543:VSG65557 WCC65543:WCC65557 WLY65543:WLY65557 WVU65543:WVU65557 M131079:M131093 JI131079:JI131093 TE131079:TE131093 ADA131079:ADA131093 AMW131079:AMW131093 AWS131079:AWS131093 BGO131079:BGO131093 BQK131079:BQK131093 CAG131079:CAG131093 CKC131079:CKC131093 CTY131079:CTY131093 DDU131079:DDU131093 DNQ131079:DNQ131093 DXM131079:DXM131093 EHI131079:EHI131093 ERE131079:ERE131093 FBA131079:FBA131093 FKW131079:FKW131093 FUS131079:FUS131093 GEO131079:GEO131093 GOK131079:GOK131093 GYG131079:GYG131093 HIC131079:HIC131093 HRY131079:HRY131093 IBU131079:IBU131093 ILQ131079:ILQ131093 IVM131079:IVM131093 JFI131079:JFI131093 JPE131079:JPE131093 JZA131079:JZA131093 KIW131079:KIW131093 KSS131079:KSS131093 LCO131079:LCO131093 LMK131079:LMK131093 LWG131079:LWG131093 MGC131079:MGC131093 MPY131079:MPY131093 MZU131079:MZU131093 NJQ131079:NJQ131093 NTM131079:NTM131093 ODI131079:ODI131093 ONE131079:ONE131093 OXA131079:OXA131093 PGW131079:PGW131093 PQS131079:PQS131093 QAO131079:QAO131093 QKK131079:QKK131093 QUG131079:QUG131093 REC131079:REC131093 RNY131079:RNY131093 RXU131079:RXU131093 SHQ131079:SHQ131093 SRM131079:SRM131093 TBI131079:TBI131093 TLE131079:TLE131093 TVA131079:TVA131093 UEW131079:UEW131093 UOS131079:UOS131093 UYO131079:UYO131093 VIK131079:VIK131093 VSG131079:VSG131093 WCC131079:WCC131093 WLY131079:WLY131093 WVU131079:WVU131093 M196615:M196629 JI196615:JI196629 TE196615:TE196629 ADA196615:ADA196629 AMW196615:AMW196629 AWS196615:AWS196629 BGO196615:BGO196629 BQK196615:BQK196629 CAG196615:CAG196629 CKC196615:CKC196629 CTY196615:CTY196629 DDU196615:DDU196629 DNQ196615:DNQ196629 DXM196615:DXM196629 EHI196615:EHI196629 ERE196615:ERE196629 FBA196615:FBA196629 FKW196615:FKW196629 FUS196615:FUS196629 GEO196615:GEO196629 GOK196615:GOK196629 GYG196615:GYG196629 HIC196615:HIC196629 HRY196615:HRY196629 IBU196615:IBU196629 ILQ196615:ILQ196629 IVM196615:IVM196629 JFI196615:JFI196629 JPE196615:JPE196629 JZA196615:JZA196629 KIW196615:KIW196629 KSS196615:KSS196629 LCO196615:LCO196629 LMK196615:LMK196629 LWG196615:LWG196629 MGC196615:MGC196629 MPY196615:MPY196629 MZU196615:MZU196629 NJQ196615:NJQ196629 NTM196615:NTM196629 ODI196615:ODI196629 ONE196615:ONE196629 OXA196615:OXA196629 PGW196615:PGW196629 PQS196615:PQS196629 QAO196615:QAO196629 QKK196615:QKK196629 QUG196615:QUG196629 REC196615:REC196629 RNY196615:RNY196629 RXU196615:RXU196629 SHQ196615:SHQ196629 SRM196615:SRM196629 TBI196615:TBI196629 TLE196615:TLE196629 TVA196615:TVA196629 UEW196615:UEW196629 UOS196615:UOS196629 UYO196615:UYO196629 VIK196615:VIK196629 VSG196615:VSG196629 WCC196615:WCC196629 WLY196615:WLY196629 WVU196615:WVU196629 M262151:M262165 JI262151:JI262165 TE262151:TE262165 ADA262151:ADA262165 AMW262151:AMW262165 AWS262151:AWS262165 BGO262151:BGO262165 BQK262151:BQK262165 CAG262151:CAG262165 CKC262151:CKC262165 CTY262151:CTY262165 DDU262151:DDU262165 DNQ262151:DNQ262165 DXM262151:DXM262165 EHI262151:EHI262165 ERE262151:ERE262165 FBA262151:FBA262165 FKW262151:FKW262165 FUS262151:FUS262165 GEO262151:GEO262165 GOK262151:GOK262165 GYG262151:GYG262165 HIC262151:HIC262165 HRY262151:HRY262165 IBU262151:IBU262165 ILQ262151:ILQ262165 IVM262151:IVM262165 JFI262151:JFI262165 JPE262151:JPE262165 JZA262151:JZA262165 KIW262151:KIW262165 KSS262151:KSS262165 LCO262151:LCO262165 LMK262151:LMK262165 LWG262151:LWG262165 MGC262151:MGC262165 MPY262151:MPY262165 MZU262151:MZU262165 NJQ262151:NJQ262165 NTM262151:NTM262165 ODI262151:ODI262165 ONE262151:ONE262165 OXA262151:OXA262165 PGW262151:PGW262165 PQS262151:PQS262165 QAO262151:QAO262165 QKK262151:QKK262165 QUG262151:QUG262165 REC262151:REC262165 RNY262151:RNY262165 RXU262151:RXU262165 SHQ262151:SHQ262165 SRM262151:SRM262165 TBI262151:TBI262165 TLE262151:TLE262165 TVA262151:TVA262165 UEW262151:UEW262165 UOS262151:UOS262165 UYO262151:UYO262165 VIK262151:VIK262165 VSG262151:VSG262165 WCC262151:WCC262165 WLY262151:WLY262165 WVU262151:WVU262165 M327687:M327701 JI327687:JI327701 TE327687:TE327701 ADA327687:ADA327701 AMW327687:AMW327701 AWS327687:AWS327701 BGO327687:BGO327701 BQK327687:BQK327701 CAG327687:CAG327701 CKC327687:CKC327701 CTY327687:CTY327701 DDU327687:DDU327701 DNQ327687:DNQ327701 DXM327687:DXM327701 EHI327687:EHI327701 ERE327687:ERE327701 FBA327687:FBA327701 FKW327687:FKW327701 FUS327687:FUS327701 GEO327687:GEO327701 GOK327687:GOK327701 GYG327687:GYG327701 HIC327687:HIC327701 HRY327687:HRY327701 IBU327687:IBU327701 ILQ327687:ILQ327701 IVM327687:IVM327701 JFI327687:JFI327701 JPE327687:JPE327701 JZA327687:JZA327701 KIW327687:KIW327701 KSS327687:KSS327701 LCO327687:LCO327701 LMK327687:LMK327701 LWG327687:LWG327701 MGC327687:MGC327701 MPY327687:MPY327701 MZU327687:MZU327701 NJQ327687:NJQ327701 NTM327687:NTM327701 ODI327687:ODI327701 ONE327687:ONE327701 OXA327687:OXA327701 PGW327687:PGW327701 PQS327687:PQS327701 QAO327687:QAO327701 QKK327687:QKK327701 QUG327687:QUG327701 REC327687:REC327701 RNY327687:RNY327701 RXU327687:RXU327701 SHQ327687:SHQ327701 SRM327687:SRM327701 TBI327687:TBI327701 TLE327687:TLE327701 TVA327687:TVA327701 UEW327687:UEW327701 UOS327687:UOS327701 UYO327687:UYO327701 VIK327687:VIK327701 VSG327687:VSG327701 WCC327687:WCC327701 WLY327687:WLY327701 WVU327687:WVU327701 M393223:M393237 JI393223:JI393237 TE393223:TE393237 ADA393223:ADA393237 AMW393223:AMW393237 AWS393223:AWS393237 BGO393223:BGO393237 BQK393223:BQK393237 CAG393223:CAG393237 CKC393223:CKC393237 CTY393223:CTY393237 DDU393223:DDU393237 DNQ393223:DNQ393237 DXM393223:DXM393237 EHI393223:EHI393237 ERE393223:ERE393237 FBA393223:FBA393237 FKW393223:FKW393237 FUS393223:FUS393237 GEO393223:GEO393237 GOK393223:GOK393237 GYG393223:GYG393237 HIC393223:HIC393237 HRY393223:HRY393237 IBU393223:IBU393237 ILQ393223:ILQ393237 IVM393223:IVM393237 JFI393223:JFI393237 JPE393223:JPE393237 JZA393223:JZA393237 KIW393223:KIW393237 KSS393223:KSS393237 LCO393223:LCO393237 LMK393223:LMK393237 LWG393223:LWG393237 MGC393223:MGC393237 MPY393223:MPY393237 MZU393223:MZU393237 NJQ393223:NJQ393237 NTM393223:NTM393237 ODI393223:ODI393237 ONE393223:ONE393237 OXA393223:OXA393237 PGW393223:PGW393237 PQS393223:PQS393237 QAO393223:QAO393237 QKK393223:QKK393237 QUG393223:QUG393237 REC393223:REC393237 RNY393223:RNY393237 RXU393223:RXU393237 SHQ393223:SHQ393237 SRM393223:SRM393237 TBI393223:TBI393237 TLE393223:TLE393237 TVA393223:TVA393237 UEW393223:UEW393237 UOS393223:UOS393237 UYO393223:UYO393237 VIK393223:VIK393237 VSG393223:VSG393237 WCC393223:WCC393237 WLY393223:WLY393237 WVU393223:WVU393237 M458759:M458773 JI458759:JI458773 TE458759:TE458773 ADA458759:ADA458773 AMW458759:AMW458773 AWS458759:AWS458773 BGO458759:BGO458773 BQK458759:BQK458773 CAG458759:CAG458773 CKC458759:CKC458773 CTY458759:CTY458773 DDU458759:DDU458773 DNQ458759:DNQ458773 DXM458759:DXM458773 EHI458759:EHI458773 ERE458759:ERE458773 FBA458759:FBA458773 FKW458759:FKW458773 FUS458759:FUS458773 GEO458759:GEO458773 GOK458759:GOK458773 GYG458759:GYG458773 HIC458759:HIC458773 HRY458759:HRY458773 IBU458759:IBU458773 ILQ458759:ILQ458773 IVM458759:IVM458773 JFI458759:JFI458773 JPE458759:JPE458773 JZA458759:JZA458773 KIW458759:KIW458773 KSS458759:KSS458773 LCO458759:LCO458773 LMK458759:LMK458773 LWG458759:LWG458773 MGC458759:MGC458773 MPY458759:MPY458773 MZU458759:MZU458773 NJQ458759:NJQ458773 NTM458759:NTM458773 ODI458759:ODI458773 ONE458759:ONE458773 OXA458759:OXA458773 PGW458759:PGW458773 PQS458759:PQS458773 QAO458759:QAO458773 QKK458759:QKK458773 QUG458759:QUG458773 REC458759:REC458773 RNY458759:RNY458773 RXU458759:RXU458773 SHQ458759:SHQ458773 SRM458759:SRM458773 TBI458759:TBI458773 TLE458759:TLE458773 TVA458759:TVA458773 UEW458759:UEW458773 UOS458759:UOS458773 UYO458759:UYO458773 VIK458759:VIK458773 VSG458759:VSG458773 WCC458759:WCC458773 WLY458759:WLY458773 WVU458759:WVU458773 M524295:M524309 JI524295:JI524309 TE524295:TE524309 ADA524295:ADA524309 AMW524295:AMW524309 AWS524295:AWS524309 BGO524295:BGO524309 BQK524295:BQK524309 CAG524295:CAG524309 CKC524295:CKC524309 CTY524295:CTY524309 DDU524295:DDU524309 DNQ524295:DNQ524309 DXM524295:DXM524309 EHI524295:EHI524309 ERE524295:ERE524309 FBA524295:FBA524309 FKW524295:FKW524309 FUS524295:FUS524309 GEO524295:GEO524309 GOK524295:GOK524309 GYG524295:GYG524309 HIC524295:HIC524309 HRY524295:HRY524309 IBU524295:IBU524309 ILQ524295:ILQ524309 IVM524295:IVM524309 JFI524295:JFI524309 JPE524295:JPE524309 JZA524295:JZA524309 KIW524295:KIW524309 KSS524295:KSS524309 LCO524295:LCO524309 LMK524295:LMK524309 LWG524295:LWG524309 MGC524295:MGC524309 MPY524295:MPY524309 MZU524295:MZU524309 NJQ524295:NJQ524309 NTM524295:NTM524309 ODI524295:ODI524309 ONE524295:ONE524309 OXA524295:OXA524309 PGW524295:PGW524309 PQS524295:PQS524309 QAO524295:QAO524309 QKK524295:QKK524309 QUG524295:QUG524309 REC524295:REC524309 RNY524295:RNY524309 RXU524295:RXU524309 SHQ524295:SHQ524309 SRM524295:SRM524309 TBI524295:TBI524309 TLE524295:TLE524309 TVA524295:TVA524309 UEW524295:UEW524309 UOS524295:UOS524309 UYO524295:UYO524309 VIK524295:VIK524309 VSG524295:VSG524309 WCC524295:WCC524309 WLY524295:WLY524309 WVU524295:WVU524309 M589831:M589845 JI589831:JI589845 TE589831:TE589845 ADA589831:ADA589845 AMW589831:AMW589845 AWS589831:AWS589845 BGO589831:BGO589845 BQK589831:BQK589845 CAG589831:CAG589845 CKC589831:CKC589845 CTY589831:CTY589845 DDU589831:DDU589845 DNQ589831:DNQ589845 DXM589831:DXM589845 EHI589831:EHI589845 ERE589831:ERE589845 FBA589831:FBA589845 FKW589831:FKW589845 FUS589831:FUS589845 GEO589831:GEO589845 GOK589831:GOK589845 GYG589831:GYG589845 HIC589831:HIC589845 HRY589831:HRY589845 IBU589831:IBU589845 ILQ589831:ILQ589845 IVM589831:IVM589845 JFI589831:JFI589845 JPE589831:JPE589845 JZA589831:JZA589845 KIW589831:KIW589845 KSS589831:KSS589845 LCO589831:LCO589845 LMK589831:LMK589845 LWG589831:LWG589845 MGC589831:MGC589845 MPY589831:MPY589845 MZU589831:MZU589845 NJQ589831:NJQ589845 NTM589831:NTM589845 ODI589831:ODI589845 ONE589831:ONE589845 OXA589831:OXA589845 PGW589831:PGW589845 PQS589831:PQS589845 QAO589831:QAO589845 QKK589831:QKK589845 QUG589831:QUG589845 REC589831:REC589845 RNY589831:RNY589845 RXU589831:RXU589845 SHQ589831:SHQ589845 SRM589831:SRM589845 TBI589831:TBI589845 TLE589831:TLE589845 TVA589831:TVA589845 UEW589831:UEW589845 UOS589831:UOS589845 UYO589831:UYO589845 VIK589831:VIK589845 VSG589831:VSG589845 WCC589831:WCC589845 WLY589831:WLY589845 WVU589831:WVU589845 M655367:M655381 JI655367:JI655381 TE655367:TE655381 ADA655367:ADA655381 AMW655367:AMW655381 AWS655367:AWS655381 BGO655367:BGO655381 BQK655367:BQK655381 CAG655367:CAG655381 CKC655367:CKC655381 CTY655367:CTY655381 DDU655367:DDU655381 DNQ655367:DNQ655381 DXM655367:DXM655381 EHI655367:EHI655381 ERE655367:ERE655381 FBA655367:FBA655381 FKW655367:FKW655381 FUS655367:FUS655381 GEO655367:GEO655381 GOK655367:GOK655381 GYG655367:GYG655381 HIC655367:HIC655381 HRY655367:HRY655381 IBU655367:IBU655381 ILQ655367:ILQ655381 IVM655367:IVM655381 JFI655367:JFI655381 JPE655367:JPE655381 JZA655367:JZA655381 KIW655367:KIW655381 KSS655367:KSS655381 LCO655367:LCO655381 LMK655367:LMK655381 LWG655367:LWG655381 MGC655367:MGC655381 MPY655367:MPY655381 MZU655367:MZU655381 NJQ655367:NJQ655381 NTM655367:NTM655381 ODI655367:ODI655381 ONE655367:ONE655381 OXA655367:OXA655381 PGW655367:PGW655381 PQS655367:PQS655381 QAO655367:QAO655381 QKK655367:QKK655381 QUG655367:QUG655381 REC655367:REC655381 RNY655367:RNY655381 RXU655367:RXU655381 SHQ655367:SHQ655381 SRM655367:SRM655381 TBI655367:TBI655381 TLE655367:TLE655381 TVA655367:TVA655381 UEW655367:UEW655381 UOS655367:UOS655381 UYO655367:UYO655381 VIK655367:VIK655381 VSG655367:VSG655381 WCC655367:WCC655381 WLY655367:WLY655381 WVU655367:WVU655381 M720903:M720917 JI720903:JI720917 TE720903:TE720917 ADA720903:ADA720917 AMW720903:AMW720917 AWS720903:AWS720917 BGO720903:BGO720917 BQK720903:BQK720917 CAG720903:CAG720917 CKC720903:CKC720917 CTY720903:CTY720917 DDU720903:DDU720917 DNQ720903:DNQ720917 DXM720903:DXM720917 EHI720903:EHI720917 ERE720903:ERE720917 FBA720903:FBA720917 FKW720903:FKW720917 FUS720903:FUS720917 GEO720903:GEO720917 GOK720903:GOK720917 GYG720903:GYG720917 HIC720903:HIC720917 HRY720903:HRY720917 IBU720903:IBU720917 ILQ720903:ILQ720917 IVM720903:IVM720917 JFI720903:JFI720917 JPE720903:JPE720917 JZA720903:JZA720917 KIW720903:KIW720917 KSS720903:KSS720917 LCO720903:LCO720917 LMK720903:LMK720917 LWG720903:LWG720917 MGC720903:MGC720917 MPY720903:MPY720917 MZU720903:MZU720917 NJQ720903:NJQ720917 NTM720903:NTM720917 ODI720903:ODI720917 ONE720903:ONE720917 OXA720903:OXA720917 PGW720903:PGW720917 PQS720903:PQS720917 QAO720903:QAO720917 QKK720903:QKK720917 QUG720903:QUG720917 REC720903:REC720917 RNY720903:RNY720917 RXU720903:RXU720917 SHQ720903:SHQ720917 SRM720903:SRM720917 TBI720903:TBI720917 TLE720903:TLE720917 TVA720903:TVA720917 UEW720903:UEW720917 UOS720903:UOS720917 UYO720903:UYO720917 VIK720903:VIK720917 VSG720903:VSG720917 WCC720903:WCC720917 WLY720903:WLY720917 WVU720903:WVU720917 M786439:M786453 JI786439:JI786453 TE786439:TE786453 ADA786439:ADA786453 AMW786439:AMW786453 AWS786439:AWS786453 BGO786439:BGO786453 BQK786439:BQK786453 CAG786439:CAG786453 CKC786439:CKC786453 CTY786439:CTY786453 DDU786439:DDU786453 DNQ786439:DNQ786453 DXM786439:DXM786453 EHI786439:EHI786453 ERE786439:ERE786453 FBA786439:FBA786453 FKW786439:FKW786453 FUS786439:FUS786453 GEO786439:GEO786453 GOK786439:GOK786453 GYG786439:GYG786453 HIC786439:HIC786453 HRY786439:HRY786453 IBU786439:IBU786453 ILQ786439:ILQ786453 IVM786439:IVM786453 JFI786439:JFI786453 JPE786439:JPE786453 JZA786439:JZA786453 KIW786439:KIW786453 KSS786439:KSS786453 LCO786439:LCO786453 LMK786439:LMK786453 LWG786439:LWG786453 MGC786439:MGC786453 MPY786439:MPY786453 MZU786439:MZU786453 NJQ786439:NJQ786453 NTM786439:NTM786453 ODI786439:ODI786453 ONE786439:ONE786453 OXA786439:OXA786453 PGW786439:PGW786453 PQS786439:PQS786453 QAO786439:QAO786453 QKK786439:QKK786453 QUG786439:QUG786453 REC786439:REC786453 RNY786439:RNY786453 RXU786439:RXU786453 SHQ786439:SHQ786453 SRM786439:SRM786453 TBI786439:TBI786453 TLE786439:TLE786453 TVA786439:TVA786453 UEW786439:UEW786453 UOS786439:UOS786453 UYO786439:UYO786453 VIK786439:VIK786453 VSG786439:VSG786453 WCC786439:WCC786453 WLY786439:WLY786453 WVU786439:WVU786453 M851975:M851989 JI851975:JI851989 TE851975:TE851989 ADA851975:ADA851989 AMW851975:AMW851989 AWS851975:AWS851989 BGO851975:BGO851989 BQK851975:BQK851989 CAG851975:CAG851989 CKC851975:CKC851989 CTY851975:CTY851989 DDU851975:DDU851989 DNQ851975:DNQ851989 DXM851975:DXM851989 EHI851975:EHI851989 ERE851975:ERE851989 FBA851975:FBA851989 FKW851975:FKW851989 FUS851975:FUS851989 GEO851975:GEO851989 GOK851975:GOK851989 GYG851975:GYG851989 HIC851975:HIC851989 HRY851975:HRY851989 IBU851975:IBU851989 ILQ851975:ILQ851989 IVM851975:IVM851989 JFI851975:JFI851989 JPE851975:JPE851989 JZA851975:JZA851989 KIW851975:KIW851989 KSS851975:KSS851989 LCO851975:LCO851989 LMK851975:LMK851989 LWG851975:LWG851989 MGC851975:MGC851989 MPY851975:MPY851989 MZU851975:MZU851989 NJQ851975:NJQ851989 NTM851975:NTM851989 ODI851975:ODI851989 ONE851975:ONE851989 OXA851975:OXA851989 PGW851975:PGW851989 PQS851975:PQS851989 QAO851975:QAO851989 QKK851975:QKK851989 QUG851975:QUG851989 REC851975:REC851989 RNY851975:RNY851989 RXU851975:RXU851989 SHQ851975:SHQ851989 SRM851975:SRM851989 TBI851975:TBI851989 TLE851975:TLE851989 TVA851975:TVA851989 UEW851975:UEW851989 UOS851975:UOS851989 UYO851975:UYO851989 VIK851975:VIK851989 VSG851975:VSG851989 WCC851975:WCC851989 WLY851975:WLY851989 WVU851975:WVU851989 M917511:M917525 JI917511:JI917525 TE917511:TE917525 ADA917511:ADA917525 AMW917511:AMW917525 AWS917511:AWS917525 BGO917511:BGO917525 BQK917511:BQK917525 CAG917511:CAG917525 CKC917511:CKC917525 CTY917511:CTY917525 DDU917511:DDU917525 DNQ917511:DNQ917525 DXM917511:DXM917525 EHI917511:EHI917525 ERE917511:ERE917525 FBA917511:FBA917525 FKW917511:FKW917525 FUS917511:FUS917525 GEO917511:GEO917525 GOK917511:GOK917525 GYG917511:GYG917525 HIC917511:HIC917525 HRY917511:HRY917525 IBU917511:IBU917525 ILQ917511:ILQ917525 IVM917511:IVM917525 JFI917511:JFI917525 JPE917511:JPE917525 JZA917511:JZA917525 KIW917511:KIW917525 KSS917511:KSS917525 LCO917511:LCO917525 LMK917511:LMK917525 LWG917511:LWG917525 MGC917511:MGC917525 MPY917511:MPY917525 MZU917511:MZU917525 NJQ917511:NJQ917525 NTM917511:NTM917525 ODI917511:ODI917525 ONE917511:ONE917525 OXA917511:OXA917525 PGW917511:PGW917525 PQS917511:PQS917525 QAO917511:QAO917525 QKK917511:QKK917525 QUG917511:QUG917525 REC917511:REC917525 RNY917511:RNY917525 RXU917511:RXU917525 SHQ917511:SHQ917525 SRM917511:SRM917525 TBI917511:TBI917525 TLE917511:TLE917525 TVA917511:TVA917525 UEW917511:UEW917525 UOS917511:UOS917525 UYO917511:UYO917525 VIK917511:VIK917525 VSG917511:VSG917525 WCC917511:WCC917525 WLY917511:WLY917525 WVU917511:WVU917525 M983047:M983061 JI983047:JI983061 TE983047:TE983061 ADA983047:ADA983061 AMW983047:AMW983061 AWS983047:AWS983061 BGO983047:BGO983061 BQK983047:BQK983061 CAG983047:CAG983061 CKC983047:CKC983061 CTY983047:CTY983061 DDU983047:DDU983061 DNQ983047:DNQ983061 DXM983047:DXM983061 EHI983047:EHI983061 ERE983047:ERE983061 FBA983047:FBA983061 FKW983047:FKW983061 FUS983047:FUS983061 GEO983047:GEO983061 GOK983047:GOK983061 GYG983047:GYG983061 HIC983047:HIC983061 HRY983047:HRY983061 IBU983047:IBU983061 ILQ983047:ILQ983061 IVM983047:IVM983061 JFI983047:JFI983061 JPE983047:JPE983061 JZA983047:JZA983061 KIW983047:KIW983061 KSS983047:KSS983061 LCO983047:LCO983061 LMK983047:LMK983061 LWG983047:LWG983061 MGC983047:MGC983061 MPY983047:MPY983061 MZU983047:MZU983061 NJQ983047:NJQ983061 NTM983047:NTM983061 ODI983047:ODI983061 ONE983047:ONE983061 OXA983047:OXA983061 PGW983047:PGW983061 PQS983047:PQS983061 QAO983047:QAO983061 QKK983047:QKK983061 QUG983047:QUG983061 REC983047:REC983061 RNY983047:RNY983061 RXU983047:RXU983061 SHQ983047:SHQ983061 SRM983047:SRM983061 TBI983047:TBI983061 TLE983047:TLE983061 TVA983047:TVA983061 UEW983047:UEW983061 UOS983047:UOS983061 UYO983047:UYO983061 VIK983047:VIK983061 VSG983047:VSG983061 WCC983047:WCC983061 WLY983047:WLY983061 WVU983047: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43:Q65557 JJ65543:JM65557 TF65543:TI65557 ADB65543:ADE65557 AMX65543:ANA65557 AWT65543:AWW65557 BGP65543:BGS65557 BQL65543:BQO65557 CAH65543:CAK65557 CKD65543:CKG65557 CTZ65543:CUC65557 DDV65543:DDY65557 DNR65543:DNU65557 DXN65543:DXQ65557 EHJ65543:EHM65557 ERF65543:ERI65557 FBB65543:FBE65557 FKX65543:FLA65557 FUT65543:FUW65557 GEP65543:GES65557 GOL65543:GOO65557 GYH65543:GYK65557 HID65543:HIG65557 HRZ65543:HSC65557 IBV65543:IBY65557 ILR65543:ILU65557 IVN65543:IVQ65557 JFJ65543:JFM65557 JPF65543:JPI65557 JZB65543:JZE65557 KIX65543:KJA65557 KST65543:KSW65557 LCP65543:LCS65557 LML65543:LMO65557 LWH65543:LWK65557 MGD65543:MGG65557 MPZ65543:MQC65557 MZV65543:MZY65557 NJR65543:NJU65557 NTN65543:NTQ65557 ODJ65543:ODM65557 ONF65543:ONI65557 OXB65543:OXE65557 PGX65543:PHA65557 PQT65543:PQW65557 QAP65543:QAS65557 QKL65543:QKO65557 QUH65543:QUK65557 RED65543:REG65557 RNZ65543:ROC65557 RXV65543:RXY65557 SHR65543:SHU65557 SRN65543:SRQ65557 TBJ65543:TBM65557 TLF65543:TLI65557 TVB65543:TVE65557 UEX65543:UFA65557 UOT65543:UOW65557 UYP65543:UYS65557 VIL65543:VIO65557 VSH65543:VSK65557 WCD65543:WCG65557 WLZ65543:WMC65557 WVV65543:WVY65557 N131079:Q131093 JJ131079:JM131093 TF131079:TI131093 ADB131079:ADE131093 AMX131079:ANA131093 AWT131079:AWW131093 BGP131079:BGS131093 BQL131079:BQO131093 CAH131079:CAK131093 CKD131079:CKG131093 CTZ131079:CUC131093 DDV131079:DDY131093 DNR131079:DNU131093 DXN131079:DXQ131093 EHJ131079:EHM131093 ERF131079:ERI131093 FBB131079:FBE131093 FKX131079:FLA131093 FUT131079:FUW131093 GEP131079:GES131093 GOL131079:GOO131093 GYH131079:GYK131093 HID131079:HIG131093 HRZ131079:HSC131093 IBV131079:IBY131093 ILR131079:ILU131093 IVN131079:IVQ131093 JFJ131079:JFM131093 JPF131079:JPI131093 JZB131079:JZE131093 KIX131079:KJA131093 KST131079:KSW131093 LCP131079:LCS131093 LML131079:LMO131093 LWH131079:LWK131093 MGD131079:MGG131093 MPZ131079:MQC131093 MZV131079:MZY131093 NJR131079:NJU131093 NTN131079:NTQ131093 ODJ131079:ODM131093 ONF131079:ONI131093 OXB131079:OXE131093 PGX131079:PHA131093 PQT131079:PQW131093 QAP131079:QAS131093 QKL131079:QKO131093 QUH131079:QUK131093 RED131079:REG131093 RNZ131079:ROC131093 RXV131079:RXY131093 SHR131079:SHU131093 SRN131079:SRQ131093 TBJ131079:TBM131093 TLF131079:TLI131093 TVB131079:TVE131093 UEX131079:UFA131093 UOT131079:UOW131093 UYP131079:UYS131093 VIL131079:VIO131093 VSH131079:VSK131093 WCD131079:WCG131093 WLZ131079:WMC131093 WVV131079:WVY131093 N196615:Q196629 JJ196615:JM196629 TF196615:TI196629 ADB196615:ADE196629 AMX196615:ANA196629 AWT196615:AWW196629 BGP196615:BGS196629 BQL196615:BQO196629 CAH196615:CAK196629 CKD196615:CKG196629 CTZ196615:CUC196629 DDV196615:DDY196629 DNR196615:DNU196629 DXN196615:DXQ196629 EHJ196615:EHM196629 ERF196615:ERI196629 FBB196615:FBE196629 FKX196615:FLA196629 FUT196615:FUW196629 GEP196615:GES196629 GOL196615:GOO196629 GYH196615:GYK196629 HID196615:HIG196629 HRZ196615:HSC196629 IBV196615:IBY196629 ILR196615:ILU196629 IVN196615:IVQ196629 JFJ196615:JFM196629 JPF196615:JPI196629 JZB196615:JZE196629 KIX196615:KJA196629 KST196615:KSW196629 LCP196615:LCS196629 LML196615:LMO196629 LWH196615:LWK196629 MGD196615:MGG196629 MPZ196615:MQC196629 MZV196615:MZY196629 NJR196615:NJU196629 NTN196615:NTQ196629 ODJ196615:ODM196629 ONF196615:ONI196629 OXB196615:OXE196629 PGX196615:PHA196629 PQT196615:PQW196629 QAP196615:QAS196629 QKL196615:QKO196629 QUH196615:QUK196629 RED196615:REG196629 RNZ196615:ROC196629 RXV196615:RXY196629 SHR196615:SHU196629 SRN196615:SRQ196629 TBJ196615:TBM196629 TLF196615:TLI196629 TVB196615:TVE196629 UEX196615:UFA196629 UOT196615:UOW196629 UYP196615:UYS196629 VIL196615:VIO196629 VSH196615:VSK196629 WCD196615:WCG196629 WLZ196615:WMC196629 WVV196615:WVY196629 N262151:Q262165 JJ262151:JM262165 TF262151:TI262165 ADB262151:ADE262165 AMX262151:ANA262165 AWT262151:AWW262165 BGP262151:BGS262165 BQL262151:BQO262165 CAH262151:CAK262165 CKD262151:CKG262165 CTZ262151:CUC262165 DDV262151:DDY262165 DNR262151:DNU262165 DXN262151:DXQ262165 EHJ262151:EHM262165 ERF262151:ERI262165 FBB262151:FBE262165 FKX262151:FLA262165 FUT262151:FUW262165 GEP262151:GES262165 GOL262151:GOO262165 GYH262151:GYK262165 HID262151:HIG262165 HRZ262151:HSC262165 IBV262151:IBY262165 ILR262151:ILU262165 IVN262151:IVQ262165 JFJ262151:JFM262165 JPF262151:JPI262165 JZB262151:JZE262165 KIX262151:KJA262165 KST262151:KSW262165 LCP262151:LCS262165 LML262151:LMO262165 LWH262151:LWK262165 MGD262151:MGG262165 MPZ262151:MQC262165 MZV262151:MZY262165 NJR262151:NJU262165 NTN262151:NTQ262165 ODJ262151:ODM262165 ONF262151:ONI262165 OXB262151:OXE262165 PGX262151:PHA262165 PQT262151:PQW262165 QAP262151:QAS262165 QKL262151:QKO262165 QUH262151:QUK262165 RED262151:REG262165 RNZ262151:ROC262165 RXV262151:RXY262165 SHR262151:SHU262165 SRN262151:SRQ262165 TBJ262151:TBM262165 TLF262151:TLI262165 TVB262151:TVE262165 UEX262151:UFA262165 UOT262151:UOW262165 UYP262151:UYS262165 VIL262151:VIO262165 VSH262151:VSK262165 WCD262151:WCG262165 WLZ262151:WMC262165 WVV262151:WVY262165 N327687:Q327701 JJ327687:JM327701 TF327687:TI327701 ADB327687:ADE327701 AMX327687:ANA327701 AWT327687:AWW327701 BGP327687:BGS327701 BQL327687:BQO327701 CAH327687:CAK327701 CKD327687:CKG327701 CTZ327687:CUC327701 DDV327687:DDY327701 DNR327687:DNU327701 DXN327687:DXQ327701 EHJ327687:EHM327701 ERF327687:ERI327701 FBB327687:FBE327701 FKX327687:FLA327701 FUT327687:FUW327701 GEP327687:GES327701 GOL327687:GOO327701 GYH327687:GYK327701 HID327687:HIG327701 HRZ327687:HSC327701 IBV327687:IBY327701 ILR327687:ILU327701 IVN327687:IVQ327701 JFJ327687:JFM327701 JPF327687:JPI327701 JZB327687:JZE327701 KIX327687:KJA327701 KST327687:KSW327701 LCP327687:LCS327701 LML327687:LMO327701 LWH327687:LWK327701 MGD327687:MGG327701 MPZ327687:MQC327701 MZV327687:MZY327701 NJR327687:NJU327701 NTN327687:NTQ327701 ODJ327687:ODM327701 ONF327687:ONI327701 OXB327687:OXE327701 PGX327687:PHA327701 PQT327687:PQW327701 QAP327687:QAS327701 QKL327687:QKO327701 QUH327687:QUK327701 RED327687:REG327701 RNZ327687:ROC327701 RXV327687:RXY327701 SHR327687:SHU327701 SRN327687:SRQ327701 TBJ327687:TBM327701 TLF327687:TLI327701 TVB327687:TVE327701 UEX327687:UFA327701 UOT327687:UOW327701 UYP327687:UYS327701 VIL327687:VIO327701 VSH327687:VSK327701 WCD327687:WCG327701 WLZ327687:WMC327701 WVV327687:WVY327701 N393223:Q393237 JJ393223:JM393237 TF393223:TI393237 ADB393223:ADE393237 AMX393223:ANA393237 AWT393223:AWW393237 BGP393223:BGS393237 BQL393223:BQO393237 CAH393223:CAK393237 CKD393223:CKG393237 CTZ393223:CUC393237 DDV393223:DDY393237 DNR393223:DNU393237 DXN393223:DXQ393237 EHJ393223:EHM393237 ERF393223:ERI393237 FBB393223:FBE393237 FKX393223:FLA393237 FUT393223:FUW393237 GEP393223:GES393237 GOL393223:GOO393237 GYH393223:GYK393237 HID393223:HIG393237 HRZ393223:HSC393237 IBV393223:IBY393237 ILR393223:ILU393237 IVN393223:IVQ393237 JFJ393223:JFM393237 JPF393223:JPI393237 JZB393223:JZE393237 KIX393223:KJA393237 KST393223:KSW393237 LCP393223:LCS393237 LML393223:LMO393237 LWH393223:LWK393237 MGD393223:MGG393237 MPZ393223:MQC393237 MZV393223:MZY393237 NJR393223:NJU393237 NTN393223:NTQ393237 ODJ393223:ODM393237 ONF393223:ONI393237 OXB393223:OXE393237 PGX393223:PHA393237 PQT393223:PQW393237 QAP393223:QAS393237 QKL393223:QKO393237 QUH393223:QUK393237 RED393223:REG393237 RNZ393223:ROC393237 RXV393223:RXY393237 SHR393223:SHU393237 SRN393223:SRQ393237 TBJ393223:TBM393237 TLF393223:TLI393237 TVB393223:TVE393237 UEX393223:UFA393237 UOT393223:UOW393237 UYP393223:UYS393237 VIL393223:VIO393237 VSH393223:VSK393237 WCD393223:WCG393237 WLZ393223:WMC393237 WVV393223:WVY393237 N458759:Q458773 JJ458759:JM458773 TF458759:TI458773 ADB458759:ADE458773 AMX458759:ANA458773 AWT458759:AWW458773 BGP458759:BGS458773 BQL458759:BQO458773 CAH458759:CAK458773 CKD458759:CKG458773 CTZ458759:CUC458773 DDV458759:DDY458773 DNR458759:DNU458773 DXN458759:DXQ458773 EHJ458759:EHM458773 ERF458759:ERI458773 FBB458759:FBE458773 FKX458759:FLA458773 FUT458759:FUW458773 GEP458759:GES458773 GOL458759:GOO458773 GYH458759:GYK458773 HID458759:HIG458773 HRZ458759:HSC458773 IBV458759:IBY458773 ILR458759:ILU458773 IVN458759:IVQ458773 JFJ458759:JFM458773 JPF458759:JPI458773 JZB458759:JZE458773 KIX458759:KJA458773 KST458759:KSW458773 LCP458759:LCS458773 LML458759:LMO458773 LWH458759:LWK458773 MGD458759:MGG458773 MPZ458759:MQC458773 MZV458759:MZY458773 NJR458759:NJU458773 NTN458759:NTQ458773 ODJ458759:ODM458773 ONF458759:ONI458773 OXB458759:OXE458773 PGX458759:PHA458773 PQT458759:PQW458773 QAP458759:QAS458773 QKL458759:QKO458773 QUH458759:QUK458773 RED458759:REG458773 RNZ458759:ROC458773 RXV458759:RXY458773 SHR458759:SHU458773 SRN458759:SRQ458773 TBJ458759:TBM458773 TLF458759:TLI458773 TVB458759:TVE458773 UEX458759:UFA458773 UOT458759:UOW458773 UYP458759:UYS458773 VIL458759:VIO458773 VSH458759:VSK458773 WCD458759:WCG458773 WLZ458759:WMC458773 WVV458759:WVY458773 N524295:Q524309 JJ524295:JM524309 TF524295:TI524309 ADB524295:ADE524309 AMX524295:ANA524309 AWT524295:AWW524309 BGP524295:BGS524309 BQL524295:BQO524309 CAH524295:CAK524309 CKD524295:CKG524309 CTZ524295:CUC524309 DDV524295:DDY524309 DNR524295:DNU524309 DXN524295:DXQ524309 EHJ524295:EHM524309 ERF524295:ERI524309 FBB524295:FBE524309 FKX524295:FLA524309 FUT524295:FUW524309 GEP524295:GES524309 GOL524295:GOO524309 GYH524295:GYK524309 HID524295:HIG524309 HRZ524295:HSC524309 IBV524295:IBY524309 ILR524295:ILU524309 IVN524295:IVQ524309 JFJ524295:JFM524309 JPF524295:JPI524309 JZB524295:JZE524309 KIX524295:KJA524309 KST524295:KSW524309 LCP524295:LCS524309 LML524295:LMO524309 LWH524295:LWK524309 MGD524295:MGG524309 MPZ524295:MQC524309 MZV524295:MZY524309 NJR524295:NJU524309 NTN524295:NTQ524309 ODJ524295:ODM524309 ONF524295:ONI524309 OXB524295:OXE524309 PGX524295:PHA524309 PQT524295:PQW524309 QAP524295:QAS524309 QKL524295:QKO524309 QUH524295:QUK524309 RED524295:REG524309 RNZ524295:ROC524309 RXV524295:RXY524309 SHR524295:SHU524309 SRN524295:SRQ524309 TBJ524295:TBM524309 TLF524295:TLI524309 TVB524295:TVE524309 UEX524295:UFA524309 UOT524295:UOW524309 UYP524295:UYS524309 VIL524295:VIO524309 VSH524295:VSK524309 WCD524295:WCG524309 WLZ524295:WMC524309 WVV524295:WVY524309 N589831:Q589845 JJ589831:JM589845 TF589831:TI589845 ADB589831:ADE589845 AMX589831:ANA589845 AWT589831:AWW589845 BGP589831:BGS589845 BQL589831:BQO589845 CAH589831:CAK589845 CKD589831:CKG589845 CTZ589831:CUC589845 DDV589831:DDY589845 DNR589831:DNU589845 DXN589831:DXQ589845 EHJ589831:EHM589845 ERF589831:ERI589845 FBB589831:FBE589845 FKX589831:FLA589845 FUT589831:FUW589845 GEP589831:GES589845 GOL589831:GOO589845 GYH589831:GYK589845 HID589831:HIG589845 HRZ589831:HSC589845 IBV589831:IBY589845 ILR589831:ILU589845 IVN589831:IVQ589845 JFJ589831:JFM589845 JPF589831:JPI589845 JZB589831:JZE589845 KIX589831:KJA589845 KST589831:KSW589845 LCP589831:LCS589845 LML589831:LMO589845 LWH589831:LWK589845 MGD589831:MGG589845 MPZ589831:MQC589845 MZV589831:MZY589845 NJR589831:NJU589845 NTN589831:NTQ589845 ODJ589831:ODM589845 ONF589831:ONI589845 OXB589831:OXE589845 PGX589831:PHA589845 PQT589831:PQW589845 QAP589831:QAS589845 QKL589831:QKO589845 QUH589831:QUK589845 RED589831:REG589845 RNZ589831:ROC589845 RXV589831:RXY589845 SHR589831:SHU589845 SRN589831:SRQ589845 TBJ589831:TBM589845 TLF589831:TLI589845 TVB589831:TVE589845 UEX589831:UFA589845 UOT589831:UOW589845 UYP589831:UYS589845 VIL589831:VIO589845 VSH589831:VSK589845 WCD589831:WCG589845 WLZ589831:WMC589845 WVV589831:WVY589845 N655367:Q655381 JJ655367:JM655381 TF655367:TI655381 ADB655367:ADE655381 AMX655367:ANA655381 AWT655367:AWW655381 BGP655367:BGS655381 BQL655367:BQO655381 CAH655367:CAK655381 CKD655367:CKG655381 CTZ655367:CUC655381 DDV655367:DDY655381 DNR655367:DNU655381 DXN655367:DXQ655381 EHJ655367:EHM655381 ERF655367:ERI655381 FBB655367:FBE655381 FKX655367:FLA655381 FUT655367:FUW655381 GEP655367:GES655381 GOL655367:GOO655381 GYH655367:GYK655381 HID655367:HIG655381 HRZ655367:HSC655381 IBV655367:IBY655381 ILR655367:ILU655381 IVN655367:IVQ655381 JFJ655367:JFM655381 JPF655367:JPI655381 JZB655367:JZE655381 KIX655367:KJA655381 KST655367:KSW655381 LCP655367:LCS655381 LML655367:LMO655381 LWH655367:LWK655381 MGD655367:MGG655381 MPZ655367:MQC655381 MZV655367:MZY655381 NJR655367:NJU655381 NTN655367:NTQ655381 ODJ655367:ODM655381 ONF655367:ONI655381 OXB655367:OXE655381 PGX655367:PHA655381 PQT655367:PQW655381 QAP655367:QAS655381 QKL655367:QKO655381 QUH655367:QUK655381 RED655367:REG655381 RNZ655367:ROC655381 RXV655367:RXY655381 SHR655367:SHU655381 SRN655367:SRQ655381 TBJ655367:TBM655381 TLF655367:TLI655381 TVB655367:TVE655381 UEX655367:UFA655381 UOT655367:UOW655381 UYP655367:UYS655381 VIL655367:VIO655381 VSH655367:VSK655381 WCD655367:WCG655381 WLZ655367:WMC655381 WVV655367:WVY655381 N720903:Q720917 JJ720903:JM720917 TF720903:TI720917 ADB720903:ADE720917 AMX720903:ANA720917 AWT720903:AWW720917 BGP720903:BGS720917 BQL720903:BQO720917 CAH720903:CAK720917 CKD720903:CKG720917 CTZ720903:CUC720917 DDV720903:DDY720917 DNR720903:DNU720917 DXN720903:DXQ720917 EHJ720903:EHM720917 ERF720903:ERI720917 FBB720903:FBE720917 FKX720903:FLA720917 FUT720903:FUW720917 GEP720903:GES720917 GOL720903:GOO720917 GYH720903:GYK720917 HID720903:HIG720917 HRZ720903:HSC720917 IBV720903:IBY720917 ILR720903:ILU720917 IVN720903:IVQ720917 JFJ720903:JFM720917 JPF720903:JPI720917 JZB720903:JZE720917 KIX720903:KJA720917 KST720903:KSW720917 LCP720903:LCS720917 LML720903:LMO720917 LWH720903:LWK720917 MGD720903:MGG720917 MPZ720903:MQC720917 MZV720903:MZY720917 NJR720903:NJU720917 NTN720903:NTQ720917 ODJ720903:ODM720917 ONF720903:ONI720917 OXB720903:OXE720917 PGX720903:PHA720917 PQT720903:PQW720917 QAP720903:QAS720917 QKL720903:QKO720917 QUH720903:QUK720917 RED720903:REG720917 RNZ720903:ROC720917 RXV720903:RXY720917 SHR720903:SHU720917 SRN720903:SRQ720917 TBJ720903:TBM720917 TLF720903:TLI720917 TVB720903:TVE720917 UEX720903:UFA720917 UOT720903:UOW720917 UYP720903:UYS720917 VIL720903:VIO720917 VSH720903:VSK720917 WCD720903:WCG720917 WLZ720903:WMC720917 WVV720903:WVY720917 N786439:Q786453 JJ786439:JM786453 TF786439:TI786453 ADB786439:ADE786453 AMX786439:ANA786453 AWT786439:AWW786453 BGP786439:BGS786453 BQL786439:BQO786453 CAH786439:CAK786453 CKD786439:CKG786453 CTZ786439:CUC786453 DDV786439:DDY786453 DNR786439:DNU786453 DXN786439:DXQ786453 EHJ786439:EHM786453 ERF786439:ERI786453 FBB786439:FBE786453 FKX786439:FLA786453 FUT786439:FUW786453 GEP786439:GES786453 GOL786439:GOO786453 GYH786439:GYK786453 HID786439:HIG786453 HRZ786439:HSC786453 IBV786439:IBY786453 ILR786439:ILU786453 IVN786439:IVQ786453 JFJ786439:JFM786453 JPF786439:JPI786453 JZB786439:JZE786453 KIX786439:KJA786453 KST786439:KSW786453 LCP786439:LCS786453 LML786439:LMO786453 LWH786439:LWK786453 MGD786439:MGG786453 MPZ786439:MQC786453 MZV786439:MZY786453 NJR786439:NJU786453 NTN786439:NTQ786453 ODJ786439:ODM786453 ONF786439:ONI786453 OXB786439:OXE786453 PGX786439:PHA786453 PQT786439:PQW786453 QAP786439:QAS786453 QKL786439:QKO786453 QUH786439:QUK786453 RED786439:REG786453 RNZ786439:ROC786453 RXV786439:RXY786453 SHR786439:SHU786453 SRN786439:SRQ786453 TBJ786439:TBM786453 TLF786439:TLI786453 TVB786439:TVE786453 UEX786439:UFA786453 UOT786439:UOW786453 UYP786439:UYS786453 VIL786439:VIO786453 VSH786439:VSK786453 WCD786439:WCG786453 WLZ786439:WMC786453 WVV786439:WVY786453 N851975:Q851989 JJ851975:JM851989 TF851975:TI851989 ADB851975:ADE851989 AMX851975:ANA851989 AWT851975:AWW851989 BGP851975:BGS851989 BQL851975:BQO851989 CAH851975:CAK851989 CKD851975:CKG851989 CTZ851975:CUC851989 DDV851975:DDY851989 DNR851975:DNU851989 DXN851975:DXQ851989 EHJ851975:EHM851989 ERF851975:ERI851989 FBB851975:FBE851989 FKX851975:FLA851989 FUT851975:FUW851989 GEP851975:GES851989 GOL851975:GOO851989 GYH851975:GYK851989 HID851975:HIG851989 HRZ851975:HSC851989 IBV851975:IBY851989 ILR851975:ILU851989 IVN851975:IVQ851989 JFJ851975:JFM851989 JPF851975:JPI851989 JZB851975:JZE851989 KIX851975:KJA851989 KST851975:KSW851989 LCP851975:LCS851989 LML851975:LMO851989 LWH851975:LWK851989 MGD851975:MGG851989 MPZ851975:MQC851989 MZV851975:MZY851989 NJR851975:NJU851989 NTN851975:NTQ851989 ODJ851975:ODM851989 ONF851975:ONI851989 OXB851975:OXE851989 PGX851975:PHA851989 PQT851975:PQW851989 QAP851975:QAS851989 QKL851975:QKO851989 QUH851975:QUK851989 RED851975:REG851989 RNZ851975:ROC851989 RXV851975:RXY851989 SHR851975:SHU851989 SRN851975:SRQ851989 TBJ851975:TBM851989 TLF851975:TLI851989 TVB851975:TVE851989 UEX851975:UFA851989 UOT851975:UOW851989 UYP851975:UYS851989 VIL851975:VIO851989 VSH851975:VSK851989 WCD851975:WCG851989 WLZ851975:WMC851989 WVV851975:WVY851989 N917511:Q917525 JJ917511:JM917525 TF917511:TI917525 ADB917511:ADE917525 AMX917511:ANA917525 AWT917511:AWW917525 BGP917511:BGS917525 BQL917511:BQO917525 CAH917511:CAK917525 CKD917511:CKG917525 CTZ917511:CUC917525 DDV917511:DDY917525 DNR917511:DNU917525 DXN917511:DXQ917525 EHJ917511:EHM917525 ERF917511:ERI917525 FBB917511:FBE917525 FKX917511:FLA917525 FUT917511:FUW917525 GEP917511:GES917525 GOL917511:GOO917525 GYH917511:GYK917525 HID917511:HIG917525 HRZ917511:HSC917525 IBV917511:IBY917525 ILR917511:ILU917525 IVN917511:IVQ917525 JFJ917511:JFM917525 JPF917511:JPI917525 JZB917511:JZE917525 KIX917511:KJA917525 KST917511:KSW917525 LCP917511:LCS917525 LML917511:LMO917525 LWH917511:LWK917525 MGD917511:MGG917525 MPZ917511:MQC917525 MZV917511:MZY917525 NJR917511:NJU917525 NTN917511:NTQ917525 ODJ917511:ODM917525 ONF917511:ONI917525 OXB917511:OXE917525 PGX917511:PHA917525 PQT917511:PQW917525 QAP917511:QAS917525 QKL917511:QKO917525 QUH917511:QUK917525 RED917511:REG917525 RNZ917511:ROC917525 RXV917511:RXY917525 SHR917511:SHU917525 SRN917511:SRQ917525 TBJ917511:TBM917525 TLF917511:TLI917525 TVB917511:TVE917525 UEX917511:UFA917525 UOT917511:UOW917525 UYP917511:UYS917525 VIL917511:VIO917525 VSH917511:VSK917525 WCD917511:WCG917525 WLZ917511:WMC917525 WVV917511:WVY917525 N983047:Q983061 JJ983047:JM983061 TF983047:TI983061 ADB983047:ADE983061 AMX983047:ANA983061 AWT983047:AWW983061 BGP983047:BGS983061 BQL983047:BQO983061 CAH983047:CAK983061 CKD983047:CKG983061 CTZ983047:CUC983061 DDV983047:DDY983061 DNR983047:DNU983061 DXN983047:DXQ983061 EHJ983047:EHM983061 ERF983047:ERI983061 FBB983047:FBE983061 FKX983047:FLA983061 FUT983047:FUW983061 GEP983047:GES983061 GOL983047:GOO983061 GYH983047:GYK983061 HID983047:HIG983061 HRZ983047:HSC983061 IBV983047:IBY983061 ILR983047:ILU983061 IVN983047:IVQ983061 JFJ983047:JFM983061 JPF983047:JPI983061 JZB983047:JZE983061 KIX983047:KJA983061 KST983047:KSW983061 LCP983047:LCS983061 LML983047:LMO983061 LWH983047:LWK983061 MGD983047:MGG983061 MPZ983047:MQC983061 MZV983047:MZY983061 NJR983047:NJU983061 NTN983047:NTQ983061 ODJ983047:ODM983061 ONF983047:ONI983061 OXB983047:OXE983061 PGX983047:PHA983061 PQT983047:PQW983061 QAP983047:QAS983061 QKL983047:QKO983061 QUH983047:QUK983061 RED983047:REG983061 RNZ983047:ROC983061 RXV983047:RXY983061 SHR983047:SHU983061 SRN983047:SRQ983061 TBJ983047:TBM983061 TLF983047:TLI983061 TVB983047:TVE983061 UEX983047:UFA983061 UOT983047:UOW983061 UYP983047:UYS983061 VIL983047:VIO983061 VSH983047:VSK983061 WCD983047:WCG983061 WLZ983047:WMC983061 WVV983047: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D983040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34:G65534 D65536 IZ65534:JC65534 SV65534:SY65534 ACR65534:ACU65534 AMN65534:AMQ65534 AWJ65534:AWM65534 BGF65534:BGI65534 BQB65534:BQE65534 BZX65534:CAA65534 CJT65534:CJW65534 CTP65534:CTS65534 DDL65534:DDO65534 DNH65534:DNK65534 DXD65534:DXG65534 EGZ65534:EHC65534 EQV65534:EQY65534 FAR65534:FAU65534 FKN65534:FKQ65534 FUJ65534:FUM65534 GEF65534:GEI65534 GOB65534:GOE65534 GXX65534:GYA65534 HHT65534:HHW65534 HRP65534:HRS65534 IBL65534:IBO65534 ILH65534:ILK65534 IVD65534:IVG65534 JEZ65534:JFC65534 JOV65534:JOY65534 JYR65534:JYU65534 KIN65534:KIQ65534 KSJ65534:KSM65534 LCF65534:LCI65534 LMB65534:LME65534 LVX65534:LWA65534 MFT65534:MFW65534 MPP65534:MPS65534 MZL65534:MZO65534 NJH65534:NJK65534 NTD65534:NTG65534 OCZ65534:ODC65534 OMV65534:OMY65534 OWR65534:OWU65534 PGN65534:PGQ65534 PQJ65534:PQM65534 QAF65534:QAI65534 QKB65534:QKE65534 QTX65534:QUA65534 RDT65534:RDW65534 RNP65534:RNS65534 RXL65534:RXO65534 SHH65534:SHK65534 SRD65534:SRG65534 TAZ65534:TBC65534 TKV65534:TKY65534 TUR65534:TUU65534 UEN65534:UEQ65534 UOJ65534:UOM65534 UYF65534:UYI65534 VIB65534:VIE65534 VRX65534:VSA65534 WBT65534:WBW65534 WLP65534:WLS65534 WVL65534:WVO65534 E131070:G131070 D131072 IZ131070:JC131070 SV131070:SY131070 ACR131070:ACU131070 AMN131070:AMQ131070 AWJ131070:AWM131070 BGF131070:BGI131070 BQB131070:BQE131070 BZX131070:CAA131070 CJT131070:CJW131070 CTP131070:CTS131070 DDL131070:DDO131070 DNH131070:DNK131070 DXD131070:DXG131070 EGZ131070:EHC131070 EQV131070:EQY131070 FAR131070:FAU131070 FKN131070:FKQ131070 FUJ131070:FUM131070 GEF131070:GEI131070 GOB131070:GOE131070 GXX131070:GYA131070 HHT131070:HHW131070 HRP131070:HRS131070 IBL131070:IBO131070 ILH131070:ILK131070 IVD131070:IVG131070 JEZ131070:JFC131070 JOV131070:JOY131070 JYR131070:JYU131070 KIN131070:KIQ131070 KSJ131070:KSM131070 LCF131070:LCI131070 LMB131070:LME131070 LVX131070:LWA131070 MFT131070:MFW131070 MPP131070:MPS131070 MZL131070:MZO131070 NJH131070:NJK131070 NTD131070:NTG131070 OCZ131070:ODC131070 OMV131070:OMY131070 OWR131070:OWU131070 PGN131070:PGQ131070 PQJ131070:PQM131070 QAF131070:QAI131070 QKB131070:QKE131070 QTX131070:QUA131070 RDT131070:RDW131070 RNP131070:RNS131070 RXL131070:RXO131070 SHH131070:SHK131070 SRD131070:SRG131070 TAZ131070:TBC131070 TKV131070:TKY131070 TUR131070:TUU131070 UEN131070:UEQ131070 UOJ131070:UOM131070 UYF131070:UYI131070 VIB131070:VIE131070 VRX131070:VSA131070 WBT131070:WBW131070 WLP131070:WLS131070 WVL131070:WVO131070 E196606:G196606 D196608 IZ196606:JC196606 SV196606:SY196606 ACR196606:ACU196606 AMN196606:AMQ196606 AWJ196606:AWM196606 BGF196606:BGI196606 BQB196606:BQE196606 BZX196606:CAA196606 CJT196606:CJW196606 CTP196606:CTS196606 DDL196606:DDO196606 DNH196606:DNK196606 DXD196606:DXG196606 EGZ196606:EHC196606 EQV196606:EQY196606 FAR196606:FAU196606 FKN196606:FKQ196606 FUJ196606:FUM196606 GEF196606:GEI196606 GOB196606:GOE196606 GXX196606:GYA196606 HHT196606:HHW196606 HRP196606:HRS196606 IBL196606:IBO196606 ILH196606:ILK196606 IVD196606:IVG196606 JEZ196606:JFC196606 JOV196606:JOY196606 JYR196606:JYU196606 KIN196606:KIQ196606 KSJ196606:KSM196606 LCF196606:LCI196606 LMB196606:LME196606 LVX196606:LWA196606 MFT196606:MFW196606 MPP196606:MPS196606 MZL196606:MZO196606 NJH196606:NJK196606 NTD196606:NTG196606 OCZ196606:ODC196606 OMV196606:OMY196606 OWR196606:OWU196606 PGN196606:PGQ196606 PQJ196606:PQM196606 QAF196606:QAI196606 QKB196606:QKE196606 QTX196606:QUA196606 RDT196606:RDW196606 RNP196606:RNS196606 RXL196606:RXO196606 SHH196606:SHK196606 SRD196606:SRG196606 TAZ196606:TBC196606 TKV196606:TKY196606 TUR196606:TUU196606 UEN196606:UEQ196606 UOJ196606:UOM196606 UYF196606:UYI196606 VIB196606:VIE196606 VRX196606:VSA196606 WBT196606:WBW196606 WLP196606:WLS196606 WVL196606:WVO196606 E262142:G262142 D262144 IZ262142:JC262142 SV262142:SY262142 ACR262142:ACU262142 AMN262142:AMQ262142 AWJ262142:AWM262142 BGF262142:BGI262142 BQB262142:BQE262142 BZX262142:CAA262142 CJT262142:CJW262142 CTP262142:CTS262142 DDL262142:DDO262142 DNH262142:DNK262142 DXD262142:DXG262142 EGZ262142:EHC262142 EQV262142:EQY262142 FAR262142:FAU262142 FKN262142:FKQ262142 FUJ262142:FUM262142 GEF262142:GEI262142 GOB262142:GOE262142 GXX262142:GYA262142 HHT262142:HHW262142 HRP262142:HRS262142 IBL262142:IBO262142 ILH262142:ILK262142 IVD262142:IVG262142 JEZ262142:JFC262142 JOV262142:JOY262142 JYR262142:JYU262142 KIN262142:KIQ262142 KSJ262142:KSM262142 LCF262142:LCI262142 LMB262142:LME262142 LVX262142:LWA262142 MFT262142:MFW262142 MPP262142:MPS262142 MZL262142:MZO262142 NJH262142:NJK262142 NTD262142:NTG262142 OCZ262142:ODC262142 OMV262142:OMY262142 OWR262142:OWU262142 PGN262142:PGQ262142 PQJ262142:PQM262142 QAF262142:QAI262142 QKB262142:QKE262142 QTX262142:QUA262142 RDT262142:RDW262142 RNP262142:RNS262142 RXL262142:RXO262142 SHH262142:SHK262142 SRD262142:SRG262142 TAZ262142:TBC262142 TKV262142:TKY262142 TUR262142:TUU262142 UEN262142:UEQ262142 UOJ262142:UOM262142 UYF262142:UYI262142 VIB262142:VIE262142 VRX262142:VSA262142 WBT262142:WBW262142 WLP262142:WLS262142 WVL262142:WVO262142 E327678:G327678 D327680 IZ327678:JC327678 SV327678:SY327678 ACR327678:ACU327678 AMN327678:AMQ327678 AWJ327678:AWM327678 BGF327678:BGI327678 BQB327678:BQE327678 BZX327678:CAA327678 CJT327678:CJW327678 CTP327678:CTS327678 DDL327678:DDO327678 DNH327678:DNK327678 DXD327678:DXG327678 EGZ327678:EHC327678 EQV327678:EQY327678 FAR327678:FAU327678 FKN327678:FKQ327678 FUJ327678:FUM327678 GEF327678:GEI327678 GOB327678:GOE327678 GXX327678:GYA327678 HHT327678:HHW327678 HRP327678:HRS327678 IBL327678:IBO327678 ILH327678:ILK327678 IVD327678:IVG327678 JEZ327678:JFC327678 JOV327678:JOY327678 JYR327678:JYU327678 KIN327678:KIQ327678 KSJ327678:KSM327678 LCF327678:LCI327678 LMB327678:LME327678 LVX327678:LWA327678 MFT327678:MFW327678 MPP327678:MPS327678 MZL327678:MZO327678 NJH327678:NJK327678 NTD327678:NTG327678 OCZ327678:ODC327678 OMV327678:OMY327678 OWR327678:OWU327678 PGN327678:PGQ327678 PQJ327678:PQM327678 QAF327678:QAI327678 QKB327678:QKE327678 QTX327678:QUA327678 RDT327678:RDW327678 RNP327678:RNS327678 RXL327678:RXO327678 SHH327678:SHK327678 SRD327678:SRG327678 TAZ327678:TBC327678 TKV327678:TKY327678 TUR327678:TUU327678 UEN327678:UEQ327678 UOJ327678:UOM327678 UYF327678:UYI327678 VIB327678:VIE327678 VRX327678:VSA327678 WBT327678:WBW327678 WLP327678:WLS327678 WVL327678:WVO327678 E393214:G393214 D393216 IZ393214:JC393214 SV393214:SY393214 ACR393214:ACU393214 AMN393214:AMQ393214 AWJ393214:AWM393214 BGF393214:BGI393214 BQB393214:BQE393214 BZX393214:CAA393214 CJT393214:CJW393214 CTP393214:CTS393214 DDL393214:DDO393214 DNH393214:DNK393214 DXD393214:DXG393214 EGZ393214:EHC393214 EQV393214:EQY393214 FAR393214:FAU393214 FKN393214:FKQ393214 FUJ393214:FUM393214 GEF393214:GEI393214 GOB393214:GOE393214 GXX393214:GYA393214 HHT393214:HHW393214 HRP393214:HRS393214 IBL393214:IBO393214 ILH393214:ILK393214 IVD393214:IVG393214 JEZ393214:JFC393214 JOV393214:JOY393214 JYR393214:JYU393214 KIN393214:KIQ393214 KSJ393214:KSM393214 LCF393214:LCI393214 LMB393214:LME393214 LVX393214:LWA393214 MFT393214:MFW393214 MPP393214:MPS393214 MZL393214:MZO393214 NJH393214:NJK393214 NTD393214:NTG393214 OCZ393214:ODC393214 OMV393214:OMY393214 OWR393214:OWU393214 PGN393214:PGQ393214 PQJ393214:PQM393214 QAF393214:QAI393214 QKB393214:QKE393214 QTX393214:QUA393214 RDT393214:RDW393214 RNP393214:RNS393214 RXL393214:RXO393214 SHH393214:SHK393214 SRD393214:SRG393214 TAZ393214:TBC393214 TKV393214:TKY393214 TUR393214:TUU393214 UEN393214:UEQ393214 UOJ393214:UOM393214 UYF393214:UYI393214 VIB393214:VIE393214 VRX393214:VSA393214 WBT393214:WBW393214 WLP393214:WLS393214 WVL393214:WVO393214 E458750:G458750 D458752 IZ458750:JC458750 SV458750:SY458750 ACR458750:ACU458750 AMN458750:AMQ458750 AWJ458750:AWM458750 BGF458750:BGI458750 BQB458750:BQE458750 BZX458750:CAA458750 CJT458750:CJW458750 CTP458750:CTS458750 DDL458750:DDO458750 DNH458750:DNK458750 DXD458750:DXG458750 EGZ458750:EHC458750 EQV458750:EQY458750 FAR458750:FAU458750 FKN458750:FKQ458750 FUJ458750:FUM458750 GEF458750:GEI458750 GOB458750:GOE458750 GXX458750:GYA458750 HHT458750:HHW458750 HRP458750:HRS458750 IBL458750:IBO458750 ILH458750:ILK458750 IVD458750:IVG458750 JEZ458750:JFC458750 JOV458750:JOY458750 JYR458750:JYU458750 KIN458750:KIQ458750 KSJ458750:KSM458750 LCF458750:LCI458750 LMB458750:LME458750 LVX458750:LWA458750 MFT458750:MFW458750 MPP458750:MPS458750 MZL458750:MZO458750 NJH458750:NJK458750 NTD458750:NTG458750 OCZ458750:ODC458750 OMV458750:OMY458750 OWR458750:OWU458750 PGN458750:PGQ458750 PQJ458750:PQM458750 QAF458750:QAI458750 QKB458750:QKE458750 QTX458750:QUA458750 RDT458750:RDW458750 RNP458750:RNS458750 RXL458750:RXO458750 SHH458750:SHK458750 SRD458750:SRG458750 TAZ458750:TBC458750 TKV458750:TKY458750 TUR458750:TUU458750 UEN458750:UEQ458750 UOJ458750:UOM458750 UYF458750:UYI458750 VIB458750:VIE458750 VRX458750:VSA458750 WBT458750:WBW458750 WLP458750:WLS458750 WVL458750:WVO458750 E524286:G524286 D524288 IZ524286:JC524286 SV524286:SY524286 ACR524286:ACU524286 AMN524286:AMQ524286 AWJ524286:AWM524286 BGF524286:BGI524286 BQB524286:BQE524286 BZX524286:CAA524286 CJT524286:CJW524286 CTP524286:CTS524286 DDL524286:DDO524286 DNH524286:DNK524286 DXD524286:DXG524286 EGZ524286:EHC524286 EQV524286:EQY524286 FAR524286:FAU524286 FKN524286:FKQ524286 FUJ524286:FUM524286 GEF524286:GEI524286 GOB524286:GOE524286 GXX524286:GYA524286 HHT524286:HHW524286 HRP524286:HRS524286 IBL524286:IBO524286 ILH524286:ILK524286 IVD524286:IVG524286 JEZ524286:JFC524286 JOV524286:JOY524286 JYR524286:JYU524286 KIN524286:KIQ524286 KSJ524286:KSM524286 LCF524286:LCI524286 LMB524286:LME524286 LVX524286:LWA524286 MFT524286:MFW524286 MPP524286:MPS524286 MZL524286:MZO524286 NJH524286:NJK524286 NTD524286:NTG524286 OCZ524286:ODC524286 OMV524286:OMY524286 OWR524286:OWU524286 PGN524286:PGQ524286 PQJ524286:PQM524286 QAF524286:QAI524286 QKB524286:QKE524286 QTX524286:QUA524286 RDT524286:RDW524286 RNP524286:RNS524286 RXL524286:RXO524286 SHH524286:SHK524286 SRD524286:SRG524286 TAZ524286:TBC524286 TKV524286:TKY524286 TUR524286:TUU524286 UEN524286:UEQ524286 UOJ524286:UOM524286 UYF524286:UYI524286 VIB524286:VIE524286 VRX524286:VSA524286 WBT524286:WBW524286 WLP524286:WLS524286 WVL524286:WVO524286 E589822:G589822 D589824 IZ589822:JC589822 SV589822:SY589822 ACR589822:ACU589822 AMN589822:AMQ589822 AWJ589822:AWM589822 BGF589822:BGI589822 BQB589822:BQE589822 BZX589822:CAA589822 CJT589822:CJW589822 CTP589822:CTS589822 DDL589822:DDO589822 DNH589822:DNK589822 DXD589822:DXG589822 EGZ589822:EHC589822 EQV589822:EQY589822 FAR589822:FAU589822 FKN589822:FKQ589822 FUJ589822:FUM589822 GEF589822:GEI589822 GOB589822:GOE589822 GXX589822:GYA589822 HHT589822:HHW589822 HRP589822:HRS589822 IBL589822:IBO589822 ILH589822:ILK589822 IVD589822:IVG589822 JEZ589822:JFC589822 JOV589822:JOY589822 JYR589822:JYU589822 KIN589822:KIQ589822 KSJ589822:KSM589822 LCF589822:LCI589822 LMB589822:LME589822 LVX589822:LWA589822 MFT589822:MFW589822 MPP589822:MPS589822 MZL589822:MZO589822 NJH589822:NJK589822 NTD589822:NTG589822 OCZ589822:ODC589822 OMV589822:OMY589822 OWR589822:OWU589822 PGN589822:PGQ589822 PQJ589822:PQM589822 QAF589822:QAI589822 QKB589822:QKE589822 QTX589822:QUA589822 RDT589822:RDW589822 RNP589822:RNS589822 RXL589822:RXO589822 SHH589822:SHK589822 SRD589822:SRG589822 TAZ589822:TBC589822 TKV589822:TKY589822 TUR589822:TUU589822 UEN589822:UEQ589822 UOJ589822:UOM589822 UYF589822:UYI589822 VIB589822:VIE589822 VRX589822:VSA589822 WBT589822:WBW589822 WLP589822:WLS589822 WVL589822:WVO589822 E655358:G655358 D655360 IZ655358:JC655358 SV655358:SY655358 ACR655358:ACU655358 AMN655358:AMQ655358 AWJ655358:AWM655358 BGF655358:BGI655358 BQB655358:BQE655358 BZX655358:CAA655358 CJT655358:CJW655358 CTP655358:CTS655358 DDL655358:DDO655358 DNH655358:DNK655358 DXD655358:DXG655358 EGZ655358:EHC655358 EQV655358:EQY655358 FAR655358:FAU655358 FKN655358:FKQ655358 FUJ655358:FUM655358 GEF655358:GEI655358 GOB655358:GOE655358 GXX655358:GYA655358 HHT655358:HHW655358 HRP655358:HRS655358 IBL655358:IBO655358 ILH655358:ILK655358 IVD655358:IVG655358 JEZ655358:JFC655358 JOV655358:JOY655358 JYR655358:JYU655358 KIN655358:KIQ655358 KSJ655358:KSM655358 LCF655358:LCI655358 LMB655358:LME655358 LVX655358:LWA655358 MFT655358:MFW655358 MPP655358:MPS655358 MZL655358:MZO655358 NJH655358:NJK655358 NTD655358:NTG655358 OCZ655358:ODC655358 OMV655358:OMY655358 OWR655358:OWU655358 PGN655358:PGQ655358 PQJ655358:PQM655358 QAF655358:QAI655358 QKB655358:QKE655358 QTX655358:QUA655358 RDT655358:RDW655358 RNP655358:RNS655358 RXL655358:RXO655358 SHH655358:SHK655358 SRD655358:SRG655358 TAZ655358:TBC655358 TKV655358:TKY655358 TUR655358:TUU655358 UEN655358:UEQ655358 UOJ655358:UOM655358 UYF655358:UYI655358 VIB655358:VIE655358 VRX655358:VSA655358 WBT655358:WBW655358 WLP655358:WLS655358 WVL655358:WVO655358 E720894:G720894 D720896 IZ720894:JC720894 SV720894:SY720894 ACR720894:ACU720894 AMN720894:AMQ720894 AWJ720894:AWM720894 BGF720894:BGI720894 BQB720894:BQE720894 BZX720894:CAA720894 CJT720894:CJW720894 CTP720894:CTS720894 DDL720894:DDO720894 DNH720894:DNK720894 DXD720894:DXG720894 EGZ720894:EHC720894 EQV720894:EQY720894 FAR720894:FAU720894 FKN720894:FKQ720894 FUJ720894:FUM720894 GEF720894:GEI720894 GOB720894:GOE720894 GXX720894:GYA720894 HHT720894:HHW720894 HRP720894:HRS720894 IBL720894:IBO720894 ILH720894:ILK720894 IVD720894:IVG720894 JEZ720894:JFC720894 JOV720894:JOY720894 JYR720894:JYU720894 KIN720894:KIQ720894 KSJ720894:KSM720894 LCF720894:LCI720894 LMB720894:LME720894 LVX720894:LWA720894 MFT720894:MFW720894 MPP720894:MPS720894 MZL720894:MZO720894 NJH720894:NJK720894 NTD720894:NTG720894 OCZ720894:ODC720894 OMV720894:OMY720894 OWR720894:OWU720894 PGN720894:PGQ720894 PQJ720894:PQM720894 QAF720894:QAI720894 QKB720894:QKE720894 QTX720894:QUA720894 RDT720894:RDW720894 RNP720894:RNS720894 RXL720894:RXO720894 SHH720894:SHK720894 SRD720894:SRG720894 TAZ720894:TBC720894 TKV720894:TKY720894 TUR720894:TUU720894 UEN720894:UEQ720894 UOJ720894:UOM720894 UYF720894:UYI720894 VIB720894:VIE720894 VRX720894:VSA720894 WBT720894:WBW720894 WLP720894:WLS720894 WVL720894:WVO720894 E786430:G786430 D786432 IZ786430:JC786430 SV786430:SY786430 ACR786430:ACU786430 AMN786430:AMQ786430 AWJ786430:AWM786430 BGF786430:BGI786430 BQB786430:BQE786430 BZX786430:CAA786430 CJT786430:CJW786430 CTP786430:CTS786430 DDL786430:DDO786430 DNH786430:DNK786430 DXD786430:DXG786430 EGZ786430:EHC786430 EQV786430:EQY786430 FAR786430:FAU786430 FKN786430:FKQ786430 FUJ786430:FUM786430 GEF786430:GEI786430 GOB786430:GOE786430 GXX786430:GYA786430 HHT786430:HHW786430 HRP786430:HRS786430 IBL786430:IBO786430 ILH786430:ILK786430 IVD786430:IVG786430 JEZ786430:JFC786430 JOV786430:JOY786430 JYR786430:JYU786430 KIN786430:KIQ786430 KSJ786430:KSM786430 LCF786430:LCI786430 LMB786430:LME786430 LVX786430:LWA786430 MFT786430:MFW786430 MPP786430:MPS786430 MZL786430:MZO786430 NJH786430:NJK786430 NTD786430:NTG786430 OCZ786430:ODC786430 OMV786430:OMY786430 OWR786430:OWU786430 PGN786430:PGQ786430 PQJ786430:PQM786430 QAF786430:QAI786430 QKB786430:QKE786430 QTX786430:QUA786430 RDT786430:RDW786430 RNP786430:RNS786430 RXL786430:RXO786430 SHH786430:SHK786430 SRD786430:SRG786430 TAZ786430:TBC786430 TKV786430:TKY786430 TUR786430:TUU786430 UEN786430:UEQ786430 UOJ786430:UOM786430 UYF786430:UYI786430 VIB786430:VIE786430 VRX786430:VSA786430 WBT786430:WBW786430 WLP786430:WLS786430 WVL786430:WVO786430 E851966:G851966 D851968 IZ851966:JC851966 SV851966:SY851966 ACR851966:ACU851966 AMN851966:AMQ851966 AWJ851966:AWM851966 BGF851966:BGI851966 BQB851966:BQE851966 BZX851966:CAA851966 CJT851966:CJW851966 CTP851966:CTS851966 DDL851966:DDO851966 DNH851966:DNK851966 DXD851966:DXG851966 EGZ851966:EHC851966 EQV851966:EQY851966 FAR851966:FAU851966 FKN851966:FKQ851966 FUJ851966:FUM851966 GEF851966:GEI851966 GOB851966:GOE851966 GXX851966:GYA851966 HHT851966:HHW851966 HRP851966:HRS851966 IBL851966:IBO851966 ILH851966:ILK851966 IVD851966:IVG851966 JEZ851966:JFC851966 JOV851966:JOY851966 JYR851966:JYU851966 KIN851966:KIQ851966 KSJ851966:KSM851966 LCF851966:LCI851966 LMB851966:LME851966 LVX851966:LWA851966 MFT851966:MFW851966 MPP851966:MPS851966 MZL851966:MZO851966 NJH851966:NJK851966 NTD851966:NTG851966 OCZ851966:ODC851966 OMV851966:OMY851966 OWR851966:OWU851966 PGN851966:PGQ851966 PQJ851966:PQM851966 QAF851966:QAI851966 QKB851966:QKE851966 QTX851966:QUA851966 RDT851966:RDW851966 RNP851966:RNS851966 RXL851966:RXO851966 SHH851966:SHK851966 SRD851966:SRG851966 TAZ851966:TBC851966 TKV851966:TKY851966 TUR851966:TUU851966 UEN851966:UEQ851966 UOJ851966:UOM851966 UYF851966:UYI851966 VIB851966:VIE851966 VRX851966:VSA851966 WBT851966:WBW851966 WLP851966:WLS851966 WVL851966:WVO851966 E917502:G917502 D917504 IZ917502:JC917502 SV917502:SY917502 ACR917502:ACU917502 AMN917502:AMQ917502 AWJ917502:AWM917502 BGF917502:BGI917502 BQB917502:BQE917502 BZX917502:CAA917502 CJT917502:CJW917502 CTP917502:CTS917502 DDL917502:DDO917502 DNH917502:DNK917502 DXD917502:DXG917502 EGZ917502:EHC917502 EQV917502:EQY917502 FAR917502:FAU917502 FKN917502:FKQ917502 FUJ917502:FUM917502 GEF917502:GEI917502 GOB917502:GOE917502 GXX917502:GYA917502 HHT917502:HHW917502 HRP917502:HRS917502 IBL917502:IBO917502 ILH917502:ILK917502 IVD917502:IVG917502 JEZ917502:JFC917502 JOV917502:JOY917502 JYR917502:JYU917502 KIN917502:KIQ917502 KSJ917502:KSM917502 LCF917502:LCI917502 LMB917502:LME917502 LVX917502:LWA917502 MFT917502:MFW917502 MPP917502:MPS917502 MZL917502:MZO917502 NJH917502:NJK917502 NTD917502:NTG917502 OCZ917502:ODC917502 OMV917502:OMY917502 OWR917502:OWU917502 PGN917502:PGQ917502 PQJ917502:PQM917502 QAF917502:QAI917502 QKB917502:QKE917502 QTX917502:QUA917502 RDT917502:RDW917502 RNP917502:RNS917502 RXL917502:RXO917502 SHH917502:SHK917502 SRD917502:SRG917502 TAZ917502:TBC917502 TKV917502:TKY917502 TUR917502:TUU917502 UEN917502:UEQ917502 UOJ917502:UOM917502 UYF917502:UYI917502 VIB917502:VIE917502 VRX917502:VSA917502 WBT917502:WBW917502 WLP917502:WLS917502 WVL917502:WVO917502 E983038:G983038 IZ983038:JC983038 SV983038:SY983038 ACR983038:ACU983038 AMN983038:AMQ983038 AWJ983038:AWM983038 BGF983038:BGI983038 BQB983038:BQE983038 BZX983038:CAA983038 CJT983038:CJW983038 CTP983038:CTS983038 DDL983038:DDO983038 DNH983038:DNK983038 DXD983038:DXG983038 EGZ983038:EHC983038 EQV983038:EQY983038 FAR983038:FAU983038 FKN983038:FKQ983038 FUJ983038:FUM983038 GEF983038:GEI983038 GOB983038:GOE983038 GXX983038:GYA983038 HHT983038:HHW983038 HRP983038:HRS983038 IBL983038:IBO983038 ILH983038:ILK983038 IVD983038:IVG983038 JEZ983038:JFC983038 JOV983038:JOY983038 JYR983038:JYU983038 KIN983038:KIQ983038 KSJ983038:KSM983038 LCF983038:LCI983038 LMB983038:LME983038 LVX983038:LWA983038 MFT983038:MFW983038 MPP983038:MPS983038 MZL983038:MZO983038 NJH983038:NJK983038 NTD983038:NTG983038 OCZ983038:ODC983038 OMV983038:OMY983038 OWR983038:OWU983038 PGN983038:PGQ983038 PQJ983038:PQM983038 QAF983038:QAI983038 QKB983038:QKE983038 QTX983038:QUA983038 RDT983038:RDW983038 RNP983038:RNS983038 RXL983038:RXO983038 SHH983038:SHK983038 SRD983038:SRG983038 TAZ983038:TBC983038 TKV983038:TKY983038 TUR983038:TUU983038 UEN983038:UEQ983038 UOJ983038:UOM983038 UYF983038:UYI983038 VIB983038:VIE983038 VRX983038:VSA983038 WBT983038:WBW983038 WLP983038:WLS983038 WVL983038:WVO983038 D11:G11">
      <formula1>$D$492:$D$508</formula1>
    </dataValidation>
  </dataValidations>
  <pageMargins left="0.7" right="0.7" top="0.75" bottom="0.75" header="0.3" footer="0.3"/>
  <pageSetup paperSize="9" orientation="portrait" r:id="rId1"/>
  <ignoredErrors>
    <ignoredError sqref="R21" unlockedFormula="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B1:AM510"/>
  <sheetViews>
    <sheetView showGridLines="0" zoomScale="85" zoomScaleNormal="85" workbookViewId="0">
      <selection activeCell="E17" sqref="E17:E19"/>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7.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4.425781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1" width="11.42578125" style="89" customWidth="1"/>
    <col min="32" max="32" width="12.140625" style="89" customWidth="1"/>
    <col min="33" max="33" width="17.7109375" style="89" customWidth="1"/>
    <col min="34" max="34" width="10" style="89" customWidth="1"/>
    <col min="35" max="35" width="10.42578125" style="89" customWidth="1"/>
    <col min="36" max="36" width="18.85546875" style="89" customWidth="1"/>
    <col min="37" max="37" width="81"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46.5" customHeight="1" x14ac:dyDescent="0.25">
      <c r="C2" s="1025"/>
      <c r="D2" s="1026"/>
      <c r="E2" s="1026"/>
      <c r="F2" s="1026"/>
      <c r="G2" s="1003" t="s">
        <v>149</v>
      </c>
      <c r="H2" s="1004"/>
      <c r="I2" s="1004"/>
      <c r="J2" s="1004"/>
      <c r="K2" s="1004"/>
      <c r="L2" s="1004"/>
      <c r="M2" s="1004"/>
      <c r="N2" s="1004"/>
      <c r="O2" s="1004"/>
      <c r="P2" s="1004"/>
      <c r="Q2" s="1004"/>
      <c r="R2" s="1004"/>
      <c r="S2" s="1004"/>
      <c r="T2" s="1004"/>
      <c r="U2" s="1004"/>
      <c r="V2" s="1004"/>
      <c r="W2" s="1004"/>
      <c r="X2" s="1004"/>
      <c r="Y2" s="1004"/>
      <c r="Z2" s="1004"/>
      <c r="AA2" s="1004"/>
      <c r="AB2" s="1004"/>
      <c r="AC2" s="1004"/>
      <c r="AD2" s="1004"/>
      <c r="AE2" s="1004"/>
      <c r="AF2" s="1004"/>
      <c r="AG2" s="1004"/>
      <c r="AH2" s="1004"/>
      <c r="AI2" s="1004"/>
      <c r="AJ2" s="1005"/>
      <c r="AK2" s="417" t="s">
        <v>92</v>
      </c>
    </row>
    <row r="3" spans="3:37" ht="37.5" customHeight="1" thickBot="1" x14ac:dyDescent="0.3">
      <c r="C3" s="1027"/>
      <c r="D3" s="1028"/>
      <c r="E3" s="1028"/>
      <c r="F3" s="1028"/>
      <c r="G3" s="1019" t="s">
        <v>151</v>
      </c>
      <c r="H3" s="1020"/>
      <c r="I3" s="1020"/>
      <c r="J3" s="1020"/>
      <c r="K3" s="1020"/>
      <c r="L3" s="1020"/>
      <c r="M3" s="1020"/>
      <c r="N3" s="1020"/>
      <c r="O3" s="1020"/>
      <c r="P3" s="1020"/>
      <c r="Q3" s="1020"/>
      <c r="R3" s="1020"/>
      <c r="S3" s="1020"/>
      <c r="T3" s="1020"/>
      <c r="U3" s="1020"/>
      <c r="V3" s="1020"/>
      <c r="W3" s="1020"/>
      <c r="X3" s="1020"/>
      <c r="Y3" s="1020"/>
      <c r="Z3" s="1020"/>
      <c r="AA3" s="1020"/>
      <c r="AB3" s="1020"/>
      <c r="AC3" s="1020"/>
      <c r="AD3" s="1020"/>
      <c r="AE3" s="1020"/>
      <c r="AF3" s="1020"/>
      <c r="AG3" s="1020"/>
      <c r="AH3" s="1020"/>
      <c r="AI3" s="1020"/>
      <c r="AJ3" s="1021"/>
      <c r="AK3" s="418" t="s">
        <v>168</v>
      </c>
    </row>
    <row r="4" spans="3:37" ht="34.5" customHeight="1" x14ac:dyDescent="0.25">
      <c r="C4" s="1027"/>
      <c r="D4" s="1028"/>
      <c r="E4" s="1028"/>
      <c r="F4" s="1028"/>
      <c r="G4" s="1003" t="s">
        <v>150</v>
      </c>
      <c r="H4" s="1004"/>
      <c r="I4" s="1004"/>
      <c r="J4" s="1004"/>
      <c r="K4" s="1004"/>
      <c r="L4" s="1004"/>
      <c r="M4" s="1004"/>
      <c r="N4" s="1004"/>
      <c r="O4" s="1004"/>
      <c r="P4" s="1004"/>
      <c r="Q4" s="1004"/>
      <c r="R4" s="1004"/>
      <c r="S4" s="1004"/>
      <c r="T4" s="1004"/>
      <c r="U4" s="1004"/>
      <c r="V4" s="1004"/>
      <c r="W4" s="1004"/>
      <c r="X4" s="1004"/>
      <c r="Y4" s="1004"/>
      <c r="Z4" s="1004"/>
      <c r="AA4" s="1004"/>
      <c r="AB4" s="1004"/>
      <c r="AC4" s="1004"/>
      <c r="AD4" s="1004"/>
      <c r="AE4" s="1004"/>
      <c r="AF4" s="1004"/>
      <c r="AG4" s="1004"/>
      <c r="AH4" s="1004"/>
      <c r="AI4" s="1004"/>
      <c r="AJ4" s="1005"/>
      <c r="AK4" s="1009" t="s">
        <v>94</v>
      </c>
    </row>
    <row r="5" spans="3:37" ht="37.5" customHeight="1" thickBot="1" x14ac:dyDescent="0.3">
      <c r="C5" s="1029"/>
      <c r="D5" s="1030"/>
      <c r="E5" s="1030"/>
      <c r="F5" s="1030"/>
      <c r="G5" s="1019" t="s">
        <v>152</v>
      </c>
      <c r="H5" s="1020"/>
      <c r="I5" s="1020"/>
      <c r="J5" s="1020"/>
      <c r="K5" s="1020"/>
      <c r="L5" s="1020"/>
      <c r="M5" s="1020"/>
      <c r="N5" s="1020"/>
      <c r="O5" s="1020"/>
      <c r="P5" s="1020"/>
      <c r="Q5" s="1020"/>
      <c r="R5" s="1020"/>
      <c r="S5" s="1020"/>
      <c r="T5" s="1020"/>
      <c r="U5" s="1020"/>
      <c r="V5" s="1020"/>
      <c r="W5" s="1020"/>
      <c r="X5" s="1020"/>
      <c r="Y5" s="1020"/>
      <c r="Z5" s="1020"/>
      <c r="AA5" s="1020"/>
      <c r="AB5" s="1020"/>
      <c r="AC5" s="1020"/>
      <c r="AD5" s="1020"/>
      <c r="AE5" s="1020"/>
      <c r="AF5" s="1020"/>
      <c r="AG5" s="1020"/>
      <c r="AH5" s="1020"/>
      <c r="AI5" s="1020"/>
      <c r="AJ5" s="1021"/>
      <c r="AK5" s="1010"/>
    </row>
    <row r="6" spans="3:37" ht="15.75" x14ac:dyDescent="0.2">
      <c r="C6" s="108"/>
      <c r="D6" s="108"/>
      <c r="E6" s="108"/>
      <c r="F6" s="108"/>
      <c r="G6" s="108"/>
      <c r="H6" s="108"/>
      <c r="I6" s="108"/>
      <c r="J6" s="108"/>
      <c r="K6" s="946"/>
      <c r="L6" s="946"/>
      <c r="M6" s="946"/>
      <c r="N6" s="946"/>
      <c r="O6" s="946"/>
      <c r="P6" s="946"/>
      <c r="Q6" s="946"/>
      <c r="R6" s="946"/>
      <c r="S6" s="946"/>
      <c r="T6" s="946"/>
      <c r="U6" s="946"/>
      <c r="V6" s="946"/>
      <c r="W6" s="946"/>
      <c r="X6" s="946"/>
      <c r="Y6" s="946"/>
      <c r="Z6" s="946"/>
      <c r="AA6" s="946"/>
      <c r="AB6" s="946"/>
      <c r="AC6" s="946"/>
      <c r="AD6" s="946"/>
      <c r="AE6" s="946"/>
      <c r="AF6" s="946"/>
      <c r="AG6" s="286"/>
      <c r="AH6" s="948"/>
      <c r="AI6" s="948"/>
      <c r="AJ6" s="948"/>
    </row>
    <row r="7" spans="3:37" ht="16.5" thickBot="1" x14ac:dyDescent="0.25">
      <c r="C7" s="109"/>
      <c r="D7" s="109"/>
      <c r="E7" s="109"/>
      <c r="F7" s="109"/>
      <c r="G7" s="109"/>
      <c r="H7" s="109"/>
      <c r="I7" s="109"/>
      <c r="J7" s="109"/>
      <c r="K7" s="947"/>
      <c r="L7" s="947"/>
      <c r="M7" s="947"/>
      <c r="N7" s="947"/>
      <c r="O7" s="947"/>
      <c r="P7" s="947"/>
      <c r="Q7" s="947"/>
      <c r="R7" s="947"/>
      <c r="S7" s="947"/>
      <c r="T7" s="947"/>
      <c r="U7" s="947"/>
      <c r="V7" s="947"/>
      <c r="W7" s="947"/>
      <c r="X7" s="947"/>
      <c r="Y7" s="947"/>
      <c r="Z7" s="947"/>
      <c r="AA7" s="947"/>
      <c r="AB7" s="947"/>
      <c r="AC7" s="947"/>
      <c r="AD7" s="947"/>
      <c r="AE7" s="947"/>
      <c r="AF7" s="947"/>
      <c r="AG7" s="287"/>
      <c r="AH7" s="949"/>
      <c r="AI7" s="949"/>
      <c r="AJ7" s="949"/>
    </row>
    <row r="8" spans="3:37" s="67" customFormat="1" ht="5.25" customHeight="1" x14ac:dyDescent="0.2">
      <c r="C8" s="69"/>
      <c r="D8" s="70"/>
      <c r="E8" s="70"/>
      <c r="F8" s="70"/>
      <c r="G8" s="70"/>
      <c r="H8" s="70"/>
      <c r="I8" s="70"/>
      <c r="J8" s="70"/>
      <c r="K8" s="70"/>
      <c r="L8" s="70"/>
      <c r="M8" s="70"/>
      <c r="N8" s="70"/>
      <c r="O8" s="70"/>
      <c r="P8" s="70"/>
      <c r="Q8" s="70"/>
      <c r="R8" s="70"/>
      <c r="S8" s="70"/>
      <c r="T8" s="70"/>
      <c r="U8" s="70"/>
      <c r="V8" s="70"/>
      <c r="W8" s="68"/>
      <c r="AK8" s="110"/>
    </row>
    <row r="9" spans="3:37" s="67" customFormat="1" ht="27.75" customHeight="1" x14ac:dyDescent="0.2">
      <c r="C9" s="132" t="s">
        <v>104</v>
      </c>
      <c r="D9" s="155">
        <v>42103</v>
      </c>
      <c r="E9" s="71"/>
      <c r="F9" s="71"/>
      <c r="G9" s="71"/>
      <c r="H9" s="71"/>
      <c r="I9" s="71"/>
      <c r="J9" s="72"/>
      <c r="K9" s="71"/>
      <c r="L9" s="72"/>
      <c r="M9" s="1031"/>
      <c r="N9" s="1031"/>
      <c r="O9" s="73"/>
      <c r="P9" s="73"/>
      <c r="Q9" s="72"/>
      <c r="R9" s="72"/>
      <c r="S9" s="80"/>
      <c r="T9" s="74"/>
      <c r="U9" s="72"/>
      <c r="V9" s="72"/>
      <c r="W9" s="75"/>
      <c r="X9" s="68"/>
      <c r="Y9" s="68"/>
      <c r="Z9" s="68"/>
      <c r="AA9" s="68"/>
      <c r="AB9" s="68"/>
      <c r="AC9" s="68"/>
      <c r="AD9" s="68"/>
      <c r="AE9" s="68"/>
      <c r="AF9" s="68"/>
      <c r="AG9" s="68"/>
      <c r="AH9" s="68"/>
      <c r="AI9" s="68"/>
      <c r="AK9" s="111"/>
    </row>
    <row r="10" spans="3: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K10" s="111"/>
    </row>
    <row r="11" spans="3:37" s="67" customFormat="1" ht="31.5" customHeight="1" x14ac:dyDescent="0.2">
      <c r="C11" s="133" t="s">
        <v>0</v>
      </c>
      <c r="D11" s="951" t="s">
        <v>108</v>
      </c>
      <c r="E11" s="951"/>
      <c r="F11" s="951"/>
      <c r="G11" s="951"/>
      <c r="H11" s="135"/>
      <c r="I11" s="135"/>
      <c r="J11" s="952"/>
      <c r="K11" s="952"/>
      <c r="L11" s="953"/>
      <c r="M11" s="953"/>
      <c r="N11" s="953"/>
      <c r="O11" s="953"/>
      <c r="P11" s="953"/>
      <c r="Q11" s="953"/>
      <c r="R11" s="953"/>
      <c r="S11" s="134"/>
      <c r="T11" s="134"/>
      <c r="U11" s="134"/>
      <c r="V11" s="134"/>
      <c r="W11" s="134"/>
      <c r="X11" s="134"/>
      <c r="Y11" s="134"/>
      <c r="Z11" s="134"/>
      <c r="AA11" s="134"/>
      <c r="AB11" s="134"/>
      <c r="AC11" s="134"/>
      <c r="AD11" s="134"/>
      <c r="AE11" s="134"/>
      <c r="AF11" s="134"/>
      <c r="AG11" s="134"/>
      <c r="AH11" s="134"/>
      <c r="AI11" s="134"/>
      <c r="AK11" s="138"/>
    </row>
    <row r="12" spans="3:37" s="67" customFormat="1" ht="3.75" customHeight="1" x14ac:dyDescent="0.2">
      <c r="C12" s="112"/>
      <c r="D12" s="285"/>
      <c r="E12" s="285"/>
      <c r="F12" s="285"/>
      <c r="G12" s="285"/>
      <c r="H12" s="285"/>
      <c r="I12" s="285"/>
      <c r="J12" s="285"/>
      <c r="K12" s="288"/>
      <c r="L12" s="288"/>
      <c r="M12" s="288"/>
      <c r="N12" s="288"/>
      <c r="O12" s="288"/>
      <c r="P12" s="288"/>
      <c r="Q12" s="288"/>
      <c r="R12" s="288"/>
      <c r="S12" s="288"/>
      <c r="T12" s="288"/>
      <c r="U12" s="288"/>
      <c r="V12" s="288"/>
      <c r="W12" s="75"/>
      <c r="X12" s="68"/>
      <c r="Y12" s="68"/>
      <c r="Z12" s="68"/>
      <c r="AA12" s="68"/>
      <c r="AB12" s="68"/>
      <c r="AC12" s="68"/>
      <c r="AD12" s="68"/>
      <c r="AE12" s="68"/>
      <c r="AF12" s="68"/>
      <c r="AG12" s="68"/>
      <c r="AH12" s="68"/>
      <c r="AI12" s="68"/>
      <c r="AK12" s="111"/>
    </row>
    <row r="13" spans="3:37" s="67" customFormat="1" ht="39" customHeight="1" x14ac:dyDescent="0.2">
      <c r="C13" s="133" t="s">
        <v>93</v>
      </c>
      <c r="D13" s="962" t="s">
        <v>190</v>
      </c>
      <c r="E13" s="963"/>
      <c r="F13" s="963"/>
      <c r="G13" s="963"/>
      <c r="H13" s="963"/>
      <c r="I13" s="964"/>
      <c r="J13" s="134"/>
      <c r="K13" s="952" t="s">
        <v>117</v>
      </c>
      <c r="L13" s="952"/>
      <c r="M13" s="965" t="s">
        <v>191</v>
      </c>
      <c r="N13" s="966"/>
      <c r="O13" s="966"/>
      <c r="P13" s="966"/>
      <c r="Q13" s="966"/>
      <c r="R13" s="966"/>
      <c r="S13" s="966"/>
      <c r="T13" s="966"/>
      <c r="U13" s="966"/>
      <c r="V13" s="966"/>
      <c r="W13" s="966"/>
      <c r="X13" s="966"/>
      <c r="Y13" s="966"/>
      <c r="Z13" s="967"/>
      <c r="AA13" s="134"/>
      <c r="AB13" s="134"/>
      <c r="AC13" s="134"/>
      <c r="AD13" s="134"/>
      <c r="AE13" s="134"/>
      <c r="AF13" s="134"/>
      <c r="AG13" s="134"/>
      <c r="AH13" s="134"/>
      <c r="AI13" s="134"/>
      <c r="AK13" s="138"/>
    </row>
    <row r="14" spans="3:37" s="67" customFormat="1" ht="3" customHeight="1" x14ac:dyDescent="0.2">
      <c r="C14" s="113"/>
      <c r="D14" s="79"/>
      <c r="E14" s="79"/>
      <c r="F14" s="79"/>
      <c r="G14" s="79"/>
      <c r="H14" s="79"/>
      <c r="I14" s="79"/>
      <c r="J14" s="79"/>
      <c r="K14" s="79"/>
      <c r="L14" s="79"/>
      <c r="M14" s="79"/>
      <c r="N14" s="79"/>
      <c r="O14" s="79"/>
      <c r="P14" s="79"/>
      <c r="Q14" s="79"/>
      <c r="R14" s="79"/>
      <c r="S14" s="288"/>
      <c r="T14" s="288"/>
      <c r="U14" s="288"/>
      <c r="V14" s="288"/>
      <c r="W14" s="75"/>
      <c r="X14" s="68"/>
      <c r="Y14" s="68"/>
      <c r="Z14" s="68"/>
      <c r="AA14" s="68"/>
      <c r="AB14" s="68"/>
      <c r="AC14" s="68"/>
      <c r="AD14" s="68"/>
      <c r="AE14" s="68"/>
      <c r="AF14" s="68"/>
      <c r="AG14" s="68"/>
      <c r="AH14" s="68"/>
      <c r="AI14" s="68"/>
      <c r="AK14" s="111"/>
    </row>
    <row r="15" spans="3:37" s="67" customFormat="1" ht="17.25" customHeight="1" thickBot="1" x14ac:dyDescent="0.25">
      <c r="C15" s="136" t="s">
        <v>105</v>
      </c>
      <c r="D15" s="968"/>
      <c r="E15" s="968"/>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419"/>
    </row>
    <row r="16" spans="3:37" s="67" customFormat="1" ht="13.5" thickBot="1" x14ac:dyDescent="0.25">
      <c r="C16" s="134"/>
      <c r="D16" s="215"/>
      <c r="E16" s="215"/>
      <c r="F16" s="134"/>
      <c r="G16" s="134"/>
      <c r="H16" s="134"/>
      <c r="I16" s="134"/>
      <c r="J16" s="134"/>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row>
    <row r="17" spans="2:38" s="90" customFormat="1" ht="11.25" x14ac:dyDescent="0.25">
      <c r="C17" s="935" t="s">
        <v>89</v>
      </c>
      <c r="D17" s="937" t="s">
        <v>97</v>
      </c>
      <c r="E17" s="937" t="s">
        <v>96</v>
      </c>
      <c r="F17" s="937" t="s">
        <v>87</v>
      </c>
      <c r="G17" s="208"/>
      <c r="H17" s="940" t="s">
        <v>53</v>
      </c>
      <c r="I17" s="941"/>
      <c r="J17" s="954" t="s">
        <v>54</v>
      </c>
      <c r="K17" s="940" t="s">
        <v>154</v>
      </c>
      <c r="L17" s="957"/>
      <c r="M17" s="957"/>
      <c r="N17" s="957"/>
      <c r="O17" s="957"/>
      <c r="P17" s="957"/>
      <c r="Q17" s="957"/>
      <c r="R17" s="941"/>
      <c r="S17" s="209"/>
      <c r="T17" s="209"/>
      <c r="U17" s="940" t="s">
        <v>155</v>
      </c>
      <c r="V17" s="941"/>
      <c r="W17" s="210"/>
      <c r="X17" s="937" t="s">
        <v>55</v>
      </c>
      <c r="Y17" s="940" t="s">
        <v>153</v>
      </c>
      <c r="Z17" s="957"/>
      <c r="AA17" s="941"/>
      <c r="AB17" s="982" t="s">
        <v>56</v>
      </c>
      <c r="AC17" s="705"/>
      <c r="AD17" s="705"/>
      <c r="AE17" s="705"/>
      <c r="AF17" s="705"/>
      <c r="AG17" s="705"/>
      <c r="AH17" s="705"/>
      <c r="AI17" s="983"/>
      <c r="AJ17" s="973" t="s">
        <v>57</v>
      </c>
      <c r="AK17" s="744" t="s">
        <v>205</v>
      </c>
    </row>
    <row r="18" spans="2:38" s="92" customFormat="1" ht="11.25" x14ac:dyDescent="0.25">
      <c r="C18" s="936"/>
      <c r="D18" s="938"/>
      <c r="E18" s="938"/>
      <c r="F18" s="938"/>
      <c r="G18" s="211"/>
      <c r="H18" s="942"/>
      <c r="I18" s="943"/>
      <c r="J18" s="955"/>
      <c r="K18" s="958"/>
      <c r="L18" s="959"/>
      <c r="M18" s="959"/>
      <c r="N18" s="959"/>
      <c r="O18" s="959"/>
      <c r="P18" s="959"/>
      <c r="Q18" s="959"/>
      <c r="R18" s="960"/>
      <c r="S18" s="212"/>
      <c r="T18" s="212"/>
      <c r="U18" s="942"/>
      <c r="V18" s="943"/>
      <c r="W18" s="213"/>
      <c r="X18" s="938"/>
      <c r="Y18" s="958"/>
      <c r="Z18" s="959"/>
      <c r="AA18" s="960"/>
      <c r="AB18" s="975" t="s">
        <v>58</v>
      </c>
      <c r="AC18" s="977" t="s">
        <v>59</v>
      </c>
      <c r="AD18" s="978"/>
      <c r="AE18" s="979" t="s">
        <v>60</v>
      </c>
      <c r="AF18" s="980"/>
      <c r="AG18" s="172"/>
      <c r="AH18" s="979" t="s">
        <v>61</v>
      </c>
      <c r="AI18" s="980"/>
      <c r="AJ18" s="974"/>
      <c r="AK18" s="744"/>
    </row>
    <row r="19" spans="2:38" s="92" customFormat="1" ht="33.75" x14ac:dyDescent="0.25">
      <c r="C19" s="221" t="s">
        <v>90</v>
      </c>
      <c r="D19" s="938"/>
      <c r="E19" s="938"/>
      <c r="F19" s="222" t="s">
        <v>88</v>
      </c>
      <c r="G19" s="214" t="s">
        <v>1</v>
      </c>
      <c r="H19" s="214" t="s">
        <v>62</v>
      </c>
      <c r="I19" s="214" t="s">
        <v>63</v>
      </c>
      <c r="J19" s="956"/>
      <c r="K19" s="981" t="s">
        <v>64</v>
      </c>
      <c r="L19" s="981"/>
      <c r="M19" s="207" t="s">
        <v>65</v>
      </c>
      <c r="N19" s="139" t="s">
        <v>66</v>
      </c>
      <c r="O19" s="139" t="s">
        <v>67</v>
      </c>
      <c r="P19" s="139" t="s">
        <v>68</v>
      </c>
      <c r="Q19" s="139" t="s">
        <v>69</v>
      </c>
      <c r="R19" s="207" t="s">
        <v>70</v>
      </c>
      <c r="S19" s="214" t="s">
        <v>85</v>
      </c>
      <c r="T19" s="214" t="s">
        <v>86</v>
      </c>
      <c r="U19" s="214" t="s">
        <v>62</v>
      </c>
      <c r="V19" s="214" t="s">
        <v>63</v>
      </c>
      <c r="W19" s="214"/>
      <c r="X19" s="939"/>
      <c r="Y19" s="942"/>
      <c r="Z19" s="961"/>
      <c r="AA19" s="943"/>
      <c r="AB19" s="976"/>
      <c r="AC19" s="173" t="s">
        <v>71</v>
      </c>
      <c r="AD19" s="173" t="s">
        <v>72</v>
      </c>
      <c r="AE19" s="979" t="s">
        <v>121</v>
      </c>
      <c r="AF19" s="980"/>
      <c r="AG19" s="206" t="s">
        <v>123</v>
      </c>
      <c r="AH19" s="207" t="s">
        <v>119</v>
      </c>
      <c r="AI19" s="207" t="s">
        <v>120</v>
      </c>
      <c r="AJ19" s="974"/>
      <c r="AK19" s="744"/>
    </row>
    <row r="20" spans="2:38" s="92" customFormat="1" ht="152.25" customHeight="1" x14ac:dyDescent="0.25">
      <c r="B20" s="92">
        <f t="shared" ref="B20:B23" si="0">VALUE(CONCATENATE(H20,I20))</f>
        <v>25</v>
      </c>
      <c r="C20" s="187" t="s">
        <v>289</v>
      </c>
      <c r="D20" s="187" t="s">
        <v>290</v>
      </c>
      <c r="E20" s="187" t="s">
        <v>291</v>
      </c>
      <c r="F20" s="187" t="s">
        <v>292</v>
      </c>
      <c r="G20" s="502" t="s">
        <v>3</v>
      </c>
      <c r="H20" s="154">
        <v>2</v>
      </c>
      <c r="I20" s="154">
        <v>5</v>
      </c>
      <c r="J20" s="99" t="str">
        <f>VLOOKUP(B20,$S$47:$U$71,2,FALSE)</f>
        <v>Extrema</v>
      </c>
      <c r="K20" s="986" t="s">
        <v>338</v>
      </c>
      <c r="L20" s="988"/>
      <c r="M20" s="101" t="s">
        <v>82</v>
      </c>
      <c r="N20" s="101">
        <v>20</v>
      </c>
      <c r="O20" s="101">
        <v>25</v>
      </c>
      <c r="P20" s="101">
        <v>25</v>
      </c>
      <c r="Q20" s="101">
        <v>0</v>
      </c>
      <c r="R20" s="142">
        <f t="shared" ref="R20:R23" si="1">SUM(N20:Q20)</f>
        <v>70</v>
      </c>
      <c r="S20" s="143">
        <f>IF(M20="Preventivo",VLOOKUP(R20,$AA$66:$AB$86,2),0)</f>
        <v>1</v>
      </c>
      <c r="T20" s="143">
        <f>IF(M20="Correctivo",VLOOKUP(R20,$AA$66:$AC$86,3),0)</f>
        <v>0</v>
      </c>
      <c r="U20" s="99">
        <f t="shared" ref="U20:V23" si="2">IF(H20-S20&lt;1,1,H20-S20)</f>
        <v>1</v>
      </c>
      <c r="V20" s="99">
        <f t="shared" si="2"/>
        <v>5</v>
      </c>
      <c r="W20" s="100">
        <f t="shared" ref="W20:W23" si="3">VALUE(CONCATENATE(U20,V20))</f>
        <v>15</v>
      </c>
      <c r="X20" s="99" t="str">
        <f>VLOOKUP(W20,$S$47:$U$71,2,FALSE)</f>
        <v>Alta</v>
      </c>
      <c r="Y20" s="986" t="s">
        <v>99</v>
      </c>
      <c r="Z20" s="987"/>
      <c r="AA20" s="988"/>
      <c r="AB20" s="104" t="s">
        <v>339</v>
      </c>
      <c r="AC20" s="217" t="s">
        <v>214</v>
      </c>
      <c r="AD20" s="217"/>
      <c r="AE20" s="1023" t="s">
        <v>340</v>
      </c>
      <c r="AF20" s="1024"/>
      <c r="AG20" s="225" t="s">
        <v>118</v>
      </c>
      <c r="AH20" s="105">
        <v>42828</v>
      </c>
      <c r="AI20" s="105">
        <v>43098</v>
      </c>
      <c r="AJ20" s="106" t="s">
        <v>341</v>
      </c>
      <c r="AK20" s="504"/>
    </row>
    <row r="21" spans="2:38" s="92" customFormat="1" ht="100.5" customHeight="1" x14ac:dyDescent="0.25">
      <c r="B21" s="92">
        <f t="shared" si="0"/>
        <v>34</v>
      </c>
      <c r="C21" s="187" t="s">
        <v>342</v>
      </c>
      <c r="D21" s="187" t="s">
        <v>293</v>
      </c>
      <c r="E21" s="187" t="s">
        <v>294</v>
      </c>
      <c r="F21" s="187" t="s">
        <v>343</v>
      </c>
      <c r="G21" s="502" t="s">
        <v>3</v>
      </c>
      <c r="H21" s="154">
        <v>3</v>
      </c>
      <c r="I21" s="154">
        <v>4</v>
      </c>
      <c r="J21" s="99" t="str">
        <f>VLOOKUP(B21,$S$47:$U$71,2,FALSE)</f>
        <v>Extrema</v>
      </c>
      <c r="K21" s="986" t="s">
        <v>300</v>
      </c>
      <c r="L21" s="988"/>
      <c r="M21" s="101" t="s">
        <v>82</v>
      </c>
      <c r="N21" s="101">
        <v>25</v>
      </c>
      <c r="O21" s="101">
        <v>25</v>
      </c>
      <c r="P21" s="101">
        <v>25</v>
      </c>
      <c r="Q21" s="101">
        <v>5</v>
      </c>
      <c r="R21" s="142">
        <f t="shared" si="1"/>
        <v>80</v>
      </c>
      <c r="S21" s="143">
        <f>IF(M21="Preventivo",VLOOKUP(R21,$AA$66:$AB$86,2),0)</f>
        <v>2</v>
      </c>
      <c r="T21" s="143">
        <f>IF(M21="Correctivo",VLOOKUP(R21,$AA$66:$AC$86,3),0)</f>
        <v>0</v>
      </c>
      <c r="U21" s="99">
        <f>IF(H21-S21&lt;1,1,H21-S21)</f>
        <v>1</v>
      </c>
      <c r="V21" s="99">
        <f t="shared" si="2"/>
        <v>4</v>
      </c>
      <c r="W21" s="100">
        <f t="shared" si="3"/>
        <v>14</v>
      </c>
      <c r="X21" s="99" t="str">
        <f>VLOOKUP(W21,$S$47:$U$71,2,FALSE)</f>
        <v>Alta</v>
      </c>
      <c r="Y21" s="986" t="s">
        <v>99</v>
      </c>
      <c r="Z21" s="987"/>
      <c r="AA21" s="988"/>
      <c r="AB21" s="104" t="s">
        <v>344</v>
      </c>
      <c r="AC21" s="217" t="s">
        <v>214</v>
      </c>
      <c r="AD21" s="217"/>
      <c r="AE21" s="1023" t="s">
        <v>340</v>
      </c>
      <c r="AF21" s="1024"/>
      <c r="AG21" s="225" t="s">
        <v>118</v>
      </c>
      <c r="AH21" s="105">
        <v>42828</v>
      </c>
      <c r="AI21" s="105">
        <v>42977</v>
      </c>
      <c r="AJ21" s="106" t="s">
        <v>345</v>
      </c>
      <c r="AK21" s="499"/>
    </row>
    <row r="22" spans="2:38" s="92" customFormat="1" ht="100.5" customHeight="1" x14ac:dyDescent="0.25">
      <c r="B22" s="92">
        <f t="shared" si="0"/>
        <v>44</v>
      </c>
      <c r="C22" s="187" t="s">
        <v>295</v>
      </c>
      <c r="D22" s="187" t="s">
        <v>346</v>
      </c>
      <c r="E22" s="187" t="s">
        <v>296</v>
      </c>
      <c r="F22" s="187" t="s">
        <v>297</v>
      </c>
      <c r="G22" s="502" t="s">
        <v>7</v>
      </c>
      <c r="H22" s="154">
        <v>4</v>
      </c>
      <c r="I22" s="154">
        <v>4</v>
      </c>
      <c r="J22" s="99" t="str">
        <f>VLOOKUP(B22,$S$47:$U$71,2,FALSE)</f>
        <v>Extrema</v>
      </c>
      <c r="K22" s="986" t="s">
        <v>347</v>
      </c>
      <c r="L22" s="988"/>
      <c r="M22" s="101" t="s">
        <v>82</v>
      </c>
      <c r="N22" s="101">
        <v>20</v>
      </c>
      <c r="O22" s="101">
        <v>20</v>
      </c>
      <c r="P22" s="101">
        <v>15</v>
      </c>
      <c r="Q22" s="101">
        <v>5</v>
      </c>
      <c r="R22" s="142">
        <f t="shared" si="1"/>
        <v>60</v>
      </c>
      <c r="S22" s="143">
        <f>IF(M22="Preventivo",VLOOKUP(R22,$AA$66:$AB$86,2),0)</f>
        <v>1</v>
      </c>
      <c r="T22" s="143">
        <f>IF(M22="Correctivo",VLOOKUP(R22,$AA$66:$AC$86,3),0)</f>
        <v>0</v>
      </c>
      <c r="U22" s="99">
        <f>IF(H22-S22&lt;1,1,H22-S22)</f>
        <v>3</v>
      </c>
      <c r="V22" s="99">
        <f t="shared" si="2"/>
        <v>4</v>
      </c>
      <c r="W22" s="100">
        <f t="shared" si="3"/>
        <v>34</v>
      </c>
      <c r="X22" s="99" t="str">
        <f>VLOOKUP(W22,$S$47:$U$71,2,FALSE)</f>
        <v>Extrema</v>
      </c>
      <c r="Y22" s="986" t="s">
        <v>99</v>
      </c>
      <c r="Z22" s="987"/>
      <c r="AA22" s="988"/>
      <c r="AB22" s="104" t="s">
        <v>348</v>
      </c>
      <c r="AC22" s="217" t="s">
        <v>214</v>
      </c>
      <c r="AD22" s="217"/>
      <c r="AE22" s="1022" t="s">
        <v>349</v>
      </c>
      <c r="AF22" s="1022"/>
      <c r="AG22" s="490" t="s">
        <v>118</v>
      </c>
      <c r="AH22" s="105">
        <v>42828</v>
      </c>
      <c r="AI22" s="105">
        <v>42977</v>
      </c>
      <c r="AJ22" s="106" t="s">
        <v>350</v>
      </c>
      <c r="AK22" s="499"/>
    </row>
    <row r="23" spans="2:38" s="92" customFormat="1" ht="100.5" customHeight="1" thickBot="1" x14ac:dyDescent="0.3">
      <c r="B23" s="92">
        <f t="shared" si="0"/>
        <v>24</v>
      </c>
      <c r="C23" s="187" t="s">
        <v>351</v>
      </c>
      <c r="D23" s="187" t="s">
        <v>298</v>
      </c>
      <c r="E23" s="187" t="s">
        <v>299</v>
      </c>
      <c r="F23" s="187" t="s">
        <v>352</v>
      </c>
      <c r="G23" s="427" t="s">
        <v>3</v>
      </c>
      <c r="H23" s="154">
        <v>2</v>
      </c>
      <c r="I23" s="154">
        <v>4</v>
      </c>
      <c r="J23" s="99" t="str">
        <f>VLOOKUP(B23,$S$47:$U$71,2,FALSE)</f>
        <v>Alta</v>
      </c>
      <c r="K23" s="986" t="s">
        <v>353</v>
      </c>
      <c r="L23" s="988"/>
      <c r="M23" s="101" t="s">
        <v>82</v>
      </c>
      <c r="N23" s="101">
        <v>20</v>
      </c>
      <c r="O23" s="101">
        <v>25</v>
      </c>
      <c r="P23" s="101">
        <v>25</v>
      </c>
      <c r="Q23" s="101">
        <v>15</v>
      </c>
      <c r="R23" s="142">
        <f t="shared" si="1"/>
        <v>85</v>
      </c>
      <c r="S23" s="143">
        <f>IF(M23="Preventivo",VLOOKUP(R23,$AA$66:$AB$86,2),0)</f>
        <v>2</v>
      </c>
      <c r="T23" s="143">
        <f>IF(M23="Correctivo",VLOOKUP(R23,$AA$66:$AC$86,3),0)</f>
        <v>0</v>
      </c>
      <c r="U23" s="99">
        <f t="shared" si="2"/>
        <v>1</v>
      </c>
      <c r="V23" s="99">
        <f t="shared" si="2"/>
        <v>4</v>
      </c>
      <c r="W23" s="100">
        <f t="shared" si="3"/>
        <v>14</v>
      </c>
      <c r="X23" s="99" t="str">
        <f>VLOOKUP(W23,$S$47:$U$71,2,FALSE)</f>
        <v>Alta</v>
      </c>
      <c r="Y23" s="986" t="s">
        <v>99</v>
      </c>
      <c r="Z23" s="987"/>
      <c r="AA23" s="988"/>
      <c r="AB23" s="104" t="s">
        <v>354</v>
      </c>
      <c r="AC23" s="217" t="s">
        <v>214</v>
      </c>
      <c r="AD23" s="217"/>
      <c r="AE23" s="1023" t="s">
        <v>340</v>
      </c>
      <c r="AF23" s="1024"/>
      <c r="AG23" s="225" t="s">
        <v>118</v>
      </c>
      <c r="AH23" s="105">
        <v>42828</v>
      </c>
      <c r="AI23" s="105">
        <v>42977</v>
      </c>
      <c r="AJ23" s="106" t="s">
        <v>355</v>
      </c>
      <c r="AK23" s="500"/>
    </row>
    <row r="24" spans="2:38" x14ac:dyDescent="0.25">
      <c r="C24" s="66"/>
      <c r="D24" s="66"/>
      <c r="E24" s="93"/>
      <c r="F24" s="93"/>
      <c r="G24" s="93"/>
      <c r="H24" s="93"/>
      <c r="I24" s="93"/>
      <c r="J24" s="93"/>
      <c r="K24" s="93"/>
      <c r="L24" s="93"/>
      <c r="M24" s="93"/>
      <c r="N24" s="93"/>
      <c r="O24" s="93"/>
      <c r="P24" s="93"/>
      <c r="Q24" s="93"/>
      <c r="R24" s="93"/>
      <c r="S24" s="93"/>
      <c r="T24" s="93"/>
      <c r="U24" s="93"/>
      <c r="V24" s="93"/>
      <c r="W24" s="93"/>
      <c r="X24" s="93"/>
      <c r="Y24" s="873"/>
      <c r="Z24" s="873"/>
      <c r="AA24" s="873"/>
      <c r="AB24" s="93"/>
      <c r="AC24" s="93"/>
      <c r="AD24" s="93"/>
      <c r="AE24" s="93"/>
    </row>
    <row r="25" spans="2:38" x14ac:dyDescent="0.2">
      <c r="B25" s="874"/>
      <c r="C25" s="875"/>
      <c r="D25" s="875"/>
      <c r="E25" s="875"/>
      <c r="F25" s="875"/>
      <c r="G25" s="875"/>
      <c r="H25" s="875"/>
      <c r="I25" s="875"/>
      <c r="J25" s="875"/>
      <c r="K25" s="875"/>
      <c r="L25" s="875"/>
      <c r="M25" s="875"/>
      <c r="N25" s="875"/>
      <c r="O25" s="875"/>
      <c r="P25" s="875"/>
      <c r="Q25" s="875"/>
      <c r="R25" s="875"/>
      <c r="S25" s="875"/>
      <c r="T25" s="875"/>
      <c r="U25" s="81"/>
      <c r="V25" s="67"/>
      <c r="W25" s="67"/>
      <c r="X25" s="67"/>
      <c r="Y25" s="873"/>
      <c r="Z25" s="873"/>
      <c r="AA25" s="873"/>
      <c r="AB25" s="67"/>
      <c r="AC25" s="93"/>
      <c r="AD25" s="93"/>
      <c r="AE25" s="93"/>
      <c r="AF25" s="93"/>
      <c r="AG25" s="93"/>
      <c r="AH25" s="93"/>
      <c r="AI25" s="93"/>
      <c r="AJ25" s="93"/>
      <c r="AK25" s="93"/>
      <c r="AL25" s="93"/>
    </row>
    <row r="26" spans="2:38" x14ac:dyDescent="0.2">
      <c r="B26" s="874"/>
      <c r="C26" s="874"/>
      <c r="D26" s="874"/>
      <c r="E26" s="874"/>
      <c r="F26" s="874"/>
      <c r="G26" s="874"/>
      <c r="H26" s="874"/>
      <c r="I26" s="874"/>
      <c r="J26" s="874"/>
      <c r="K26" s="874"/>
      <c r="L26" s="874"/>
      <c r="M26" s="874"/>
      <c r="N26" s="874"/>
      <c r="O26" s="874"/>
      <c r="P26" s="874"/>
      <c r="Q26" s="874"/>
      <c r="R26" s="874"/>
      <c r="S26" s="874"/>
      <c r="T26" s="874"/>
      <c r="U26" s="81"/>
      <c r="V26" s="67"/>
      <c r="W26" s="67"/>
      <c r="X26" s="67"/>
      <c r="Y26" s="67"/>
      <c r="Z26" s="67"/>
      <c r="AA26" s="67"/>
      <c r="AB26" s="67"/>
      <c r="AC26" s="93"/>
      <c r="AD26" s="93"/>
      <c r="AE26" s="93"/>
      <c r="AF26" s="93"/>
      <c r="AG26" s="93"/>
      <c r="AH26" s="93"/>
      <c r="AI26" s="93"/>
      <c r="AJ26" s="93"/>
      <c r="AK26" s="93"/>
      <c r="AL26" s="93"/>
    </row>
    <row r="27" spans="2:38" x14ac:dyDescent="0.2">
      <c r="B27" s="874"/>
      <c r="C27" s="874"/>
      <c r="D27" s="874"/>
      <c r="E27" s="874"/>
      <c r="F27" s="874"/>
      <c r="G27" s="874"/>
      <c r="H27" s="874"/>
      <c r="I27" s="874"/>
      <c r="J27" s="874"/>
      <c r="K27" s="874"/>
      <c r="L27" s="874"/>
      <c r="M27" s="874"/>
      <c r="N27" s="874"/>
      <c r="O27" s="874"/>
      <c r="P27" s="874"/>
      <c r="Q27" s="874"/>
      <c r="R27" s="874"/>
      <c r="S27" s="874"/>
      <c r="T27" s="874"/>
      <c r="U27" s="81"/>
      <c r="V27" s="67"/>
      <c r="W27" s="67"/>
      <c r="X27" s="67"/>
      <c r="Y27" s="67"/>
      <c r="Z27" s="67"/>
      <c r="AA27" s="67"/>
      <c r="AB27" s="67"/>
      <c r="AC27" s="93"/>
      <c r="AD27" s="93"/>
      <c r="AE27" s="93"/>
      <c r="AF27" s="93"/>
      <c r="AG27" s="93"/>
      <c r="AH27" s="93"/>
      <c r="AI27" s="93"/>
      <c r="AJ27" s="93"/>
      <c r="AK27" s="93"/>
      <c r="AL27" s="93"/>
    </row>
    <row r="28" spans="2:38" x14ac:dyDescent="0.2">
      <c r="B28" s="876"/>
      <c r="C28" s="876"/>
      <c r="D28" s="876"/>
      <c r="E28" s="876"/>
      <c r="F28" s="876"/>
      <c r="G28" s="876"/>
      <c r="H28" s="876"/>
      <c r="I28" s="876"/>
      <c r="J28" s="876"/>
      <c r="K28" s="876"/>
      <c r="L28" s="876"/>
      <c r="M28" s="876"/>
      <c r="N28" s="876"/>
      <c r="O28" s="876"/>
      <c r="P28" s="876"/>
      <c r="Q28" s="876"/>
      <c r="R28" s="876"/>
      <c r="S28" s="876"/>
      <c r="T28" s="876"/>
      <c r="U28" s="67"/>
      <c r="V28" s="67"/>
      <c r="W28" s="67"/>
      <c r="X28" s="67"/>
      <c r="Y28" s="67"/>
      <c r="Z28" s="67"/>
      <c r="AA28" s="67"/>
      <c r="AB28" s="67"/>
      <c r="AC28" s="93"/>
      <c r="AD28" s="93"/>
      <c r="AE28" s="93"/>
      <c r="AF28" s="93"/>
      <c r="AG28" s="93"/>
      <c r="AH28" s="93"/>
      <c r="AI28" s="93"/>
      <c r="AJ28" s="93"/>
      <c r="AK28" s="93"/>
      <c r="AL28" s="93"/>
    </row>
    <row r="29" spans="2:38" ht="15.75" thickBot="1" x14ac:dyDescent="0.25">
      <c r="B29" s="216"/>
      <c r="C29" s="216"/>
      <c r="D29" s="216"/>
      <c r="E29" s="216"/>
      <c r="F29" s="216"/>
      <c r="G29" s="216"/>
      <c r="H29" s="216"/>
      <c r="I29" s="216"/>
      <c r="J29" s="216"/>
      <c r="K29" s="216"/>
      <c r="L29" s="216"/>
      <c r="M29" s="216"/>
      <c r="N29" s="216"/>
      <c r="O29" s="216"/>
      <c r="P29" s="216"/>
      <c r="Q29" s="216"/>
      <c r="R29" s="216"/>
      <c r="S29" s="216"/>
      <c r="T29" s="216"/>
      <c r="U29" s="67"/>
      <c r="V29" s="67"/>
      <c r="W29" s="67"/>
      <c r="X29" s="67"/>
      <c r="Y29" s="67"/>
      <c r="Z29" s="67"/>
      <c r="AA29" s="67"/>
      <c r="AB29" s="67"/>
      <c r="AC29" s="93"/>
      <c r="AD29" s="93"/>
      <c r="AE29" s="93"/>
      <c r="AF29" s="93"/>
      <c r="AG29" s="93"/>
      <c r="AH29" s="93"/>
      <c r="AI29" s="93"/>
      <c r="AJ29" s="93"/>
      <c r="AK29" s="93"/>
      <c r="AL29" s="93"/>
    </row>
    <row r="30" spans="2:38" x14ac:dyDescent="0.2">
      <c r="B30" s="886" t="s">
        <v>15</v>
      </c>
      <c r="C30" s="887"/>
      <c r="D30" s="887"/>
      <c r="E30" s="887"/>
      <c r="F30" s="888"/>
      <c r="G30" s="82"/>
      <c r="H30" s="82"/>
      <c r="I30" s="82"/>
      <c r="J30" s="82"/>
      <c r="K30" s="82"/>
      <c r="L30" s="122" t="s">
        <v>16</v>
      </c>
      <c r="M30" s="150"/>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x14ac:dyDescent="0.2">
      <c r="B31" s="886" t="s">
        <v>17</v>
      </c>
      <c r="C31" s="888"/>
      <c r="D31" s="146" t="s">
        <v>157</v>
      </c>
      <c r="E31" s="146" t="s">
        <v>18</v>
      </c>
      <c r="F31" s="202" t="s">
        <v>19</v>
      </c>
      <c r="G31" s="82"/>
      <c r="H31" s="82"/>
      <c r="I31" s="889"/>
      <c r="J31" s="889"/>
      <c r="K31" s="93"/>
      <c r="L31" s="890" t="s">
        <v>20</v>
      </c>
      <c r="M31" s="886" t="s">
        <v>21</v>
      </c>
      <c r="N31" s="887"/>
      <c r="O31" s="887"/>
      <c r="P31" s="887"/>
      <c r="Q31" s="887"/>
      <c r="R31" s="887"/>
      <c r="S31" s="887"/>
      <c r="T31" s="887"/>
      <c r="U31" s="893"/>
      <c r="V31" s="67"/>
      <c r="W31" s="67"/>
      <c r="X31" s="67"/>
      <c r="Y31" s="67"/>
      <c r="Z31" s="67"/>
      <c r="AA31" s="67"/>
      <c r="AB31" s="67"/>
      <c r="AC31" s="93"/>
      <c r="AD31" s="93"/>
      <c r="AE31" s="93"/>
      <c r="AF31" s="93"/>
      <c r="AG31" s="93"/>
      <c r="AH31" s="93"/>
      <c r="AI31" s="93"/>
      <c r="AJ31" s="93"/>
      <c r="AK31" s="93"/>
      <c r="AL31" s="93"/>
    </row>
    <row r="32" spans="2:38" ht="22.5" x14ac:dyDescent="0.2">
      <c r="B32" s="894" t="s">
        <v>22</v>
      </c>
      <c r="C32" s="895"/>
      <c r="D32" s="102" t="s">
        <v>158</v>
      </c>
      <c r="E32" s="102" t="s">
        <v>23</v>
      </c>
      <c r="F32" s="127">
        <v>1</v>
      </c>
      <c r="G32" s="156"/>
      <c r="H32" s="156"/>
      <c r="I32" s="93"/>
      <c r="J32" s="93"/>
      <c r="K32" s="93"/>
      <c r="L32" s="891"/>
      <c r="M32" s="896" t="s">
        <v>24</v>
      </c>
      <c r="N32" s="897" t="s">
        <v>25</v>
      </c>
      <c r="O32" s="897"/>
      <c r="P32" s="897" t="s">
        <v>26</v>
      </c>
      <c r="Q32" s="897"/>
      <c r="R32" s="897"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x14ac:dyDescent="0.2">
      <c r="B33" s="878" t="s">
        <v>29</v>
      </c>
      <c r="C33" s="879"/>
      <c r="D33" s="126" t="s">
        <v>159</v>
      </c>
      <c r="E33" s="126" t="s">
        <v>30</v>
      </c>
      <c r="F33" s="120">
        <v>2</v>
      </c>
      <c r="G33" s="156"/>
      <c r="H33" s="156"/>
      <c r="I33" s="93"/>
      <c r="J33" s="93"/>
      <c r="K33" s="93"/>
      <c r="L33" s="892"/>
      <c r="M33" s="897"/>
      <c r="N33" s="708"/>
      <c r="O33" s="708"/>
      <c r="P33" s="708"/>
      <c r="Q33" s="708"/>
      <c r="R33" s="708"/>
      <c r="S33" s="93"/>
      <c r="T33" s="93"/>
      <c r="U33" s="121"/>
      <c r="V33" s="67"/>
      <c r="W33" s="67" t="e">
        <f>CONCATENATE(#REF!,"-",B33)</f>
        <v>#REF!</v>
      </c>
      <c r="X33" s="67"/>
      <c r="AA33" s="67"/>
      <c r="AB33" s="67"/>
      <c r="AC33" s="93"/>
      <c r="AD33" s="93"/>
      <c r="AE33" s="93"/>
      <c r="AF33" s="93"/>
      <c r="AG33" s="93"/>
      <c r="AH33" s="93"/>
      <c r="AI33" s="93"/>
      <c r="AJ33" s="93"/>
      <c r="AK33" s="93"/>
      <c r="AL33" s="93"/>
    </row>
    <row r="34" spans="2:38" x14ac:dyDescent="0.2">
      <c r="B34" s="880" t="s">
        <v>31</v>
      </c>
      <c r="C34" s="881"/>
      <c r="D34" s="177" t="s">
        <v>160</v>
      </c>
      <c r="E34" s="177" t="s">
        <v>32</v>
      </c>
      <c r="F34" s="127">
        <v>3</v>
      </c>
      <c r="G34" s="156"/>
      <c r="H34" s="156"/>
      <c r="I34" s="876"/>
      <c r="J34" s="876"/>
      <c r="K34" s="93"/>
      <c r="L34" s="882" t="s">
        <v>33</v>
      </c>
      <c r="M34" s="883" t="s">
        <v>34</v>
      </c>
      <c r="N34" s="885" t="s">
        <v>34</v>
      </c>
      <c r="O34" s="885"/>
      <c r="P34" s="898" t="s">
        <v>35</v>
      </c>
      <c r="Q34" s="898"/>
      <c r="R34" s="899" t="s">
        <v>36</v>
      </c>
      <c r="S34" s="93"/>
      <c r="T34" s="93"/>
      <c r="U34" s="90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x14ac:dyDescent="0.2">
      <c r="B35" s="902" t="s">
        <v>37</v>
      </c>
      <c r="C35" s="903"/>
      <c r="D35" s="177" t="s">
        <v>161</v>
      </c>
      <c r="E35" s="177" t="s">
        <v>38</v>
      </c>
      <c r="F35" s="127">
        <v>4</v>
      </c>
      <c r="G35" s="156"/>
      <c r="H35" s="156"/>
      <c r="I35" s="876"/>
      <c r="J35" s="876"/>
      <c r="K35" s="93"/>
      <c r="L35" s="882"/>
      <c r="M35" s="884"/>
      <c r="N35" s="885"/>
      <c r="O35" s="885"/>
      <c r="P35" s="898"/>
      <c r="Q35" s="898"/>
      <c r="R35" s="899"/>
      <c r="S35" s="93"/>
      <c r="T35" s="93"/>
      <c r="U35" s="901"/>
      <c r="V35" s="67"/>
      <c r="W35" s="67" t="str">
        <f>CONCATENATE(E35,"-",B35)</f>
        <v>Al menos de 1 vez en el último año.-PROBABLE</v>
      </c>
      <c r="X35" s="67"/>
      <c r="AA35" s="67"/>
      <c r="AB35" s="67"/>
      <c r="AC35" s="93"/>
      <c r="AD35" s="93"/>
      <c r="AE35" s="93"/>
      <c r="AF35" s="93"/>
      <c r="AG35" s="93"/>
      <c r="AH35" s="93"/>
      <c r="AI35" s="93"/>
      <c r="AJ35" s="93"/>
      <c r="AK35" s="93"/>
      <c r="AL35" s="93"/>
    </row>
    <row r="36" spans="2:38" x14ac:dyDescent="0.2">
      <c r="B36" s="904" t="s">
        <v>39</v>
      </c>
      <c r="C36" s="905"/>
      <c r="D36" s="177" t="s">
        <v>162</v>
      </c>
      <c r="E36" s="177" t="s">
        <v>103</v>
      </c>
      <c r="F36" s="127">
        <v>5</v>
      </c>
      <c r="G36" s="156"/>
      <c r="H36" s="156"/>
      <c r="I36" s="906" t="s">
        <v>102</v>
      </c>
      <c r="J36" s="906"/>
      <c r="K36" s="93"/>
      <c r="L36" s="882" t="s">
        <v>40</v>
      </c>
      <c r="M36" s="883" t="s">
        <v>34</v>
      </c>
      <c r="N36" s="885" t="s">
        <v>34</v>
      </c>
      <c r="O36" s="885"/>
      <c r="P36" s="898" t="s">
        <v>35</v>
      </c>
      <c r="Q36" s="898"/>
      <c r="R36" s="899" t="s">
        <v>36</v>
      </c>
      <c r="S36" s="93"/>
      <c r="T36" s="93"/>
      <c r="U36" s="907" t="s">
        <v>41</v>
      </c>
      <c r="V36" s="67"/>
      <c r="W36" s="67" t="str">
        <f>CONCATENATE(E36,"-",B36)</f>
        <v>Más de 1 vez al año-CASI SEGURO</v>
      </c>
      <c r="X36" s="67"/>
      <c r="AA36" s="67"/>
      <c r="AB36" s="67"/>
      <c r="AC36" s="93"/>
      <c r="AD36" s="93"/>
      <c r="AE36" s="93"/>
      <c r="AF36" s="93"/>
      <c r="AG36" s="93"/>
      <c r="AH36" s="93"/>
      <c r="AI36" s="93"/>
      <c r="AJ36" s="93"/>
      <c r="AK36" s="93"/>
      <c r="AL36" s="93"/>
    </row>
    <row r="37" spans="2:38" x14ac:dyDescent="0.2">
      <c r="B37" s="67"/>
      <c r="C37" s="67"/>
      <c r="D37" s="67"/>
      <c r="E37" s="67"/>
      <c r="F37" s="157"/>
      <c r="G37" s="158"/>
      <c r="H37" s="157"/>
      <c r="I37" s="68"/>
      <c r="J37" s="68"/>
      <c r="K37" s="68"/>
      <c r="L37" s="882"/>
      <c r="M37" s="884"/>
      <c r="N37" s="885"/>
      <c r="O37" s="885"/>
      <c r="P37" s="898"/>
      <c r="Q37" s="898"/>
      <c r="R37" s="899"/>
      <c r="S37" s="93"/>
      <c r="T37" s="93"/>
      <c r="U37" s="908"/>
      <c r="V37" s="67"/>
      <c r="W37" s="67"/>
      <c r="X37" s="67"/>
      <c r="AA37" s="67"/>
      <c r="AB37" s="67"/>
      <c r="AC37" s="93"/>
      <c r="AD37" s="93"/>
      <c r="AE37" s="93"/>
      <c r="AF37" s="93"/>
      <c r="AG37" s="93"/>
      <c r="AH37" s="93"/>
      <c r="AI37" s="93"/>
      <c r="AJ37" s="93"/>
      <c r="AK37" s="93"/>
      <c r="AL37" s="93"/>
    </row>
    <row r="38" spans="2:38" x14ac:dyDescent="0.2">
      <c r="B38" s="145" t="s">
        <v>42</v>
      </c>
      <c r="C38" s="887" t="s">
        <v>42</v>
      </c>
      <c r="D38" s="887"/>
      <c r="E38" s="888"/>
      <c r="F38" s="82"/>
      <c r="G38" s="82"/>
      <c r="H38" s="82"/>
      <c r="I38" s="82"/>
      <c r="J38" s="82"/>
      <c r="K38" s="82"/>
      <c r="L38" s="882" t="s">
        <v>43</v>
      </c>
      <c r="M38" s="883" t="s">
        <v>34</v>
      </c>
      <c r="N38" s="898" t="s">
        <v>35</v>
      </c>
      <c r="O38" s="898"/>
      <c r="P38" s="899" t="s">
        <v>36</v>
      </c>
      <c r="Q38" s="899"/>
      <c r="R38" s="909" t="s">
        <v>41</v>
      </c>
      <c r="S38" s="93"/>
      <c r="T38" s="93"/>
      <c r="U38" s="910" t="s">
        <v>41</v>
      </c>
      <c r="V38" s="67"/>
      <c r="W38" s="67"/>
      <c r="X38" s="67"/>
      <c r="AA38" s="67"/>
      <c r="AB38" s="67"/>
      <c r="AC38" s="93"/>
      <c r="AD38" s="93"/>
      <c r="AE38" s="93"/>
      <c r="AF38" s="93"/>
      <c r="AG38" s="93"/>
      <c r="AH38" s="93"/>
      <c r="AI38" s="93"/>
      <c r="AJ38" s="93"/>
      <c r="AK38" s="93"/>
      <c r="AL38" s="93"/>
    </row>
    <row r="39" spans="2:38" x14ac:dyDescent="0.25">
      <c r="B39" s="886" t="s">
        <v>17</v>
      </c>
      <c r="C39" s="922"/>
      <c r="D39" s="129"/>
      <c r="E39" s="146" t="s">
        <v>19</v>
      </c>
      <c r="F39" s="93"/>
      <c r="G39" s="203"/>
      <c r="H39" s="911"/>
      <c r="I39" s="911"/>
      <c r="J39" s="911"/>
      <c r="K39" s="93"/>
      <c r="L39" s="882"/>
      <c r="M39" s="884"/>
      <c r="N39" s="898"/>
      <c r="O39" s="898"/>
      <c r="P39" s="899"/>
      <c r="Q39" s="899"/>
      <c r="R39" s="909"/>
      <c r="S39" s="93"/>
      <c r="T39" s="93"/>
      <c r="U39" s="908"/>
      <c r="V39" s="67"/>
      <c r="W39" s="67"/>
      <c r="X39" s="67"/>
      <c r="AA39" s="67"/>
      <c r="AB39" s="67"/>
      <c r="AC39" s="93"/>
      <c r="AD39" s="93"/>
      <c r="AE39" s="93"/>
      <c r="AF39" s="93"/>
      <c r="AG39" s="93"/>
      <c r="AH39" s="93"/>
      <c r="AI39" s="93"/>
      <c r="AJ39" s="93"/>
      <c r="AK39" s="93"/>
      <c r="AL39" s="93"/>
    </row>
    <row r="40" spans="2:38" x14ac:dyDescent="0.2">
      <c r="B40" s="894" t="s">
        <v>44</v>
      </c>
      <c r="C40" s="895"/>
      <c r="D40" s="175" t="s">
        <v>163</v>
      </c>
      <c r="E40" s="147">
        <v>1</v>
      </c>
      <c r="F40" s="93"/>
      <c r="G40" s="88"/>
      <c r="H40" s="906"/>
      <c r="I40" s="906"/>
      <c r="J40" s="906"/>
      <c r="K40" s="93"/>
      <c r="L40" s="86" t="s">
        <v>45</v>
      </c>
      <c r="M40" s="131" t="s">
        <v>35</v>
      </c>
      <c r="N40" s="899" t="s">
        <v>36</v>
      </c>
      <c r="O40" s="899"/>
      <c r="P40" s="899" t="s">
        <v>36</v>
      </c>
      <c r="Q40" s="899"/>
      <c r="R40" s="204"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ht="15.75" thickBot="1" x14ac:dyDescent="0.3">
      <c r="B41" s="878" t="s">
        <v>46</v>
      </c>
      <c r="C41" s="928"/>
      <c r="D41" s="176" t="s">
        <v>164</v>
      </c>
      <c r="E41" s="147">
        <v>2</v>
      </c>
      <c r="F41" s="93"/>
      <c r="G41" s="88"/>
      <c r="H41" s="911"/>
      <c r="I41" s="911"/>
      <c r="J41" s="911"/>
      <c r="K41" s="93"/>
      <c r="L41" s="87" t="s">
        <v>47</v>
      </c>
      <c r="M41" s="151" t="s">
        <v>36</v>
      </c>
      <c r="N41" s="929" t="s">
        <v>36</v>
      </c>
      <c r="O41" s="930"/>
      <c r="P41" s="931" t="s">
        <v>41</v>
      </c>
      <c r="Q41" s="931"/>
      <c r="R41" s="152" t="s">
        <v>41</v>
      </c>
      <c r="S41" s="93"/>
      <c r="T41" s="93"/>
      <c r="U41" s="205" t="s">
        <v>41</v>
      </c>
      <c r="V41" s="67"/>
      <c r="W41" s="67" t="str">
        <f>CONCATENATE(E41,"-",B41)</f>
        <v>2-MENOR</v>
      </c>
      <c r="X41" s="67"/>
      <c r="AA41" s="67"/>
      <c r="AB41" s="67"/>
      <c r="AC41" s="93"/>
      <c r="AD41" s="93"/>
      <c r="AE41" s="93"/>
      <c r="AF41" s="93"/>
      <c r="AG41" s="93"/>
      <c r="AH41" s="93"/>
      <c r="AI41" s="93"/>
      <c r="AJ41" s="93"/>
      <c r="AK41" s="93"/>
      <c r="AL41" s="93"/>
    </row>
    <row r="42" spans="2:38" x14ac:dyDescent="0.25">
      <c r="B42" s="880" t="s">
        <v>48</v>
      </c>
      <c r="C42" s="932"/>
      <c r="D42" s="176" t="s">
        <v>165</v>
      </c>
      <c r="E42" s="147">
        <v>3</v>
      </c>
      <c r="F42" s="93"/>
      <c r="G42" s="88"/>
      <c r="H42" s="911"/>
      <c r="I42" s="911"/>
      <c r="J42" s="911"/>
      <c r="K42" s="93"/>
      <c r="L42" s="912" t="s">
        <v>49</v>
      </c>
      <c r="M42" s="913"/>
      <c r="N42" s="913"/>
      <c r="O42" s="913"/>
      <c r="P42" s="913"/>
      <c r="Q42" s="913"/>
      <c r="R42" s="913"/>
      <c r="S42" s="913"/>
      <c r="T42" s="913"/>
      <c r="U42" s="914"/>
      <c r="V42" s="67"/>
      <c r="W42" s="67" t="str">
        <f>CONCATENATE(E42,"-",B42)</f>
        <v>3-MODERADO</v>
      </c>
      <c r="X42" s="67"/>
      <c r="AA42" s="67"/>
      <c r="AB42" s="67"/>
      <c r="AC42" s="93"/>
      <c r="AD42" s="93"/>
      <c r="AE42" s="93"/>
      <c r="AF42" s="93"/>
      <c r="AG42" s="93"/>
      <c r="AH42" s="93"/>
      <c r="AI42" s="93"/>
      <c r="AJ42" s="93"/>
      <c r="AK42" s="93"/>
      <c r="AL42" s="93"/>
    </row>
    <row r="43" spans="2:38" x14ac:dyDescent="0.25">
      <c r="B43" s="902" t="s">
        <v>50</v>
      </c>
      <c r="C43" s="920"/>
      <c r="D43" s="176" t="s">
        <v>166</v>
      </c>
      <c r="E43" s="147">
        <v>4</v>
      </c>
      <c r="F43" s="93"/>
      <c r="G43" s="88"/>
      <c r="H43" s="911"/>
      <c r="I43" s="911"/>
      <c r="J43" s="911"/>
      <c r="K43" s="93"/>
      <c r="L43" s="915"/>
      <c r="M43" s="906"/>
      <c r="N43" s="906"/>
      <c r="O43" s="906"/>
      <c r="P43" s="906"/>
      <c r="Q43" s="906"/>
      <c r="R43" s="906"/>
      <c r="S43" s="906"/>
      <c r="T43" s="906"/>
      <c r="U43" s="916"/>
      <c r="V43" s="67"/>
      <c r="W43" s="67" t="str">
        <f>CONCATENATE(E43,"-",B43)</f>
        <v>4-MAYOR</v>
      </c>
      <c r="X43" s="67"/>
      <c r="AA43" s="67"/>
      <c r="AB43" s="67"/>
      <c r="AC43" s="93"/>
      <c r="AD43" s="93"/>
      <c r="AE43" s="93"/>
      <c r="AF43" s="93"/>
      <c r="AG43" s="93"/>
      <c r="AH43" s="93"/>
      <c r="AI43" s="93"/>
      <c r="AJ43" s="93"/>
      <c r="AK43" s="93"/>
      <c r="AL43" s="93"/>
    </row>
    <row r="44" spans="2:38" ht="15.75" thickBot="1" x14ac:dyDescent="0.3">
      <c r="B44" s="904" t="s">
        <v>51</v>
      </c>
      <c r="C44" s="921"/>
      <c r="D44" s="176" t="s">
        <v>167</v>
      </c>
      <c r="E44" s="147">
        <v>5</v>
      </c>
      <c r="F44" s="93"/>
      <c r="G44" s="88"/>
      <c r="H44" s="911"/>
      <c r="I44" s="911"/>
      <c r="J44" s="911"/>
      <c r="K44" s="93"/>
      <c r="L44" s="917"/>
      <c r="M44" s="918"/>
      <c r="N44" s="918"/>
      <c r="O44" s="918"/>
      <c r="P44" s="918"/>
      <c r="Q44" s="918"/>
      <c r="R44" s="918"/>
      <c r="S44" s="918"/>
      <c r="T44" s="918"/>
      <c r="U44" s="919"/>
      <c r="V44" s="67"/>
      <c r="W44" s="67" t="str">
        <f>CONCATENATE(E44,"-",B44)</f>
        <v>5-CATASTRÓFICO</v>
      </c>
      <c r="X44" s="67"/>
      <c r="AA44" s="67"/>
      <c r="AB44" s="67"/>
      <c r="AC44" s="93"/>
      <c r="AD44" s="93"/>
      <c r="AE44" s="93"/>
      <c r="AF44" s="93"/>
      <c r="AG44" s="93"/>
      <c r="AH44" s="93"/>
      <c r="AI44" s="93"/>
      <c r="AJ44" s="93"/>
      <c r="AK44" s="93"/>
      <c r="AL44" s="93"/>
    </row>
    <row r="45" spans="2:38" x14ac:dyDescent="0.25">
      <c r="B45" s="144" t="s">
        <v>52</v>
      </c>
      <c r="C45" s="128"/>
      <c r="D45" s="128"/>
      <c r="E45" s="128"/>
      <c r="F45" s="128"/>
      <c r="G45" s="128"/>
      <c r="H45" s="128"/>
      <c r="I45" s="128"/>
      <c r="J45" s="128"/>
      <c r="K45" s="88"/>
      <c r="L45" s="80"/>
      <c r="M45" s="83"/>
      <c r="N45" s="83"/>
      <c r="O45" s="83"/>
      <c r="P45" s="83"/>
      <c r="Q45" s="83"/>
      <c r="R45" s="83"/>
      <c r="S45" s="83"/>
      <c r="T45" s="83"/>
      <c r="U45" s="67"/>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67"/>
      <c r="O46" s="67"/>
      <c r="P46" s="67"/>
      <c r="Q46" s="67"/>
      <c r="R46" s="67"/>
      <c r="S46" s="67"/>
      <c r="T46" s="67"/>
      <c r="U46" s="67"/>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925"/>
      <c r="O47" s="925"/>
      <c r="P47" s="925"/>
      <c r="Q47" s="925"/>
      <c r="R47" s="925"/>
      <c r="S47" s="67">
        <v>11</v>
      </c>
      <c r="T47" s="67" t="s">
        <v>78</v>
      </c>
      <c r="U47" s="67">
        <v>1</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12</v>
      </c>
      <c r="T48" s="67" t="s">
        <v>78</v>
      </c>
      <c r="U48" s="67">
        <v>2</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13</v>
      </c>
      <c r="T49" s="67" t="s">
        <v>81</v>
      </c>
      <c r="U49" s="67">
        <v>3</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40"/>
      <c r="O50" s="140"/>
      <c r="P50" s="140"/>
      <c r="Q50" s="140"/>
      <c r="R50" s="140"/>
      <c r="S50" s="67">
        <v>14</v>
      </c>
      <c r="T50" s="67" t="s">
        <v>79</v>
      </c>
      <c r="U50" s="67">
        <v>4</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140"/>
      <c r="O51" s="140"/>
      <c r="P51" s="140"/>
      <c r="Q51" s="140"/>
      <c r="R51" s="140"/>
      <c r="S51" s="67">
        <v>15</v>
      </c>
      <c r="T51" s="67" t="s">
        <v>79</v>
      </c>
      <c r="U51" s="67">
        <v>5</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140"/>
      <c r="O52" s="140"/>
      <c r="P52" s="140"/>
      <c r="Q52" s="140"/>
      <c r="R52" s="140"/>
      <c r="S52" s="67">
        <v>21</v>
      </c>
      <c r="T52" s="67" t="s">
        <v>78</v>
      </c>
      <c r="U52" s="67">
        <v>6</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22</v>
      </c>
      <c r="T53" s="67" t="s">
        <v>78</v>
      </c>
      <c r="U53" s="67">
        <v>7</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23</v>
      </c>
      <c r="T54" s="67" t="s">
        <v>81</v>
      </c>
      <c r="U54" s="67">
        <v>8</v>
      </c>
      <c r="V54" s="67"/>
      <c r="W54" s="67"/>
      <c r="X54" s="67"/>
      <c r="AA54" s="67"/>
      <c r="AB54" s="67"/>
      <c r="AC54" s="93"/>
      <c r="AD54" s="93"/>
      <c r="AE54" s="93"/>
      <c r="AF54" s="93"/>
      <c r="AG54" s="93"/>
      <c r="AH54" s="93"/>
      <c r="AI54" s="93"/>
      <c r="AJ54" s="93"/>
      <c r="AK54" s="93"/>
      <c r="AL54" s="93"/>
    </row>
    <row r="55" spans="2:38" hidden="1" x14ac:dyDescent="0.2">
      <c r="B55" s="67"/>
      <c r="C55" s="67"/>
      <c r="D55" s="67"/>
      <c r="E55" s="67"/>
      <c r="F55" s="67"/>
      <c r="G55" s="67"/>
      <c r="H55" s="67"/>
      <c r="I55" s="67"/>
      <c r="J55" s="67"/>
      <c r="K55" s="67"/>
      <c r="L55" s="67"/>
      <c r="M55" s="67"/>
      <c r="N55" s="67"/>
      <c r="O55" s="67"/>
      <c r="P55" s="67"/>
      <c r="Q55" s="67"/>
      <c r="R55" s="67"/>
      <c r="S55" s="67">
        <v>24</v>
      </c>
      <c r="T55" s="67" t="s">
        <v>79</v>
      </c>
      <c r="U55" s="67">
        <v>9</v>
      </c>
      <c r="V55" s="67"/>
      <c r="W55" s="67"/>
      <c r="X55" s="67"/>
      <c r="AA55" s="67"/>
      <c r="AB55" s="67"/>
      <c r="AC55" s="93"/>
      <c r="AD55" s="93"/>
      <c r="AE55" s="93"/>
      <c r="AF55" s="93"/>
      <c r="AG55" s="93"/>
      <c r="AH55" s="93"/>
      <c r="AI55" s="93"/>
      <c r="AJ55" s="93"/>
      <c r="AK55" s="93"/>
      <c r="AL55" s="93"/>
    </row>
    <row r="56" spans="2:38" hidden="1" x14ac:dyDescent="0.2">
      <c r="B56" s="67"/>
      <c r="C56" s="67"/>
      <c r="D56" s="67"/>
      <c r="E56" s="67"/>
      <c r="F56" s="67"/>
      <c r="G56" s="67"/>
      <c r="H56" s="67"/>
      <c r="I56" s="67"/>
      <c r="J56" s="67"/>
      <c r="K56" s="67"/>
      <c r="L56" s="67"/>
      <c r="M56" s="67"/>
      <c r="N56" s="67"/>
      <c r="O56" s="67"/>
      <c r="P56" s="67"/>
      <c r="Q56" s="67"/>
      <c r="R56" s="67"/>
      <c r="S56" s="67">
        <v>25</v>
      </c>
      <c r="T56" s="67" t="s">
        <v>80</v>
      </c>
      <c r="U56" s="67">
        <v>10</v>
      </c>
      <c r="V56" s="67"/>
      <c r="W56" s="67"/>
      <c r="X56" s="67"/>
      <c r="AA56" s="67"/>
      <c r="AB56" s="67"/>
      <c r="AC56" s="93"/>
      <c r="AD56" s="93"/>
      <c r="AE56" s="93"/>
      <c r="AF56" s="93"/>
      <c r="AG56" s="93"/>
      <c r="AH56" s="93"/>
      <c r="AI56" s="93"/>
      <c r="AJ56" s="93"/>
      <c r="AK56" s="93"/>
      <c r="AL56" s="93"/>
    </row>
    <row r="57" spans="2:38" hidden="1" x14ac:dyDescent="0.2">
      <c r="C57" s="114"/>
      <c r="D57" s="114"/>
      <c r="E57" s="114"/>
      <c r="F57" s="114"/>
      <c r="G57" s="114"/>
      <c r="H57" s="114"/>
      <c r="I57" s="114"/>
      <c r="J57" s="114"/>
      <c r="K57" s="114"/>
      <c r="L57" s="114"/>
      <c r="M57" s="114"/>
      <c r="N57" s="114"/>
      <c r="O57" s="114"/>
      <c r="P57" s="114"/>
      <c r="Q57" s="114"/>
      <c r="R57" s="94"/>
      <c r="S57" s="67">
        <v>31</v>
      </c>
      <c r="T57" s="67" t="s">
        <v>78</v>
      </c>
      <c r="U57" s="67">
        <v>11</v>
      </c>
      <c r="V57" s="94"/>
      <c r="W57" s="94"/>
      <c r="X57" s="94"/>
    </row>
    <row r="58" spans="2:38" hidden="1" x14ac:dyDescent="0.2">
      <c r="C58" s="117"/>
      <c r="D58" s="117"/>
      <c r="E58" s="117"/>
      <c r="F58" s="117"/>
      <c r="G58" s="117"/>
      <c r="H58" s="117"/>
      <c r="I58" s="95"/>
      <c r="J58" s="95"/>
      <c r="K58" s="95"/>
      <c r="L58" s="95"/>
      <c r="M58" s="95"/>
      <c r="N58" s="95"/>
      <c r="O58" s="95"/>
      <c r="P58" s="95"/>
      <c r="Q58" s="95"/>
      <c r="R58" s="95"/>
      <c r="S58" s="67">
        <v>32</v>
      </c>
      <c r="T58" s="67" t="s">
        <v>81</v>
      </c>
      <c r="U58" s="67">
        <v>12</v>
      </c>
      <c r="AA58" s="926"/>
      <c r="AB58" s="926"/>
      <c r="AC58" s="926"/>
      <c r="AD58" s="926"/>
      <c r="AE58" s="926"/>
      <c r="AF58" s="926"/>
      <c r="AG58" s="926"/>
      <c r="AH58" s="926"/>
      <c r="AI58" s="926"/>
      <c r="AJ58" s="926"/>
    </row>
    <row r="59" spans="2:38" hidden="1" x14ac:dyDescent="0.2">
      <c r="C59" s="118"/>
      <c r="D59" s="118"/>
      <c r="E59" s="118"/>
      <c r="F59" s="118"/>
      <c r="G59" s="118"/>
      <c r="H59" s="118"/>
      <c r="I59" s="118"/>
      <c r="J59" s="200"/>
      <c r="K59" s="200"/>
      <c r="L59" s="93"/>
      <c r="M59" s="93"/>
      <c r="N59" s="93"/>
      <c r="O59" s="923"/>
      <c r="P59" s="923"/>
      <c r="Q59" s="923"/>
      <c r="R59" s="201"/>
      <c r="S59" s="67">
        <v>33</v>
      </c>
      <c r="T59" s="67" t="s">
        <v>79</v>
      </c>
      <c r="U59" s="67">
        <v>13</v>
      </c>
      <c r="AA59" s="927"/>
      <c r="AB59" s="927"/>
      <c r="AC59" s="926"/>
      <c r="AD59" s="926"/>
      <c r="AE59" s="926"/>
      <c r="AF59" s="926"/>
      <c r="AG59" s="926"/>
      <c r="AH59" s="926"/>
      <c r="AI59" s="926"/>
      <c r="AJ59" s="926"/>
    </row>
    <row r="60" spans="2:38" hidden="1" x14ac:dyDescent="0.2">
      <c r="C60" s="118"/>
      <c r="D60" s="118"/>
      <c r="E60" s="118"/>
      <c r="F60" s="118"/>
      <c r="G60" s="118"/>
      <c r="H60" s="118"/>
      <c r="I60" s="118"/>
      <c r="J60" s="200"/>
      <c r="K60" s="116"/>
      <c r="L60" s="93"/>
      <c r="M60" s="93"/>
      <c r="N60" s="93"/>
      <c r="O60" s="923"/>
      <c r="P60" s="923"/>
      <c r="Q60" s="923"/>
      <c r="R60" s="201"/>
      <c r="S60" s="67">
        <v>34</v>
      </c>
      <c r="T60" s="67" t="s">
        <v>80</v>
      </c>
      <c r="U60" s="67">
        <v>14</v>
      </c>
      <c r="W60" s="89" t="s">
        <v>98</v>
      </c>
      <c r="AA60" s="927"/>
      <c r="AB60" s="927"/>
      <c r="AC60" s="926"/>
      <c r="AD60" s="926"/>
      <c r="AE60" s="926"/>
      <c r="AF60" s="926"/>
      <c r="AG60" s="199"/>
      <c r="AH60" s="926"/>
      <c r="AI60" s="926"/>
      <c r="AJ60" s="926"/>
    </row>
    <row r="61" spans="2:38" hidden="1" x14ac:dyDescent="0.2">
      <c r="C61" s="118"/>
      <c r="D61" s="118"/>
      <c r="E61" s="118"/>
      <c r="F61" s="118"/>
      <c r="G61" s="118"/>
      <c r="H61" s="118"/>
      <c r="I61" s="118"/>
      <c r="J61" s="200"/>
      <c r="K61" s="116"/>
      <c r="L61" s="93"/>
      <c r="M61" s="93"/>
      <c r="N61" s="93"/>
      <c r="O61" s="923"/>
      <c r="P61" s="923"/>
      <c r="Q61" s="923"/>
      <c r="R61" s="201"/>
      <c r="S61" s="67">
        <v>35</v>
      </c>
      <c r="T61" s="67" t="s">
        <v>80</v>
      </c>
      <c r="U61" s="67">
        <v>15</v>
      </c>
      <c r="W61" s="89" t="s">
        <v>99</v>
      </c>
      <c r="AA61" s="141"/>
      <c r="AB61" s="141"/>
      <c r="AC61" s="924"/>
      <c r="AD61" s="924"/>
      <c r="AE61" s="924"/>
      <c r="AF61" s="924"/>
      <c r="AG61" s="198"/>
      <c r="AH61" s="924"/>
      <c r="AI61" s="924"/>
      <c r="AJ61" s="924"/>
    </row>
    <row r="62" spans="2:38" hidden="1" x14ac:dyDescent="0.2">
      <c r="C62" s="118"/>
      <c r="D62" s="118"/>
      <c r="E62" s="118"/>
      <c r="F62" s="118"/>
      <c r="G62" s="118"/>
      <c r="H62" s="118"/>
      <c r="I62" s="118"/>
      <c r="J62" s="200"/>
      <c r="K62" s="116"/>
      <c r="L62" s="93"/>
      <c r="M62" s="93"/>
      <c r="N62" s="93"/>
      <c r="O62" s="923"/>
      <c r="P62" s="923"/>
      <c r="Q62" s="923"/>
      <c r="R62" s="201"/>
      <c r="S62" s="67">
        <v>41</v>
      </c>
      <c r="T62" s="67" t="s">
        <v>81</v>
      </c>
      <c r="U62" s="67">
        <v>16</v>
      </c>
      <c r="W62" s="89" t="s">
        <v>100</v>
      </c>
      <c r="AA62" s="141"/>
      <c r="AB62" s="141"/>
      <c r="AC62" s="924"/>
      <c r="AD62" s="924"/>
      <c r="AE62" s="924"/>
      <c r="AF62" s="924"/>
      <c r="AG62" s="198"/>
      <c r="AH62" s="924"/>
      <c r="AI62" s="924"/>
      <c r="AJ62" s="924"/>
    </row>
    <row r="63" spans="2:38" hidden="1" x14ac:dyDescent="0.2">
      <c r="C63" s="118"/>
      <c r="D63" s="118"/>
      <c r="E63" s="118"/>
      <c r="F63" s="118"/>
      <c r="G63" s="118"/>
      <c r="H63" s="118"/>
      <c r="I63" s="118"/>
      <c r="J63" s="200"/>
      <c r="K63" s="116"/>
      <c r="L63" s="93"/>
      <c r="M63" s="93"/>
      <c r="N63" s="93"/>
      <c r="O63" s="923"/>
      <c r="P63" s="923"/>
      <c r="Q63" s="923"/>
      <c r="R63" s="201"/>
      <c r="S63" s="67">
        <v>42</v>
      </c>
      <c r="T63" s="67" t="s">
        <v>79</v>
      </c>
      <c r="U63" s="67">
        <v>17</v>
      </c>
      <c r="W63" s="89" t="s">
        <v>101</v>
      </c>
      <c r="AA63" s="141"/>
      <c r="AB63" s="141"/>
      <c r="AC63" s="924"/>
      <c r="AD63" s="924"/>
      <c r="AE63" s="924"/>
      <c r="AF63" s="924"/>
      <c r="AG63" s="198"/>
      <c r="AH63" s="924"/>
      <c r="AI63" s="924"/>
      <c r="AJ63" s="924"/>
    </row>
    <row r="64" spans="2:38" hidden="1" x14ac:dyDescent="0.2">
      <c r="C64" s="119"/>
      <c r="D64" s="93"/>
      <c r="E64" s="93"/>
      <c r="F64" s="93"/>
      <c r="G64" s="93"/>
      <c r="H64" s="93"/>
      <c r="I64" s="93"/>
      <c r="J64" s="93"/>
      <c r="K64" s="93"/>
      <c r="L64" s="93"/>
      <c r="M64" s="93"/>
      <c r="N64" s="93"/>
      <c r="O64" s="93"/>
      <c r="P64" s="93"/>
      <c r="Q64" s="93"/>
      <c r="S64" s="67">
        <v>43</v>
      </c>
      <c r="T64" s="67" t="s">
        <v>79</v>
      </c>
      <c r="U64" s="67">
        <v>18</v>
      </c>
    </row>
    <row r="65" spans="10:29" ht="45" hidden="1" x14ac:dyDescent="0.2">
      <c r="S65" s="67">
        <v>44</v>
      </c>
      <c r="T65" s="67" t="s">
        <v>80</v>
      </c>
      <c r="U65" s="67">
        <v>19</v>
      </c>
      <c r="AA65" s="103" t="s">
        <v>84</v>
      </c>
      <c r="AB65" s="103" t="s">
        <v>82</v>
      </c>
      <c r="AC65" s="103" t="s">
        <v>83</v>
      </c>
    </row>
    <row r="66" spans="10:29" hidden="1" x14ac:dyDescent="0.2">
      <c r="J66" s="103">
        <v>0</v>
      </c>
      <c r="K66" s="103"/>
      <c r="L66" s="103" t="s">
        <v>82</v>
      </c>
      <c r="S66" s="67">
        <v>45</v>
      </c>
      <c r="T66" s="67" t="s">
        <v>80</v>
      </c>
      <c r="U66" s="67">
        <v>20</v>
      </c>
      <c r="AA66" s="103">
        <v>0</v>
      </c>
      <c r="AB66" s="103">
        <v>0</v>
      </c>
      <c r="AC66" s="103">
        <v>0</v>
      </c>
    </row>
    <row r="67" spans="10:29" hidden="1" x14ac:dyDescent="0.2">
      <c r="J67" s="103">
        <v>5</v>
      </c>
      <c r="K67" s="103"/>
      <c r="L67" s="103" t="s">
        <v>83</v>
      </c>
      <c r="S67" s="67">
        <v>51</v>
      </c>
      <c r="T67" s="67" t="s">
        <v>79</v>
      </c>
      <c r="U67" s="67">
        <v>21</v>
      </c>
      <c r="AA67" s="103">
        <v>5</v>
      </c>
      <c r="AB67" s="103">
        <v>0</v>
      </c>
      <c r="AC67" s="103">
        <v>0</v>
      </c>
    </row>
    <row r="68" spans="10:29" hidden="1" x14ac:dyDescent="0.2">
      <c r="J68" s="103">
        <v>10</v>
      </c>
      <c r="K68" s="103"/>
      <c r="L68" s="103"/>
      <c r="S68" s="67">
        <v>52</v>
      </c>
      <c r="T68" s="67" t="s">
        <v>79</v>
      </c>
      <c r="U68" s="67">
        <v>22</v>
      </c>
      <c r="AA68" s="103">
        <v>10</v>
      </c>
      <c r="AB68" s="103">
        <v>0</v>
      </c>
      <c r="AC68" s="103">
        <v>0</v>
      </c>
    </row>
    <row r="69" spans="10:29" hidden="1" x14ac:dyDescent="0.2">
      <c r="J69" s="103">
        <v>15</v>
      </c>
      <c r="K69" s="103"/>
      <c r="L69" s="103"/>
      <c r="S69" s="67">
        <v>53</v>
      </c>
      <c r="T69" s="67" t="s">
        <v>80</v>
      </c>
      <c r="U69" s="67">
        <v>23</v>
      </c>
      <c r="AA69" s="103">
        <v>15</v>
      </c>
      <c r="AB69" s="103">
        <v>0</v>
      </c>
      <c r="AC69" s="103">
        <v>0</v>
      </c>
    </row>
    <row r="70" spans="10:29" hidden="1" x14ac:dyDescent="0.2">
      <c r="J70" s="103">
        <v>20</v>
      </c>
      <c r="K70" s="103"/>
      <c r="L70" s="103"/>
      <c r="S70" s="67">
        <v>54</v>
      </c>
      <c r="T70" s="67" t="s">
        <v>80</v>
      </c>
      <c r="U70" s="67">
        <v>24</v>
      </c>
      <c r="AA70" s="103">
        <v>20</v>
      </c>
      <c r="AB70" s="103">
        <v>0</v>
      </c>
      <c r="AC70" s="103">
        <v>0</v>
      </c>
    </row>
    <row r="71" spans="10:29" hidden="1" x14ac:dyDescent="0.2">
      <c r="J71" s="103">
        <v>25</v>
      </c>
      <c r="K71" s="103"/>
      <c r="L71" s="103"/>
      <c r="S71" s="67">
        <v>55</v>
      </c>
      <c r="T71" s="67" t="s">
        <v>80</v>
      </c>
      <c r="U71" s="67">
        <v>25</v>
      </c>
      <c r="AA71" s="103">
        <v>25</v>
      </c>
      <c r="AB71" s="103">
        <v>0</v>
      </c>
      <c r="AC71" s="103">
        <v>0</v>
      </c>
    </row>
    <row r="72" spans="10:29" hidden="1" x14ac:dyDescent="0.25">
      <c r="AA72" s="103">
        <v>30</v>
      </c>
      <c r="AB72" s="103">
        <v>0</v>
      </c>
      <c r="AC72" s="103">
        <v>0</v>
      </c>
    </row>
    <row r="73" spans="10:29" hidden="1" x14ac:dyDescent="0.25">
      <c r="AA73" s="103">
        <v>35</v>
      </c>
      <c r="AB73" s="103">
        <v>0</v>
      </c>
      <c r="AC73" s="103">
        <v>0</v>
      </c>
    </row>
    <row r="74" spans="10:29" hidden="1" x14ac:dyDescent="0.25">
      <c r="AA74" s="103">
        <v>40</v>
      </c>
      <c r="AB74" s="103">
        <v>0</v>
      </c>
      <c r="AC74" s="103">
        <v>0</v>
      </c>
    </row>
    <row r="75" spans="10:29" hidden="1" x14ac:dyDescent="0.25">
      <c r="AA75" s="103">
        <v>45</v>
      </c>
      <c r="AB75" s="103">
        <v>0</v>
      </c>
      <c r="AC75" s="103">
        <v>0</v>
      </c>
    </row>
    <row r="76" spans="10:29" hidden="1" x14ac:dyDescent="0.25">
      <c r="AA76" s="103">
        <v>50</v>
      </c>
      <c r="AB76" s="103">
        <v>0</v>
      </c>
      <c r="AC76" s="103">
        <v>0</v>
      </c>
    </row>
    <row r="77" spans="10:29" hidden="1" x14ac:dyDescent="0.25">
      <c r="AA77" s="103">
        <v>55</v>
      </c>
      <c r="AB77" s="103">
        <v>1</v>
      </c>
      <c r="AC77" s="103">
        <v>1</v>
      </c>
    </row>
    <row r="78" spans="10:29" hidden="1" x14ac:dyDescent="0.25">
      <c r="AA78" s="103">
        <v>60</v>
      </c>
      <c r="AB78" s="103">
        <v>1</v>
      </c>
      <c r="AC78" s="103">
        <v>1</v>
      </c>
    </row>
    <row r="79" spans="10:29" hidden="1" x14ac:dyDescent="0.25">
      <c r="AA79" s="103">
        <v>65</v>
      </c>
      <c r="AB79" s="103">
        <v>1</v>
      </c>
      <c r="AC79" s="103">
        <v>1</v>
      </c>
    </row>
    <row r="80" spans="10:29" hidden="1" x14ac:dyDescent="0.25">
      <c r="AA80" s="103">
        <v>70</v>
      </c>
      <c r="AB80" s="103">
        <v>1</v>
      </c>
      <c r="AC80" s="103">
        <v>1</v>
      </c>
    </row>
    <row r="81" spans="27:29" hidden="1" x14ac:dyDescent="0.25">
      <c r="AA81" s="103">
        <v>75</v>
      </c>
      <c r="AB81" s="103">
        <v>1</v>
      </c>
      <c r="AC81" s="103">
        <v>1</v>
      </c>
    </row>
    <row r="82" spans="27:29" hidden="1" x14ac:dyDescent="0.25">
      <c r="AA82" s="103">
        <v>80</v>
      </c>
      <c r="AB82" s="103">
        <v>2</v>
      </c>
      <c r="AC82" s="103">
        <v>2</v>
      </c>
    </row>
    <row r="83" spans="27:29" hidden="1" x14ac:dyDescent="0.25">
      <c r="AA83" s="103">
        <v>85</v>
      </c>
      <c r="AB83" s="103">
        <v>2</v>
      </c>
      <c r="AC83" s="103">
        <v>2</v>
      </c>
    </row>
    <row r="84" spans="27:29" hidden="1" x14ac:dyDescent="0.25">
      <c r="AA84" s="103">
        <v>90</v>
      </c>
      <c r="AB84" s="103">
        <v>2</v>
      </c>
      <c r="AC84" s="103">
        <v>2</v>
      </c>
    </row>
    <row r="85" spans="27:29" hidden="1" x14ac:dyDescent="0.25">
      <c r="AA85" s="103">
        <v>95</v>
      </c>
      <c r="AB85" s="103">
        <v>2</v>
      </c>
      <c r="AC85" s="103">
        <v>2</v>
      </c>
    </row>
    <row r="86" spans="27:29" hidden="1" x14ac:dyDescent="0.25">
      <c r="AA86" s="103">
        <v>100</v>
      </c>
      <c r="AB86" s="103">
        <v>2</v>
      </c>
      <c r="AC86" s="103">
        <v>2</v>
      </c>
    </row>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174" t="s">
        <v>106</v>
      </c>
      <c r="F494" s="97" t="s">
        <v>3</v>
      </c>
      <c r="G494" s="84" t="s">
        <v>124</v>
      </c>
    </row>
    <row r="495" spans="4:7" ht="18" hidden="1" x14ac:dyDescent="0.25">
      <c r="D495" s="174" t="s">
        <v>95</v>
      </c>
      <c r="F495" s="98" t="s">
        <v>5</v>
      </c>
      <c r="G495" s="84" t="s">
        <v>118</v>
      </c>
    </row>
    <row r="496" spans="4:7" ht="18" hidden="1" x14ac:dyDescent="0.25">
      <c r="D496" s="174" t="s">
        <v>107</v>
      </c>
      <c r="F496" s="98" t="s">
        <v>7</v>
      </c>
      <c r="G496" s="84" t="s">
        <v>125</v>
      </c>
    </row>
    <row r="497" spans="4:7" ht="18" hidden="1" x14ac:dyDescent="0.25">
      <c r="D497" s="174" t="s">
        <v>108</v>
      </c>
      <c r="F497" s="98" t="s">
        <v>9</v>
      </c>
      <c r="G497" s="84" t="s">
        <v>126</v>
      </c>
    </row>
    <row r="498" spans="4:7" ht="18" hidden="1" x14ac:dyDescent="0.25">
      <c r="D498" s="400" t="s">
        <v>325</v>
      </c>
      <c r="F498" s="98" t="s">
        <v>11</v>
      </c>
      <c r="G498" s="84" t="s">
        <v>127</v>
      </c>
    </row>
    <row r="499" spans="4:7" ht="18" hidden="1" x14ac:dyDescent="0.25">
      <c r="D499" s="400" t="s">
        <v>326</v>
      </c>
      <c r="F499" s="98" t="s">
        <v>13</v>
      </c>
      <c r="G499" s="84" t="s">
        <v>128</v>
      </c>
    </row>
    <row r="500" spans="4:7" ht="18" hidden="1" x14ac:dyDescent="0.25">
      <c r="D500" s="400" t="s">
        <v>327</v>
      </c>
      <c r="G500" s="84" t="s">
        <v>129</v>
      </c>
    </row>
    <row r="501" spans="4:7" ht="18" hidden="1" x14ac:dyDescent="0.25">
      <c r="D501" s="400" t="s">
        <v>328</v>
      </c>
      <c r="G501" s="84" t="s">
        <v>132</v>
      </c>
    </row>
    <row r="502" spans="4:7" ht="18" hidden="1" x14ac:dyDescent="0.25">
      <c r="D502" s="174" t="s">
        <v>109</v>
      </c>
      <c r="G502" s="84" t="s">
        <v>207</v>
      </c>
    </row>
    <row r="503" spans="4:7" ht="18" hidden="1" x14ac:dyDescent="0.25">
      <c r="D503" s="174" t="s">
        <v>110</v>
      </c>
      <c r="G503" s="84" t="s">
        <v>131</v>
      </c>
    </row>
    <row r="504" spans="4:7" ht="18" hidden="1" x14ac:dyDescent="0.25">
      <c r="D504" s="174" t="s">
        <v>156</v>
      </c>
    </row>
    <row r="505" spans="4:7" ht="18" hidden="1" x14ac:dyDescent="0.25">
      <c r="D505" s="174" t="s">
        <v>111</v>
      </c>
    </row>
    <row r="506" spans="4:7" ht="18" hidden="1" x14ac:dyDescent="0.25">
      <c r="D506" s="174" t="s">
        <v>122</v>
      </c>
    </row>
    <row r="507" spans="4:7" ht="18" hidden="1" x14ac:dyDescent="0.25">
      <c r="D507" s="174" t="s">
        <v>113</v>
      </c>
    </row>
    <row r="508" spans="4:7" ht="18" hidden="1" x14ac:dyDescent="0.25">
      <c r="D508" s="174" t="s">
        <v>114</v>
      </c>
    </row>
    <row r="509" spans="4:7" ht="18" hidden="1" x14ac:dyDescent="0.25">
      <c r="D509" s="174" t="s">
        <v>115</v>
      </c>
    </row>
    <row r="510" spans="4:7" ht="18" hidden="1" x14ac:dyDescent="0.25">
      <c r="D510" s="174" t="s">
        <v>116</v>
      </c>
    </row>
  </sheetData>
  <sheetProtection formatCells="0"/>
  <mergeCells count="123">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K21:L21"/>
    <mergeCell ref="Y21:AA21"/>
    <mergeCell ref="AE21:AF21"/>
    <mergeCell ref="AJ17:AJ19"/>
    <mergeCell ref="AB18:AB19"/>
    <mergeCell ref="AC18:AD18"/>
    <mergeCell ref="AE18:AF18"/>
    <mergeCell ref="AH18:AI18"/>
    <mergeCell ref="K19:L19"/>
    <mergeCell ref="AE19:AF19"/>
    <mergeCell ref="AB17:AI17"/>
    <mergeCell ref="K20:L20"/>
    <mergeCell ref="Y20:AA20"/>
    <mergeCell ref="AE20:AF20"/>
    <mergeCell ref="Y24:AA24"/>
    <mergeCell ref="B25:T25"/>
    <mergeCell ref="Y25:AA25"/>
    <mergeCell ref="K22:L22"/>
    <mergeCell ref="Y22:AA22"/>
    <mergeCell ref="AE22:AF22"/>
    <mergeCell ref="K23:L23"/>
    <mergeCell ref="Y23:AA23"/>
    <mergeCell ref="AE23:AF23"/>
    <mergeCell ref="B27:T27"/>
    <mergeCell ref="B28:T28"/>
    <mergeCell ref="B30:F30"/>
    <mergeCell ref="B31:C31"/>
    <mergeCell ref="I31:J31"/>
    <mergeCell ref="L31:L33"/>
    <mergeCell ref="M31:U31"/>
    <mergeCell ref="B32:C32"/>
    <mergeCell ref="M32:M33"/>
    <mergeCell ref="N32:O33"/>
    <mergeCell ref="P32:Q33"/>
    <mergeCell ref="R32:R33"/>
    <mergeCell ref="B33:C33"/>
    <mergeCell ref="B34:C34"/>
    <mergeCell ref="I34:J34"/>
    <mergeCell ref="L34:L35"/>
    <mergeCell ref="M34:M35"/>
    <mergeCell ref="N34:O35"/>
    <mergeCell ref="P34:Q35"/>
    <mergeCell ref="R34:R35"/>
    <mergeCell ref="U34:U35"/>
    <mergeCell ref="B35:C35"/>
    <mergeCell ref="I35:J35"/>
    <mergeCell ref="B36:C36"/>
    <mergeCell ref="I36:J36"/>
    <mergeCell ref="L36:L37"/>
    <mergeCell ref="M36:M37"/>
    <mergeCell ref="N36:O37"/>
    <mergeCell ref="P36:Q37"/>
    <mergeCell ref="R36:R37"/>
    <mergeCell ref="U36:U37"/>
    <mergeCell ref="C38:E38"/>
    <mergeCell ref="L38:L39"/>
    <mergeCell ref="M38:M39"/>
    <mergeCell ref="N38:O39"/>
    <mergeCell ref="P38:Q39"/>
    <mergeCell ref="R38:R39"/>
    <mergeCell ref="U38:U39"/>
    <mergeCell ref="B39:C39"/>
    <mergeCell ref="H39:J39"/>
    <mergeCell ref="B42:C42"/>
    <mergeCell ref="H42:J42"/>
    <mergeCell ref="L42:U44"/>
    <mergeCell ref="B43:C43"/>
    <mergeCell ref="H43:J43"/>
    <mergeCell ref="B44:C44"/>
    <mergeCell ref="H44:J44"/>
    <mergeCell ref="B40:C40"/>
    <mergeCell ref="H40:J40"/>
    <mergeCell ref="N40:O40"/>
    <mergeCell ref="P40:Q40"/>
    <mergeCell ref="B41:C41"/>
    <mergeCell ref="H41:J41"/>
    <mergeCell ref="N41:O41"/>
    <mergeCell ref="P41:Q41"/>
    <mergeCell ref="AK17:AK19"/>
    <mergeCell ref="AK4:AK5"/>
    <mergeCell ref="G2:AJ2"/>
    <mergeCell ref="G3:AJ3"/>
    <mergeCell ref="G4:AJ4"/>
    <mergeCell ref="G5:AJ5"/>
    <mergeCell ref="O63:Q63"/>
    <mergeCell ref="AC63:AF63"/>
    <mergeCell ref="AH63:AJ63"/>
    <mergeCell ref="O61:Q61"/>
    <mergeCell ref="AC61:AF61"/>
    <mergeCell ref="AH61:AJ61"/>
    <mergeCell ref="O62:Q62"/>
    <mergeCell ref="AC62:AF62"/>
    <mergeCell ref="AH62:AJ62"/>
    <mergeCell ref="AA58:AJ58"/>
    <mergeCell ref="O59:Q59"/>
    <mergeCell ref="AA59:AB60"/>
    <mergeCell ref="AC59:AJ59"/>
    <mergeCell ref="O60:Q60"/>
    <mergeCell ref="AC60:AF60"/>
    <mergeCell ref="AH60:AJ60"/>
    <mergeCell ref="N47:R47"/>
    <mergeCell ref="B26:T26"/>
  </mergeCells>
  <conditionalFormatting sqref="U20:V23">
    <cfRule type="cellIs" dxfId="179" priority="22" operator="greaterThanOrEqual">
      <formula>5</formula>
    </cfRule>
    <cfRule type="cellIs" dxfId="178" priority="23" operator="greaterThanOrEqual">
      <formula>4</formula>
    </cfRule>
    <cfRule type="cellIs" dxfId="177" priority="24" operator="greaterThanOrEqual">
      <formula>3</formula>
    </cfRule>
    <cfRule type="cellIs" dxfId="176" priority="25" operator="greaterThanOrEqual">
      <formula>2</formula>
    </cfRule>
    <cfRule type="cellIs" dxfId="175" priority="26" operator="greaterThanOrEqual">
      <formula>0</formula>
    </cfRule>
  </conditionalFormatting>
  <conditionalFormatting sqref="J20">
    <cfRule type="containsText" dxfId="174" priority="14" operator="containsText" text="Extrema">
      <formula>NOT(ISERROR(SEARCH("Extrema",J20)))</formula>
    </cfRule>
    <cfRule type="containsText" dxfId="173" priority="15" operator="containsText" text="Alta">
      <formula>NOT(ISERROR(SEARCH("Alta",J20)))</formula>
    </cfRule>
    <cfRule type="containsText" dxfId="172" priority="16" operator="containsText" text="Moderada">
      <formula>NOT(ISERROR(SEARCH("Moderada",J20)))</formula>
    </cfRule>
    <cfRule type="containsText" dxfId="171" priority="17" operator="containsText" text="Baja">
      <formula>NOT(ISERROR(SEARCH("Baja",J20)))</formula>
    </cfRule>
  </conditionalFormatting>
  <conditionalFormatting sqref="J21:J23">
    <cfRule type="containsText" dxfId="170" priority="10" operator="containsText" text="Extrema">
      <formula>NOT(ISERROR(SEARCH("Extrema",J21)))</formula>
    </cfRule>
    <cfRule type="containsText" dxfId="169" priority="11" operator="containsText" text="Alta">
      <formula>NOT(ISERROR(SEARCH("Alta",J21)))</formula>
    </cfRule>
    <cfRule type="containsText" dxfId="168" priority="12" operator="containsText" text="Moderada">
      <formula>NOT(ISERROR(SEARCH("Moderada",J21)))</formula>
    </cfRule>
    <cfRule type="containsText" dxfId="167" priority="13" operator="containsText" text="Baja">
      <formula>NOT(ISERROR(SEARCH("Baja",J21)))</formula>
    </cfRule>
  </conditionalFormatting>
  <conditionalFormatting sqref="X20:X23">
    <cfRule type="containsText" dxfId="166" priority="6" operator="containsText" text="Extrema">
      <formula>NOT(ISERROR(SEARCH("Extrema",X20)))</formula>
    </cfRule>
    <cfRule type="containsText" dxfId="165" priority="7" operator="containsText" text="Alta">
      <formula>NOT(ISERROR(SEARCH("Alta",X20)))</formula>
    </cfRule>
    <cfRule type="containsText" dxfId="164" priority="8" operator="containsText" text="Moderada">
      <formula>NOT(ISERROR(SEARCH("Moderada",X20)))</formula>
    </cfRule>
    <cfRule type="containsText" dxfId="163" priority="9" operator="containsText" text="Baja">
      <formula>NOT(ISERROR(SEARCH("Baja",X20)))</formula>
    </cfRule>
  </conditionalFormatting>
  <conditionalFormatting sqref="H20:I23">
    <cfRule type="cellIs" dxfId="162" priority="1" operator="greaterThanOrEqual">
      <formula>5</formula>
    </cfRule>
    <cfRule type="cellIs" dxfId="161" priority="2" operator="greaterThanOrEqual">
      <formula>4</formula>
    </cfRule>
    <cfRule type="cellIs" dxfId="160" priority="3" operator="greaterThanOrEqual">
      <formula>3</formula>
    </cfRule>
    <cfRule type="cellIs" dxfId="159" priority="4" operator="greaterThanOrEqual">
      <formula>2</formula>
    </cfRule>
    <cfRule type="cellIs" dxfId="158" priority="5" operator="greaterThanOrEqual">
      <formula>0</formula>
    </cfRule>
  </conditionalFormatting>
  <dataValidations count="8">
    <dataValidation type="list" allowBlank="1" showInputMessage="1" showErrorMessage="1" sqref="N65545:Q65559 JJ65545:JM65559 TF65545:TI65559 ADB65545:ADE65559 AMX65545:ANA65559 AWT65545:AWW65559 BGP65545:BGS65559 BQL65545:BQO65559 CAH65545:CAK65559 CKD65545:CKG65559 CTZ65545:CUC65559 DDV65545:DDY65559 DNR65545:DNU65559 DXN65545:DXQ65559 EHJ65545:EHM65559 ERF65545:ERI65559 FBB65545:FBE65559 FKX65545:FLA65559 FUT65545:FUW65559 GEP65545:GES65559 GOL65545:GOO65559 GYH65545:GYK65559 HID65545:HIG65559 HRZ65545:HSC65559 IBV65545:IBY65559 ILR65545:ILU65559 IVN65545:IVQ65559 JFJ65545:JFM65559 JPF65545:JPI65559 JZB65545:JZE65559 KIX65545:KJA65559 KST65545:KSW65559 LCP65545:LCS65559 LML65545:LMO65559 LWH65545:LWK65559 MGD65545:MGG65559 MPZ65545:MQC65559 MZV65545:MZY65559 NJR65545:NJU65559 NTN65545:NTQ65559 ODJ65545:ODM65559 ONF65545:ONI65559 OXB65545:OXE65559 PGX65545:PHA65559 PQT65545:PQW65559 QAP65545:QAS65559 QKL65545:QKO65559 QUH65545:QUK65559 RED65545:REG65559 RNZ65545:ROC65559 RXV65545:RXY65559 SHR65545:SHU65559 SRN65545:SRQ65559 TBJ65545:TBM65559 TLF65545:TLI65559 TVB65545:TVE65559 UEX65545:UFA65559 UOT65545:UOW65559 UYP65545:UYS65559 VIL65545:VIO65559 VSH65545:VSK65559 WCD65545:WCG65559 WLZ65545:WMC65559 WVV65545:WVY65559 N131081:Q131095 JJ131081:JM131095 TF131081:TI131095 ADB131081:ADE131095 AMX131081:ANA131095 AWT131081:AWW131095 BGP131081:BGS131095 BQL131081:BQO131095 CAH131081:CAK131095 CKD131081:CKG131095 CTZ131081:CUC131095 DDV131081:DDY131095 DNR131081:DNU131095 DXN131081:DXQ131095 EHJ131081:EHM131095 ERF131081:ERI131095 FBB131081:FBE131095 FKX131081:FLA131095 FUT131081:FUW131095 GEP131081:GES131095 GOL131081:GOO131095 GYH131081:GYK131095 HID131081:HIG131095 HRZ131081:HSC131095 IBV131081:IBY131095 ILR131081:ILU131095 IVN131081:IVQ131095 JFJ131081:JFM131095 JPF131081:JPI131095 JZB131081:JZE131095 KIX131081:KJA131095 KST131081:KSW131095 LCP131081:LCS131095 LML131081:LMO131095 LWH131081:LWK131095 MGD131081:MGG131095 MPZ131081:MQC131095 MZV131081:MZY131095 NJR131081:NJU131095 NTN131081:NTQ131095 ODJ131081:ODM131095 ONF131081:ONI131095 OXB131081:OXE131095 PGX131081:PHA131095 PQT131081:PQW131095 QAP131081:QAS131095 QKL131081:QKO131095 QUH131081:QUK131095 RED131081:REG131095 RNZ131081:ROC131095 RXV131081:RXY131095 SHR131081:SHU131095 SRN131081:SRQ131095 TBJ131081:TBM131095 TLF131081:TLI131095 TVB131081:TVE131095 UEX131081:UFA131095 UOT131081:UOW131095 UYP131081:UYS131095 VIL131081:VIO131095 VSH131081:VSK131095 WCD131081:WCG131095 WLZ131081:WMC131095 WVV131081:WVY131095 N196617:Q196631 JJ196617:JM196631 TF196617:TI196631 ADB196617:ADE196631 AMX196617:ANA196631 AWT196617:AWW196631 BGP196617:BGS196631 BQL196617:BQO196631 CAH196617:CAK196631 CKD196617:CKG196631 CTZ196617:CUC196631 DDV196617:DDY196631 DNR196617:DNU196631 DXN196617:DXQ196631 EHJ196617:EHM196631 ERF196617:ERI196631 FBB196617:FBE196631 FKX196617:FLA196631 FUT196617:FUW196631 GEP196617:GES196631 GOL196617:GOO196631 GYH196617:GYK196631 HID196617:HIG196631 HRZ196617:HSC196631 IBV196617:IBY196631 ILR196617:ILU196631 IVN196617:IVQ196631 JFJ196617:JFM196631 JPF196617:JPI196631 JZB196617:JZE196631 KIX196617:KJA196631 KST196617:KSW196631 LCP196617:LCS196631 LML196617:LMO196631 LWH196617:LWK196631 MGD196617:MGG196631 MPZ196617:MQC196631 MZV196617:MZY196631 NJR196617:NJU196631 NTN196617:NTQ196631 ODJ196617:ODM196631 ONF196617:ONI196631 OXB196617:OXE196631 PGX196617:PHA196631 PQT196617:PQW196631 QAP196617:QAS196631 QKL196617:QKO196631 QUH196617:QUK196631 RED196617:REG196631 RNZ196617:ROC196631 RXV196617:RXY196631 SHR196617:SHU196631 SRN196617:SRQ196631 TBJ196617:TBM196631 TLF196617:TLI196631 TVB196617:TVE196631 UEX196617:UFA196631 UOT196617:UOW196631 UYP196617:UYS196631 VIL196617:VIO196631 VSH196617:VSK196631 WCD196617:WCG196631 WLZ196617:WMC196631 WVV196617:WVY196631 N262153:Q262167 JJ262153:JM262167 TF262153:TI262167 ADB262153:ADE262167 AMX262153:ANA262167 AWT262153:AWW262167 BGP262153:BGS262167 BQL262153:BQO262167 CAH262153:CAK262167 CKD262153:CKG262167 CTZ262153:CUC262167 DDV262153:DDY262167 DNR262153:DNU262167 DXN262153:DXQ262167 EHJ262153:EHM262167 ERF262153:ERI262167 FBB262153:FBE262167 FKX262153:FLA262167 FUT262153:FUW262167 GEP262153:GES262167 GOL262153:GOO262167 GYH262153:GYK262167 HID262153:HIG262167 HRZ262153:HSC262167 IBV262153:IBY262167 ILR262153:ILU262167 IVN262153:IVQ262167 JFJ262153:JFM262167 JPF262153:JPI262167 JZB262153:JZE262167 KIX262153:KJA262167 KST262153:KSW262167 LCP262153:LCS262167 LML262153:LMO262167 LWH262153:LWK262167 MGD262153:MGG262167 MPZ262153:MQC262167 MZV262153:MZY262167 NJR262153:NJU262167 NTN262153:NTQ262167 ODJ262153:ODM262167 ONF262153:ONI262167 OXB262153:OXE262167 PGX262153:PHA262167 PQT262153:PQW262167 QAP262153:QAS262167 QKL262153:QKO262167 QUH262153:QUK262167 RED262153:REG262167 RNZ262153:ROC262167 RXV262153:RXY262167 SHR262153:SHU262167 SRN262153:SRQ262167 TBJ262153:TBM262167 TLF262153:TLI262167 TVB262153:TVE262167 UEX262153:UFA262167 UOT262153:UOW262167 UYP262153:UYS262167 VIL262153:VIO262167 VSH262153:VSK262167 WCD262153:WCG262167 WLZ262153:WMC262167 WVV262153:WVY262167 N327689:Q327703 JJ327689:JM327703 TF327689:TI327703 ADB327689:ADE327703 AMX327689:ANA327703 AWT327689:AWW327703 BGP327689:BGS327703 BQL327689:BQO327703 CAH327689:CAK327703 CKD327689:CKG327703 CTZ327689:CUC327703 DDV327689:DDY327703 DNR327689:DNU327703 DXN327689:DXQ327703 EHJ327689:EHM327703 ERF327689:ERI327703 FBB327689:FBE327703 FKX327689:FLA327703 FUT327689:FUW327703 GEP327689:GES327703 GOL327689:GOO327703 GYH327689:GYK327703 HID327689:HIG327703 HRZ327689:HSC327703 IBV327689:IBY327703 ILR327689:ILU327703 IVN327689:IVQ327703 JFJ327689:JFM327703 JPF327689:JPI327703 JZB327689:JZE327703 KIX327689:KJA327703 KST327689:KSW327703 LCP327689:LCS327703 LML327689:LMO327703 LWH327689:LWK327703 MGD327689:MGG327703 MPZ327689:MQC327703 MZV327689:MZY327703 NJR327689:NJU327703 NTN327689:NTQ327703 ODJ327689:ODM327703 ONF327689:ONI327703 OXB327689:OXE327703 PGX327689:PHA327703 PQT327689:PQW327703 QAP327689:QAS327703 QKL327689:QKO327703 QUH327689:QUK327703 RED327689:REG327703 RNZ327689:ROC327703 RXV327689:RXY327703 SHR327689:SHU327703 SRN327689:SRQ327703 TBJ327689:TBM327703 TLF327689:TLI327703 TVB327689:TVE327703 UEX327689:UFA327703 UOT327689:UOW327703 UYP327689:UYS327703 VIL327689:VIO327703 VSH327689:VSK327703 WCD327689:WCG327703 WLZ327689:WMC327703 WVV327689:WVY327703 N393225:Q393239 JJ393225:JM393239 TF393225:TI393239 ADB393225:ADE393239 AMX393225:ANA393239 AWT393225:AWW393239 BGP393225:BGS393239 BQL393225:BQO393239 CAH393225:CAK393239 CKD393225:CKG393239 CTZ393225:CUC393239 DDV393225:DDY393239 DNR393225:DNU393239 DXN393225:DXQ393239 EHJ393225:EHM393239 ERF393225:ERI393239 FBB393225:FBE393239 FKX393225:FLA393239 FUT393225:FUW393239 GEP393225:GES393239 GOL393225:GOO393239 GYH393225:GYK393239 HID393225:HIG393239 HRZ393225:HSC393239 IBV393225:IBY393239 ILR393225:ILU393239 IVN393225:IVQ393239 JFJ393225:JFM393239 JPF393225:JPI393239 JZB393225:JZE393239 KIX393225:KJA393239 KST393225:KSW393239 LCP393225:LCS393239 LML393225:LMO393239 LWH393225:LWK393239 MGD393225:MGG393239 MPZ393225:MQC393239 MZV393225:MZY393239 NJR393225:NJU393239 NTN393225:NTQ393239 ODJ393225:ODM393239 ONF393225:ONI393239 OXB393225:OXE393239 PGX393225:PHA393239 PQT393225:PQW393239 QAP393225:QAS393239 QKL393225:QKO393239 QUH393225:QUK393239 RED393225:REG393239 RNZ393225:ROC393239 RXV393225:RXY393239 SHR393225:SHU393239 SRN393225:SRQ393239 TBJ393225:TBM393239 TLF393225:TLI393239 TVB393225:TVE393239 UEX393225:UFA393239 UOT393225:UOW393239 UYP393225:UYS393239 VIL393225:VIO393239 VSH393225:VSK393239 WCD393225:WCG393239 WLZ393225:WMC393239 WVV393225:WVY393239 N458761:Q458775 JJ458761:JM458775 TF458761:TI458775 ADB458761:ADE458775 AMX458761:ANA458775 AWT458761:AWW458775 BGP458761:BGS458775 BQL458761:BQO458775 CAH458761:CAK458775 CKD458761:CKG458775 CTZ458761:CUC458775 DDV458761:DDY458775 DNR458761:DNU458775 DXN458761:DXQ458775 EHJ458761:EHM458775 ERF458761:ERI458775 FBB458761:FBE458775 FKX458761:FLA458775 FUT458761:FUW458775 GEP458761:GES458775 GOL458761:GOO458775 GYH458761:GYK458775 HID458761:HIG458775 HRZ458761:HSC458775 IBV458761:IBY458775 ILR458761:ILU458775 IVN458761:IVQ458775 JFJ458761:JFM458775 JPF458761:JPI458775 JZB458761:JZE458775 KIX458761:KJA458775 KST458761:KSW458775 LCP458761:LCS458775 LML458761:LMO458775 LWH458761:LWK458775 MGD458761:MGG458775 MPZ458761:MQC458775 MZV458761:MZY458775 NJR458761:NJU458775 NTN458761:NTQ458775 ODJ458761:ODM458775 ONF458761:ONI458775 OXB458761:OXE458775 PGX458761:PHA458775 PQT458761:PQW458775 QAP458761:QAS458775 QKL458761:QKO458775 QUH458761:QUK458775 RED458761:REG458775 RNZ458761:ROC458775 RXV458761:RXY458775 SHR458761:SHU458775 SRN458761:SRQ458775 TBJ458761:TBM458775 TLF458761:TLI458775 TVB458761:TVE458775 UEX458761:UFA458775 UOT458761:UOW458775 UYP458761:UYS458775 VIL458761:VIO458775 VSH458761:VSK458775 WCD458761:WCG458775 WLZ458761:WMC458775 WVV458761:WVY458775 N524297:Q524311 JJ524297:JM524311 TF524297:TI524311 ADB524297:ADE524311 AMX524297:ANA524311 AWT524297:AWW524311 BGP524297:BGS524311 BQL524297:BQO524311 CAH524297:CAK524311 CKD524297:CKG524311 CTZ524297:CUC524311 DDV524297:DDY524311 DNR524297:DNU524311 DXN524297:DXQ524311 EHJ524297:EHM524311 ERF524297:ERI524311 FBB524297:FBE524311 FKX524297:FLA524311 FUT524297:FUW524311 GEP524297:GES524311 GOL524297:GOO524311 GYH524297:GYK524311 HID524297:HIG524311 HRZ524297:HSC524311 IBV524297:IBY524311 ILR524297:ILU524311 IVN524297:IVQ524311 JFJ524297:JFM524311 JPF524297:JPI524311 JZB524297:JZE524311 KIX524297:KJA524311 KST524297:KSW524311 LCP524297:LCS524311 LML524297:LMO524311 LWH524297:LWK524311 MGD524297:MGG524311 MPZ524297:MQC524311 MZV524297:MZY524311 NJR524297:NJU524311 NTN524297:NTQ524311 ODJ524297:ODM524311 ONF524297:ONI524311 OXB524297:OXE524311 PGX524297:PHA524311 PQT524297:PQW524311 QAP524297:QAS524311 QKL524297:QKO524311 QUH524297:QUK524311 RED524297:REG524311 RNZ524297:ROC524311 RXV524297:RXY524311 SHR524297:SHU524311 SRN524297:SRQ524311 TBJ524297:TBM524311 TLF524297:TLI524311 TVB524297:TVE524311 UEX524297:UFA524311 UOT524297:UOW524311 UYP524297:UYS524311 VIL524297:VIO524311 VSH524297:VSK524311 WCD524297:WCG524311 WLZ524297:WMC524311 WVV524297:WVY524311 N589833:Q589847 JJ589833:JM589847 TF589833:TI589847 ADB589833:ADE589847 AMX589833:ANA589847 AWT589833:AWW589847 BGP589833:BGS589847 BQL589833:BQO589847 CAH589833:CAK589847 CKD589833:CKG589847 CTZ589833:CUC589847 DDV589833:DDY589847 DNR589833:DNU589847 DXN589833:DXQ589847 EHJ589833:EHM589847 ERF589833:ERI589847 FBB589833:FBE589847 FKX589833:FLA589847 FUT589833:FUW589847 GEP589833:GES589847 GOL589833:GOO589847 GYH589833:GYK589847 HID589833:HIG589847 HRZ589833:HSC589847 IBV589833:IBY589847 ILR589833:ILU589847 IVN589833:IVQ589847 JFJ589833:JFM589847 JPF589833:JPI589847 JZB589833:JZE589847 KIX589833:KJA589847 KST589833:KSW589847 LCP589833:LCS589847 LML589833:LMO589847 LWH589833:LWK589847 MGD589833:MGG589847 MPZ589833:MQC589847 MZV589833:MZY589847 NJR589833:NJU589847 NTN589833:NTQ589847 ODJ589833:ODM589847 ONF589833:ONI589847 OXB589833:OXE589847 PGX589833:PHA589847 PQT589833:PQW589847 QAP589833:QAS589847 QKL589833:QKO589847 QUH589833:QUK589847 RED589833:REG589847 RNZ589833:ROC589847 RXV589833:RXY589847 SHR589833:SHU589847 SRN589833:SRQ589847 TBJ589833:TBM589847 TLF589833:TLI589847 TVB589833:TVE589847 UEX589833:UFA589847 UOT589833:UOW589847 UYP589833:UYS589847 VIL589833:VIO589847 VSH589833:VSK589847 WCD589833:WCG589847 WLZ589833:WMC589847 WVV589833:WVY589847 N655369:Q655383 JJ655369:JM655383 TF655369:TI655383 ADB655369:ADE655383 AMX655369:ANA655383 AWT655369:AWW655383 BGP655369:BGS655383 BQL655369:BQO655383 CAH655369:CAK655383 CKD655369:CKG655383 CTZ655369:CUC655383 DDV655369:DDY655383 DNR655369:DNU655383 DXN655369:DXQ655383 EHJ655369:EHM655383 ERF655369:ERI655383 FBB655369:FBE655383 FKX655369:FLA655383 FUT655369:FUW655383 GEP655369:GES655383 GOL655369:GOO655383 GYH655369:GYK655383 HID655369:HIG655383 HRZ655369:HSC655383 IBV655369:IBY655383 ILR655369:ILU655383 IVN655369:IVQ655383 JFJ655369:JFM655383 JPF655369:JPI655383 JZB655369:JZE655383 KIX655369:KJA655383 KST655369:KSW655383 LCP655369:LCS655383 LML655369:LMO655383 LWH655369:LWK655383 MGD655369:MGG655383 MPZ655369:MQC655383 MZV655369:MZY655383 NJR655369:NJU655383 NTN655369:NTQ655383 ODJ655369:ODM655383 ONF655369:ONI655383 OXB655369:OXE655383 PGX655369:PHA655383 PQT655369:PQW655383 QAP655369:QAS655383 QKL655369:QKO655383 QUH655369:QUK655383 RED655369:REG655383 RNZ655369:ROC655383 RXV655369:RXY655383 SHR655369:SHU655383 SRN655369:SRQ655383 TBJ655369:TBM655383 TLF655369:TLI655383 TVB655369:TVE655383 UEX655369:UFA655383 UOT655369:UOW655383 UYP655369:UYS655383 VIL655369:VIO655383 VSH655369:VSK655383 WCD655369:WCG655383 WLZ655369:WMC655383 WVV655369:WVY655383 N720905:Q720919 JJ720905:JM720919 TF720905:TI720919 ADB720905:ADE720919 AMX720905:ANA720919 AWT720905:AWW720919 BGP720905:BGS720919 BQL720905:BQO720919 CAH720905:CAK720919 CKD720905:CKG720919 CTZ720905:CUC720919 DDV720905:DDY720919 DNR720905:DNU720919 DXN720905:DXQ720919 EHJ720905:EHM720919 ERF720905:ERI720919 FBB720905:FBE720919 FKX720905:FLA720919 FUT720905:FUW720919 GEP720905:GES720919 GOL720905:GOO720919 GYH720905:GYK720919 HID720905:HIG720919 HRZ720905:HSC720919 IBV720905:IBY720919 ILR720905:ILU720919 IVN720905:IVQ720919 JFJ720905:JFM720919 JPF720905:JPI720919 JZB720905:JZE720919 KIX720905:KJA720919 KST720905:KSW720919 LCP720905:LCS720919 LML720905:LMO720919 LWH720905:LWK720919 MGD720905:MGG720919 MPZ720905:MQC720919 MZV720905:MZY720919 NJR720905:NJU720919 NTN720905:NTQ720919 ODJ720905:ODM720919 ONF720905:ONI720919 OXB720905:OXE720919 PGX720905:PHA720919 PQT720905:PQW720919 QAP720905:QAS720919 QKL720905:QKO720919 QUH720905:QUK720919 RED720905:REG720919 RNZ720905:ROC720919 RXV720905:RXY720919 SHR720905:SHU720919 SRN720905:SRQ720919 TBJ720905:TBM720919 TLF720905:TLI720919 TVB720905:TVE720919 UEX720905:UFA720919 UOT720905:UOW720919 UYP720905:UYS720919 VIL720905:VIO720919 VSH720905:VSK720919 WCD720905:WCG720919 WLZ720905:WMC720919 WVV720905:WVY720919 N786441:Q786455 JJ786441:JM786455 TF786441:TI786455 ADB786441:ADE786455 AMX786441:ANA786455 AWT786441:AWW786455 BGP786441:BGS786455 BQL786441:BQO786455 CAH786441:CAK786455 CKD786441:CKG786455 CTZ786441:CUC786455 DDV786441:DDY786455 DNR786441:DNU786455 DXN786441:DXQ786455 EHJ786441:EHM786455 ERF786441:ERI786455 FBB786441:FBE786455 FKX786441:FLA786455 FUT786441:FUW786455 GEP786441:GES786455 GOL786441:GOO786455 GYH786441:GYK786455 HID786441:HIG786455 HRZ786441:HSC786455 IBV786441:IBY786455 ILR786441:ILU786455 IVN786441:IVQ786455 JFJ786441:JFM786455 JPF786441:JPI786455 JZB786441:JZE786455 KIX786441:KJA786455 KST786441:KSW786455 LCP786441:LCS786455 LML786441:LMO786455 LWH786441:LWK786455 MGD786441:MGG786455 MPZ786441:MQC786455 MZV786441:MZY786455 NJR786441:NJU786455 NTN786441:NTQ786455 ODJ786441:ODM786455 ONF786441:ONI786455 OXB786441:OXE786455 PGX786441:PHA786455 PQT786441:PQW786455 QAP786441:QAS786455 QKL786441:QKO786455 QUH786441:QUK786455 RED786441:REG786455 RNZ786441:ROC786455 RXV786441:RXY786455 SHR786441:SHU786455 SRN786441:SRQ786455 TBJ786441:TBM786455 TLF786441:TLI786455 TVB786441:TVE786455 UEX786441:UFA786455 UOT786441:UOW786455 UYP786441:UYS786455 VIL786441:VIO786455 VSH786441:VSK786455 WCD786441:WCG786455 WLZ786441:WMC786455 WVV786441:WVY786455 N851977:Q851991 JJ851977:JM851991 TF851977:TI851991 ADB851977:ADE851991 AMX851977:ANA851991 AWT851977:AWW851991 BGP851977:BGS851991 BQL851977:BQO851991 CAH851977:CAK851991 CKD851977:CKG851991 CTZ851977:CUC851991 DDV851977:DDY851991 DNR851977:DNU851991 DXN851977:DXQ851991 EHJ851977:EHM851991 ERF851977:ERI851991 FBB851977:FBE851991 FKX851977:FLA851991 FUT851977:FUW851991 GEP851977:GES851991 GOL851977:GOO851991 GYH851977:GYK851991 HID851977:HIG851991 HRZ851977:HSC851991 IBV851977:IBY851991 ILR851977:ILU851991 IVN851977:IVQ851991 JFJ851977:JFM851991 JPF851977:JPI851991 JZB851977:JZE851991 KIX851977:KJA851991 KST851977:KSW851991 LCP851977:LCS851991 LML851977:LMO851991 LWH851977:LWK851991 MGD851977:MGG851991 MPZ851977:MQC851991 MZV851977:MZY851991 NJR851977:NJU851991 NTN851977:NTQ851991 ODJ851977:ODM851991 ONF851977:ONI851991 OXB851977:OXE851991 PGX851977:PHA851991 PQT851977:PQW851991 QAP851977:QAS851991 QKL851977:QKO851991 QUH851977:QUK851991 RED851977:REG851991 RNZ851977:ROC851991 RXV851977:RXY851991 SHR851977:SHU851991 SRN851977:SRQ851991 TBJ851977:TBM851991 TLF851977:TLI851991 TVB851977:TVE851991 UEX851977:UFA851991 UOT851977:UOW851991 UYP851977:UYS851991 VIL851977:VIO851991 VSH851977:VSK851991 WCD851977:WCG851991 WLZ851977:WMC851991 WVV851977:WVY851991 N917513:Q917527 JJ917513:JM917527 TF917513:TI917527 ADB917513:ADE917527 AMX917513:ANA917527 AWT917513:AWW917527 BGP917513:BGS917527 BQL917513:BQO917527 CAH917513:CAK917527 CKD917513:CKG917527 CTZ917513:CUC917527 DDV917513:DDY917527 DNR917513:DNU917527 DXN917513:DXQ917527 EHJ917513:EHM917527 ERF917513:ERI917527 FBB917513:FBE917527 FKX917513:FLA917527 FUT917513:FUW917527 GEP917513:GES917527 GOL917513:GOO917527 GYH917513:GYK917527 HID917513:HIG917527 HRZ917513:HSC917527 IBV917513:IBY917527 ILR917513:ILU917527 IVN917513:IVQ917527 JFJ917513:JFM917527 JPF917513:JPI917527 JZB917513:JZE917527 KIX917513:KJA917527 KST917513:KSW917527 LCP917513:LCS917527 LML917513:LMO917527 LWH917513:LWK917527 MGD917513:MGG917527 MPZ917513:MQC917527 MZV917513:MZY917527 NJR917513:NJU917527 NTN917513:NTQ917527 ODJ917513:ODM917527 ONF917513:ONI917527 OXB917513:OXE917527 PGX917513:PHA917527 PQT917513:PQW917527 QAP917513:QAS917527 QKL917513:QKO917527 QUH917513:QUK917527 RED917513:REG917527 RNZ917513:ROC917527 RXV917513:RXY917527 SHR917513:SHU917527 SRN917513:SRQ917527 TBJ917513:TBM917527 TLF917513:TLI917527 TVB917513:TVE917527 UEX917513:UFA917527 UOT917513:UOW917527 UYP917513:UYS917527 VIL917513:VIO917527 VSH917513:VSK917527 WCD917513:WCG917527 WLZ917513:WMC917527 WVV917513:WVY917527 N983049:Q983063 JJ983049:JM983063 TF983049:TI983063 ADB983049:ADE983063 AMX983049:ANA983063 AWT983049:AWW983063 BGP983049:BGS983063 BQL983049:BQO983063 CAH983049:CAK983063 CKD983049:CKG983063 CTZ983049:CUC983063 DDV983049:DDY983063 DNR983049:DNU983063 DXN983049:DXQ983063 EHJ983049:EHM983063 ERF983049:ERI983063 FBB983049:FBE983063 FKX983049:FLA983063 FUT983049:FUW983063 GEP983049:GES983063 GOL983049:GOO983063 GYH983049:GYK983063 HID983049:HIG983063 HRZ983049:HSC983063 IBV983049:IBY983063 ILR983049:ILU983063 IVN983049:IVQ983063 JFJ983049:JFM983063 JPF983049:JPI983063 JZB983049:JZE983063 KIX983049:KJA983063 KST983049:KSW983063 LCP983049:LCS983063 LML983049:LMO983063 LWH983049:LWK983063 MGD983049:MGG983063 MPZ983049:MQC983063 MZV983049:MZY983063 NJR983049:NJU983063 NTN983049:NTQ983063 ODJ983049:ODM983063 ONF983049:ONI983063 OXB983049:OXE983063 PGX983049:PHA983063 PQT983049:PQW983063 QAP983049:QAS983063 QKL983049:QKO983063 QUH983049:QUK983063 RED983049:REG983063 RNZ983049:ROC983063 RXV983049:RXY983063 SHR983049:SHU983063 SRN983049:SRQ983063 TBJ983049:TBM983063 TLF983049:TLI983063 TVB983049:TVE983063 UEX983049:UFA983063 UOT983049:UOW983063 UYP983049:UYS983063 VIL983049:VIO983063 VSH983049:VSK983063 WCD983049:WCG983063 WLZ983049:WMC983063 WVV983049:WVY983063 WVV20:WVY23 WLZ20:WMC23 WCD20:WCG23 VSH20:VSK23 VIL20:VIO23 UYP20:UYS23 UOT20:UOW23 UEX20:UFA23 TVB20:TVE23 TLF20:TLI23 TBJ20:TBM23 SRN20:SRQ23 SHR20:SHU23 RXV20:RXY23 RNZ20:ROC23 RED20:REG23 QUH20:QUK23 QKL20:QKO23 QAP20:QAS23 PQT20:PQW23 PGX20:PHA23 OXB20:OXE23 ONF20:ONI23 ODJ20:ODM23 NTN20:NTQ23 NJR20:NJU23 MZV20:MZY23 MPZ20:MQC23 MGD20:MGG23 LWH20:LWK23 LML20:LMO23 LCP20:LCS23 KST20:KSW23 KIX20:KJA23 JZB20:JZE23 JPF20:JPI23 JFJ20:JFM23 IVN20:IVQ23 ILR20:ILU23 IBV20:IBY23 HRZ20:HSC23 HID20:HIG23 GYH20:GYK23 GOL20:GOO23 GEP20:GES23 FUT20:FUW23 FKX20:FLA23 FBB20:FBE23 ERF20:ERI23 EHJ20:EHM23 DXN20:DXQ23 DNR20:DNU23 DDV20:DDY23 CTZ20:CUC23 CKD20:CKG23 CAH20:CAK23 BQL20:BQO23 BGP20:BGS23 AWT20:AWW23 AMX20:ANA23 ADB20:ADE23 TF20:TI23 JJ20:JM23 N20:Q23">
      <formula1>Valores</formula1>
    </dataValidation>
    <dataValidation type="list" allowBlank="1" showInputMessage="1" showErrorMessage="1" sqref="M65545:M65559 JI65545:JI65559 TE65545:TE65559 ADA65545:ADA65559 AMW65545:AMW65559 AWS65545:AWS65559 BGO65545:BGO65559 BQK65545:BQK65559 CAG65545:CAG65559 CKC65545:CKC65559 CTY65545:CTY65559 DDU65545:DDU65559 DNQ65545:DNQ65559 DXM65545:DXM65559 EHI65545:EHI65559 ERE65545:ERE65559 FBA65545:FBA65559 FKW65545:FKW65559 FUS65545:FUS65559 GEO65545:GEO65559 GOK65545:GOK65559 GYG65545:GYG65559 HIC65545:HIC65559 HRY65545:HRY65559 IBU65545:IBU65559 ILQ65545:ILQ65559 IVM65545:IVM65559 JFI65545:JFI65559 JPE65545:JPE65559 JZA65545:JZA65559 KIW65545:KIW65559 KSS65545:KSS65559 LCO65545:LCO65559 LMK65545:LMK65559 LWG65545:LWG65559 MGC65545:MGC65559 MPY65545:MPY65559 MZU65545:MZU65559 NJQ65545:NJQ65559 NTM65545:NTM65559 ODI65545:ODI65559 ONE65545:ONE65559 OXA65545:OXA65559 PGW65545:PGW65559 PQS65545:PQS65559 QAO65545:QAO65559 QKK65545:QKK65559 QUG65545:QUG65559 REC65545:REC65559 RNY65545:RNY65559 RXU65545:RXU65559 SHQ65545:SHQ65559 SRM65545:SRM65559 TBI65545:TBI65559 TLE65545:TLE65559 TVA65545:TVA65559 UEW65545:UEW65559 UOS65545:UOS65559 UYO65545:UYO65559 VIK65545:VIK65559 VSG65545:VSG65559 WCC65545:WCC65559 WLY65545:WLY65559 WVU65545:WVU65559 M131081:M131095 JI131081:JI131095 TE131081:TE131095 ADA131081:ADA131095 AMW131081:AMW131095 AWS131081:AWS131095 BGO131081:BGO131095 BQK131081:BQK131095 CAG131081:CAG131095 CKC131081:CKC131095 CTY131081:CTY131095 DDU131081:DDU131095 DNQ131081:DNQ131095 DXM131081:DXM131095 EHI131081:EHI131095 ERE131081:ERE131095 FBA131081:FBA131095 FKW131081:FKW131095 FUS131081:FUS131095 GEO131081:GEO131095 GOK131081:GOK131095 GYG131081:GYG131095 HIC131081:HIC131095 HRY131081:HRY131095 IBU131081:IBU131095 ILQ131081:ILQ131095 IVM131081:IVM131095 JFI131081:JFI131095 JPE131081:JPE131095 JZA131081:JZA131095 KIW131081:KIW131095 KSS131081:KSS131095 LCO131081:LCO131095 LMK131081:LMK131095 LWG131081:LWG131095 MGC131081:MGC131095 MPY131081:MPY131095 MZU131081:MZU131095 NJQ131081:NJQ131095 NTM131081:NTM131095 ODI131081:ODI131095 ONE131081:ONE131095 OXA131081:OXA131095 PGW131081:PGW131095 PQS131081:PQS131095 QAO131081:QAO131095 QKK131081:QKK131095 QUG131081:QUG131095 REC131081:REC131095 RNY131081:RNY131095 RXU131081:RXU131095 SHQ131081:SHQ131095 SRM131081:SRM131095 TBI131081:TBI131095 TLE131081:TLE131095 TVA131081:TVA131095 UEW131081:UEW131095 UOS131081:UOS131095 UYO131081:UYO131095 VIK131081:VIK131095 VSG131081:VSG131095 WCC131081:WCC131095 WLY131081:WLY131095 WVU131081:WVU131095 M196617:M196631 JI196617:JI196631 TE196617:TE196631 ADA196617:ADA196631 AMW196617:AMW196631 AWS196617:AWS196631 BGO196617:BGO196631 BQK196617:BQK196631 CAG196617:CAG196631 CKC196617:CKC196631 CTY196617:CTY196631 DDU196617:DDU196631 DNQ196617:DNQ196631 DXM196617:DXM196631 EHI196617:EHI196631 ERE196617:ERE196631 FBA196617:FBA196631 FKW196617:FKW196631 FUS196617:FUS196631 GEO196617:GEO196631 GOK196617:GOK196631 GYG196617:GYG196631 HIC196617:HIC196631 HRY196617:HRY196631 IBU196617:IBU196631 ILQ196617:ILQ196631 IVM196617:IVM196631 JFI196617:JFI196631 JPE196617:JPE196631 JZA196617:JZA196631 KIW196617:KIW196631 KSS196617:KSS196631 LCO196617:LCO196631 LMK196617:LMK196631 LWG196617:LWG196631 MGC196617:MGC196631 MPY196617:MPY196631 MZU196617:MZU196631 NJQ196617:NJQ196631 NTM196617:NTM196631 ODI196617:ODI196631 ONE196617:ONE196631 OXA196617:OXA196631 PGW196617:PGW196631 PQS196617:PQS196631 QAO196617:QAO196631 QKK196617:QKK196631 QUG196617:QUG196631 REC196617:REC196631 RNY196617:RNY196631 RXU196617:RXU196631 SHQ196617:SHQ196631 SRM196617:SRM196631 TBI196617:TBI196631 TLE196617:TLE196631 TVA196617:TVA196631 UEW196617:UEW196631 UOS196617:UOS196631 UYO196617:UYO196631 VIK196617:VIK196631 VSG196617:VSG196631 WCC196617:WCC196631 WLY196617:WLY196631 WVU196617:WVU196631 M262153:M262167 JI262153:JI262167 TE262153:TE262167 ADA262153:ADA262167 AMW262153:AMW262167 AWS262153:AWS262167 BGO262153:BGO262167 BQK262153:BQK262167 CAG262153:CAG262167 CKC262153:CKC262167 CTY262153:CTY262167 DDU262153:DDU262167 DNQ262153:DNQ262167 DXM262153:DXM262167 EHI262153:EHI262167 ERE262153:ERE262167 FBA262153:FBA262167 FKW262153:FKW262167 FUS262153:FUS262167 GEO262153:GEO262167 GOK262153:GOK262167 GYG262153:GYG262167 HIC262153:HIC262167 HRY262153:HRY262167 IBU262153:IBU262167 ILQ262153:ILQ262167 IVM262153:IVM262167 JFI262153:JFI262167 JPE262153:JPE262167 JZA262153:JZA262167 KIW262153:KIW262167 KSS262153:KSS262167 LCO262153:LCO262167 LMK262153:LMK262167 LWG262153:LWG262167 MGC262153:MGC262167 MPY262153:MPY262167 MZU262153:MZU262167 NJQ262153:NJQ262167 NTM262153:NTM262167 ODI262153:ODI262167 ONE262153:ONE262167 OXA262153:OXA262167 PGW262153:PGW262167 PQS262153:PQS262167 QAO262153:QAO262167 QKK262153:QKK262167 QUG262153:QUG262167 REC262153:REC262167 RNY262153:RNY262167 RXU262153:RXU262167 SHQ262153:SHQ262167 SRM262153:SRM262167 TBI262153:TBI262167 TLE262153:TLE262167 TVA262153:TVA262167 UEW262153:UEW262167 UOS262153:UOS262167 UYO262153:UYO262167 VIK262153:VIK262167 VSG262153:VSG262167 WCC262153:WCC262167 WLY262153:WLY262167 WVU262153:WVU262167 M327689:M327703 JI327689:JI327703 TE327689:TE327703 ADA327689:ADA327703 AMW327689:AMW327703 AWS327689:AWS327703 BGO327689:BGO327703 BQK327689:BQK327703 CAG327689:CAG327703 CKC327689:CKC327703 CTY327689:CTY327703 DDU327689:DDU327703 DNQ327689:DNQ327703 DXM327689:DXM327703 EHI327689:EHI327703 ERE327689:ERE327703 FBA327689:FBA327703 FKW327689:FKW327703 FUS327689:FUS327703 GEO327689:GEO327703 GOK327689:GOK327703 GYG327689:GYG327703 HIC327689:HIC327703 HRY327689:HRY327703 IBU327689:IBU327703 ILQ327689:ILQ327703 IVM327689:IVM327703 JFI327689:JFI327703 JPE327689:JPE327703 JZA327689:JZA327703 KIW327689:KIW327703 KSS327689:KSS327703 LCO327689:LCO327703 LMK327689:LMK327703 LWG327689:LWG327703 MGC327689:MGC327703 MPY327689:MPY327703 MZU327689:MZU327703 NJQ327689:NJQ327703 NTM327689:NTM327703 ODI327689:ODI327703 ONE327689:ONE327703 OXA327689:OXA327703 PGW327689:PGW327703 PQS327689:PQS327703 QAO327689:QAO327703 QKK327689:QKK327703 QUG327689:QUG327703 REC327689:REC327703 RNY327689:RNY327703 RXU327689:RXU327703 SHQ327689:SHQ327703 SRM327689:SRM327703 TBI327689:TBI327703 TLE327689:TLE327703 TVA327689:TVA327703 UEW327689:UEW327703 UOS327689:UOS327703 UYO327689:UYO327703 VIK327689:VIK327703 VSG327689:VSG327703 WCC327689:WCC327703 WLY327689:WLY327703 WVU327689:WVU327703 M393225:M393239 JI393225:JI393239 TE393225:TE393239 ADA393225:ADA393239 AMW393225:AMW393239 AWS393225:AWS393239 BGO393225:BGO393239 BQK393225:BQK393239 CAG393225:CAG393239 CKC393225:CKC393239 CTY393225:CTY393239 DDU393225:DDU393239 DNQ393225:DNQ393239 DXM393225:DXM393239 EHI393225:EHI393239 ERE393225:ERE393239 FBA393225:FBA393239 FKW393225:FKW393239 FUS393225:FUS393239 GEO393225:GEO393239 GOK393225:GOK393239 GYG393225:GYG393239 HIC393225:HIC393239 HRY393225:HRY393239 IBU393225:IBU393239 ILQ393225:ILQ393239 IVM393225:IVM393239 JFI393225:JFI393239 JPE393225:JPE393239 JZA393225:JZA393239 KIW393225:KIW393239 KSS393225:KSS393239 LCO393225:LCO393239 LMK393225:LMK393239 LWG393225:LWG393239 MGC393225:MGC393239 MPY393225:MPY393239 MZU393225:MZU393239 NJQ393225:NJQ393239 NTM393225:NTM393239 ODI393225:ODI393239 ONE393225:ONE393239 OXA393225:OXA393239 PGW393225:PGW393239 PQS393225:PQS393239 QAO393225:QAO393239 QKK393225:QKK393239 QUG393225:QUG393239 REC393225:REC393239 RNY393225:RNY393239 RXU393225:RXU393239 SHQ393225:SHQ393239 SRM393225:SRM393239 TBI393225:TBI393239 TLE393225:TLE393239 TVA393225:TVA393239 UEW393225:UEW393239 UOS393225:UOS393239 UYO393225:UYO393239 VIK393225:VIK393239 VSG393225:VSG393239 WCC393225:WCC393239 WLY393225:WLY393239 WVU393225:WVU393239 M458761:M458775 JI458761:JI458775 TE458761:TE458775 ADA458761:ADA458775 AMW458761:AMW458775 AWS458761:AWS458775 BGO458761:BGO458775 BQK458761:BQK458775 CAG458761:CAG458775 CKC458761:CKC458775 CTY458761:CTY458775 DDU458761:DDU458775 DNQ458761:DNQ458775 DXM458761:DXM458775 EHI458761:EHI458775 ERE458761:ERE458775 FBA458761:FBA458775 FKW458761:FKW458775 FUS458761:FUS458775 GEO458761:GEO458775 GOK458761:GOK458775 GYG458761:GYG458775 HIC458761:HIC458775 HRY458761:HRY458775 IBU458761:IBU458775 ILQ458761:ILQ458775 IVM458761:IVM458775 JFI458761:JFI458775 JPE458761:JPE458775 JZA458761:JZA458775 KIW458761:KIW458775 KSS458761:KSS458775 LCO458761:LCO458775 LMK458761:LMK458775 LWG458761:LWG458775 MGC458761:MGC458775 MPY458761:MPY458775 MZU458761:MZU458775 NJQ458761:NJQ458775 NTM458761:NTM458775 ODI458761:ODI458775 ONE458761:ONE458775 OXA458761:OXA458775 PGW458761:PGW458775 PQS458761:PQS458775 QAO458761:QAO458775 QKK458761:QKK458775 QUG458761:QUG458775 REC458761:REC458775 RNY458761:RNY458775 RXU458761:RXU458775 SHQ458761:SHQ458775 SRM458761:SRM458775 TBI458761:TBI458775 TLE458761:TLE458775 TVA458761:TVA458775 UEW458761:UEW458775 UOS458761:UOS458775 UYO458761:UYO458775 VIK458761:VIK458775 VSG458761:VSG458775 WCC458761:WCC458775 WLY458761:WLY458775 WVU458761:WVU458775 M524297:M524311 JI524297:JI524311 TE524297:TE524311 ADA524297:ADA524311 AMW524297:AMW524311 AWS524297:AWS524311 BGO524297:BGO524311 BQK524297:BQK524311 CAG524297:CAG524311 CKC524297:CKC524311 CTY524297:CTY524311 DDU524297:DDU524311 DNQ524297:DNQ524311 DXM524297:DXM524311 EHI524297:EHI524311 ERE524297:ERE524311 FBA524297:FBA524311 FKW524297:FKW524311 FUS524297:FUS524311 GEO524297:GEO524311 GOK524297:GOK524311 GYG524297:GYG524311 HIC524297:HIC524311 HRY524297:HRY524311 IBU524297:IBU524311 ILQ524297:ILQ524311 IVM524297:IVM524311 JFI524297:JFI524311 JPE524297:JPE524311 JZA524297:JZA524311 KIW524297:KIW524311 KSS524297:KSS524311 LCO524297:LCO524311 LMK524297:LMK524311 LWG524297:LWG524311 MGC524297:MGC524311 MPY524297:MPY524311 MZU524297:MZU524311 NJQ524297:NJQ524311 NTM524297:NTM524311 ODI524297:ODI524311 ONE524297:ONE524311 OXA524297:OXA524311 PGW524297:PGW524311 PQS524297:PQS524311 QAO524297:QAO524311 QKK524297:QKK524311 QUG524297:QUG524311 REC524297:REC524311 RNY524297:RNY524311 RXU524297:RXU524311 SHQ524297:SHQ524311 SRM524297:SRM524311 TBI524297:TBI524311 TLE524297:TLE524311 TVA524297:TVA524311 UEW524297:UEW524311 UOS524297:UOS524311 UYO524297:UYO524311 VIK524297:VIK524311 VSG524297:VSG524311 WCC524297:WCC524311 WLY524297:WLY524311 WVU524297:WVU524311 M589833:M589847 JI589833:JI589847 TE589833:TE589847 ADA589833:ADA589847 AMW589833:AMW589847 AWS589833:AWS589847 BGO589833:BGO589847 BQK589833:BQK589847 CAG589833:CAG589847 CKC589833:CKC589847 CTY589833:CTY589847 DDU589833:DDU589847 DNQ589833:DNQ589847 DXM589833:DXM589847 EHI589833:EHI589847 ERE589833:ERE589847 FBA589833:FBA589847 FKW589833:FKW589847 FUS589833:FUS589847 GEO589833:GEO589847 GOK589833:GOK589847 GYG589833:GYG589847 HIC589833:HIC589847 HRY589833:HRY589847 IBU589833:IBU589847 ILQ589833:ILQ589847 IVM589833:IVM589847 JFI589833:JFI589847 JPE589833:JPE589847 JZA589833:JZA589847 KIW589833:KIW589847 KSS589833:KSS589847 LCO589833:LCO589847 LMK589833:LMK589847 LWG589833:LWG589847 MGC589833:MGC589847 MPY589833:MPY589847 MZU589833:MZU589847 NJQ589833:NJQ589847 NTM589833:NTM589847 ODI589833:ODI589847 ONE589833:ONE589847 OXA589833:OXA589847 PGW589833:PGW589847 PQS589833:PQS589847 QAO589833:QAO589847 QKK589833:QKK589847 QUG589833:QUG589847 REC589833:REC589847 RNY589833:RNY589847 RXU589833:RXU589847 SHQ589833:SHQ589847 SRM589833:SRM589847 TBI589833:TBI589847 TLE589833:TLE589847 TVA589833:TVA589847 UEW589833:UEW589847 UOS589833:UOS589847 UYO589833:UYO589847 VIK589833:VIK589847 VSG589833:VSG589847 WCC589833:WCC589847 WLY589833:WLY589847 WVU589833:WVU589847 M655369:M655383 JI655369:JI655383 TE655369:TE655383 ADA655369:ADA655383 AMW655369:AMW655383 AWS655369:AWS655383 BGO655369:BGO655383 BQK655369:BQK655383 CAG655369:CAG655383 CKC655369:CKC655383 CTY655369:CTY655383 DDU655369:DDU655383 DNQ655369:DNQ655383 DXM655369:DXM655383 EHI655369:EHI655383 ERE655369:ERE655383 FBA655369:FBA655383 FKW655369:FKW655383 FUS655369:FUS655383 GEO655369:GEO655383 GOK655369:GOK655383 GYG655369:GYG655383 HIC655369:HIC655383 HRY655369:HRY655383 IBU655369:IBU655383 ILQ655369:ILQ655383 IVM655369:IVM655383 JFI655369:JFI655383 JPE655369:JPE655383 JZA655369:JZA655383 KIW655369:KIW655383 KSS655369:KSS655383 LCO655369:LCO655383 LMK655369:LMK655383 LWG655369:LWG655383 MGC655369:MGC655383 MPY655369:MPY655383 MZU655369:MZU655383 NJQ655369:NJQ655383 NTM655369:NTM655383 ODI655369:ODI655383 ONE655369:ONE655383 OXA655369:OXA655383 PGW655369:PGW655383 PQS655369:PQS655383 QAO655369:QAO655383 QKK655369:QKK655383 QUG655369:QUG655383 REC655369:REC655383 RNY655369:RNY655383 RXU655369:RXU655383 SHQ655369:SHQ655383 SRM655369:SRM655383 TBI655369:TBI655383 TLE655369:TLE655383 TVA655369:TVA655383 UEW655369:UEW655383 UOS655369:UOS655383 UYO655369:UYO655383 VIK655369:VIK655383 VSG655369:VSG655383 WCC655369:WCC655383 WLY655369:WLY655383 WVU655369:WVU655383 M720905:M720919 JI720905:JI720919 TE720905:TE720919 ADA720905:ADA720919 AMW720905:AMW720919 AWS720905:AWS720919 BGO720905:BGO720919 BQK720905:BQK720919 CAG720905:CAG720919 CKC720905:CKC720919 CTY720905:CTY720919 DDU720905:DDU720919 DNQ720905:DNQ720919 DXM720905:DXM720919 EHI720905:EHI720919 ERE720905:ERE720919 FBA720905:FBA720919 FKW720905:FKW720919 FUS720905:FUS720919 GEO720905:GEO720919 GOK720905:GOK720919 GYG720905:GYG720919 HIC720905:HIC720919 HRY720905:HRY720919 IBU720905:IBU720919 ILQ720905:ILQ720919 IVM720905:IVM720919 JFI720905:JFI720919 JPE720905:JPE720919 JZA720905:JZA720919 KIW720905:KIW720919 KSS720905:KSS720919 LCO720905:LCO720919 LMK720905:LMK720919 LWG720905:LWG720919 MGC720905:MGC720919 MPY720905:MPY720919 MZU720905:MZU720919 NJQ720905:NJQ720919 NTM720905:NTM720919 ODI720905:ODI720919 ONE720905:ONE720919 OXA720905:OXA720919 PGW720905:PGW720919 PQS720905:PQS720919 QAO720905:QAO720919 QKK720905:QKK720919 QUG720905:QUG720919 REC720905:REC720919 RNY720905:RNY720919 RXU720905:RXU720919 SHQ720905:SHQ720919 SRM720905:SRM720919 TBI720905:TBI720919 TLE720905:TLE720919 TVA720905:TVA720919 UEW720905:UEW720919 UOS720905:UOS720919 UYO720905:UYO720919 VIK720905:VIK720919 VSG720905:VSG720919 WCC720905:WCC720919 WLY720905:WLY720919 WVU720905:WVU720919 M786441:M786455 JI786441:JI786455 TE786441:TE786455 ADA786441:ADA786455 AMW786441:AMW786455 AWS786441:AWS786455 BGO786441:BGO786455 BQK786441:BQK786455 CAG786441:CAG786455 CKC786441:CKC786455 CTY786441:CTY786455 DDU786441:DDU786455 DNQ786441:DNQ786455 DXM786441:DXM786455 EHI786441:EHI786455 ERE786441:ERE786455 FBA786441:FBA786455 FKW786441:FKW786455 FUS786441:FUS786455 GEO786441:GEO786455 GOK786441:GOK786455 GYG786441:GYG786455 HIC786441:HIC786455 HRY786441:HRY786455 IBU786441:IBU786455 ILQ786441:ILQ786455 IVM786441:IVM786455 JFI786441:JFI786455 JPE786441:JPE786455 JZA786441:JZA786455 KIW786441:KIW786455 KSS786441:KSS786455 LCO786441:LCO786455 LMK786441:LMK786455 LWG786441:LWG786455 MGC786441:MGC786455 MPY786441:MPY786455 MZU786441:MZU786455 NJQ786441:NJQ786455 NTM786441:NTM786455 ODI786441:ODI786455 ONE786441:ONE786455 OXA786441:OXA786455 PGW786441:PGW786455 PQS786441:PQS786455 QAO786441:QAO786455 QKK786441:QKK786455 QUG786441:QUG786455 REC786441:REC786455 RNY786441:RNY786455 RXU786441:RXU786455 SHQ786441:SHQ786455 SRM786441:SRM786455 TBI786441:TBI786455 TLE786441:TLE786455 TVA786441:TVA786455 UEW786441:UEW786455 UOS786441:UOS786455 UYO786441:UYO786455 VIK786441:VIK786455 VSG786441:VSG786455 WCC786441:WCC786455 WLY786441:WLY786455 WVU786441:WVU786455 M851977:M851991 JI851977:JI851991 TE851977:TE851991 ADA851977:ADA851991 AMW851977:AMW851991 AWS851977:AWS851991 BGO851977:BGO851991 BQK851977:BQK851991 CAG851977:CAG851991 CKC851977:CKC851991 CTY851977:CTY851991 DDU851977:DDU851991 DNQ851977:DNQ851991 DXM851977:DXM851991 EHI851977:EHI851991 ERE851977:ERE851991 FBA851977:FBA851991 FKW851977:FKW851991 FUS851977:FUS851991 GEO851977:GEO851991 GOK851977:GOK851991 GYG851977:GYG851991 HIC851977:HIC851991 HRY851977:HRY851991 IBU851977:IBU851991 ILQ851977:ILQ851991 IVM851977:IVM851991 JFI851977:JFI851991 JPE851977:JPE851991 JZA851977:JZA851991 KIW851977:KIW851991 KSS851977:KSS851991 LCO851977:LCO851991 LMK851977:LMK851991 LWG851977:LWG851991 MGC851977:MGC851991 MPY851977:MPY851991 MZU851977:MZU851991 NJQ851977:NJQ851991 NTM851977:NTM851991 ODI851977:ODI851991 ONE851977:ONE851991 OXA851977:OXA851991 PGW851977:PGW851991 PQS851977:PQS851991 QAO851977:QAO851991 QKK851977:QKK851991 QUG851977:QUG851991 REC851977:REC851991 RNY851977:RNY851991 RXU851977:RXU851991 SHQ851977:SHQ851991 SRM851977:SRM851991 TBI851977:TBI851991 TLE851977:TLE851991 TVA851977:TVA851991 UEW851977:UEW851991 UOS851977:UOS851991 UYO851977:UYO851991 VIK851977:VIK851991 VSG851977:VSG851991 WCC851977:WCC851991 WLY851977:WLY851991 WVU851977:WVU851991 M917513:M917527 JI917513:JI917527 TE917513:TE917527 ADA917513:ADA917527 AMW917513:AMW917527 AWS917513:AWS917527 BGO917513:BGO917527 BQK917513:BQK917527 CAG917513:CAG917527 CKC917513:CKC917527 CTY917513:CTY917527 DDU917513:DDU917527 DNQ917513:DNQ917527 DXM917513:DXM917527 EHI917513:EHI917527 ERE917513:ERE917527 FBA917513:FBA917527 FKW917513:FKW917527 FUS917513:FUS917527 GEO917513:GEO917527 GOK917513:GOK917527 GYG917513:GYG917527 HIC917513:HIC917527 HRY917513:HRY917527 IBU917513:IBU917527 ILQ917513:ILQ917527 IVM917513:IVM917527 JFI917513:JFI917527 JPE917513:JPE917527 JZA917513:JZA917527 KIW917513:KIW917527 KSS917513:KSS917527 LCO917513:LCO917527 LMK917513:LMK917527 LWG917513:LWG917527 MGC917513:MGC917527 MPY917513:MPY917527 MZU917513:MZU917527 NJQ917513:NJQ917527 NTM917513:NTM917527 ODI917513:ODI917527 ONE917513:ONE917527 OXA917513:OXA917527 PGW917513:PGW917527 PQS917513:PQS917527 QAO917513:QAO917527 QKK917513:QKK917527 QUG917513:QUG917527 REC917513:REC917527 RNY917513:RNY917527 RXU917513:RXU917527 SHQ917513:SHQ917527 SRM917513:SRM917527 TBI917513:TBI917527 TLE917513:TLE917527 TVA917513:TVA917527 UEW917513:UEW917527 UOS917513:UOS917527 UYO917513:UYO917527 VIK917513:VIK917527 VSG917513:VSG917527 WCC917513:WCC917527 WLY917513:WLY917527 WVU917513:WVU917527 M983049:M983063 JI983049:JI983063 TE983049:TE983063 ADA983049:ADA983063 AMW983049:AMW983063 AWS983049:AWS983063 BGO983049:BGO983063 BQK983049:BQK983063 CAG983049:CAG983063 CKC983049:CKC983063 CTY983049:CTY983063 DDU983049:DDU983063 DNQ983049:DNQ983063 DXM983049:DXM983063 EHI983049:EHI983063 ERE983049:ERE983063 FBA983049:FBA983063 FKW983049:FKW983063 FUS983049:FUS983063 GEO983049:GEO983063 GOK983049:GOK983063 GYG983049:GYG983063 HIC983049:HIC983063 HRY983049:HRY983063 IBU983049:IBU983063 ILQ983049:ILQ983063 IVM983049:IVM983063 JFI983049:JFI983063 JPE983049:JPE983063 JZA983049:JZA983063 KIW983049:KIW983063 KSS983049:KSS983063 LCO983049:LCO983063 LMK983049:LMK983063 LWG983049:LWG983063 MGC983049:MGC983063 MPY983049:MPY983063 MZU983049:MZU983063 NJQ983049:NJQ983063 NTM983049:NTM983063 ODI983049:ODI983063 ONE983049:ONE983063 OXA983049:OXA983063 PGW983049:PGW983063 PQS983049:PQS983063 QAO983049:QAO983063 QKK983049:QKK983063 QUG983049:QUG983063 REC983049:REC983063 RNY983049:RNY983063 RXU983049:RXU983063 SHQ983049:SHQ983063 SRM983049:SRM983063 TBI983049:TBI983063 TLE983049:TLE983063 TVA983049:TVA983063 UEW983049:UEW983063 UOS983049:UOS983063 UYO983049:UYO983063 VIK983049:VIK983063 VSG983049:VSG983063 WCC983049:WCC983063 WLY983049:WLY983063 WVU983049:WVU983063 WVU20:WVU23 WLY20:WLY23 WCC20:WCC23 VSG20:VSG23 VIK20:VIK23 UYO20:UYO23 UOS20:UOS23 UEW20:UEW23 TVA20:TVA23 TLE20:TLE23 TBI20:TBI23 SRM20:SRM23 SHQ20:SHQ23 RXU20:RXU23 RNY20:RNY23 REC20:REC23 QUG20:QUG23 QKK20:QKK23 QAO20:QAO23 PQS20:PQS23 PGW20:PGW23 OXA20:OXA23 ONE20:ONE23 ODI20:ODI23 NTM20:NTM23 NJQ20:NJQ23 MZU20:MZU23 MPY20:MPY23 MGC20:MGC23 LWG20:LWG23 LMK20:LMK23 LCO20:LCO23 KSS20:KSS23 KIW20:KIW23 JZA20:JZA23 JPE20:JPE23 JFI20:JFI23 IVM20:IVM23 ILQ20:ILQ23 IBU20:IBU23 HRY20:HRY23 HIC20:HIC23 GYG20:GYG23 GOK20:GOK23 GEO20:GEO23 FUS20:FUS23 FKW20:FKW23 FBA20:FBA23 ERE20:ERE23 EHI20:EHI23 DXM20:DXM23 DNQ20:DNQ23 DDU20:DDU23 CTY20:CTY23 CKC20:CKC23 CAG20:CAG23 BQK20:BQK23 BGO20:BGO23 AWS20:AWS23 AMW20:AMW23 ADA20:ADA23 TE20:TE23 JI20:JI23 M20:M23">
      <formula1>TipoControl</formula1>
    </dataValidation>
    <dataValidation type="list" allowBlank="1" showInputMessage="1" showErrorMessage="1" sqref="I65545:I65559 WVQ983049:WVQ983063 JE20:JE23 TA20:TA23 ACW20:ACW23 AMS20:AMS23 AWO20:AWO23 BGK20:BGK23 BQG20:BQG23 CAC20:CAC23 CJY20:CJY23 CTU20:CTU23 DDQ20:DDQ23 DNM20:DNM23 DXI20:DXI23 EHE20:EHE23 ERA20:ERA23 FAW20:FAW23 FKS20:FKS23 FUO20:FUO23 GEK20:GEK23 GOG20:GOG23 GYC20:GYC23 HHY20:HHY23 HRU20:HRU23 IBQ20:IBQ23 ILM20:ILM23 IVI20:IVI23 JFE20:JFE23 JPA20:JPA23 JYW20:JYW23 KIS20:KIS23 KSO20:KSO23 LCK20:LCK23 LMG20:LMG23 LWC20:LWC23 MFY20:MFY23 MPU20:MPU23 MZQ20:MZQ23 NJM20:NJM23 NTI20:NTI23 ODE20:ODE23 ONA20:ONA23 OWW20:OWW23 PGS20:PGS23 PQO20:PQO23 QAK20:QAK23 QKG20:QKG23 QUC20:QUC23 RDY20:RDY23 RNU20:RNU23 RXQ20:RXQ23 SHM20:SHM23 SRI20:SRI23 TBE20:TBE23 TLA20:TLA23 TUW20:TUW23 UES20:UES23 UOO20:UOO23 UYK20:UYK23 VIG20:VIG23 VSC20:VSC23 WBY20:WBY23 WLU20:WLU23 WVQ20:WVQ23 JE65545:JE65559 TA65545:TA65559 ACW65545:ACW65559 AMS65545:AMS65559 AWO65545:AWO65559 BGK65545:BGK65559 BQG65545:BQG65559 CAC65545:CAC65559 CJY65545:CJY65559 CTU65545:CTU65559 DDQ65545:DDQ65559 DNM65545:DNM65559 DXI65545:DXI65559 EHE65545:EHE65559 ERA65545:ERA65559 FAW65545:FAW65559 FKS65545:FKS65559 FUO65545:FUO65559 GEK65545:GEK65559 GOG65545:GOG65559 GYC65545:GYC65559 HHY65545:HHY65559 HRU65545:HRU65559 IBQ65545:IBQ65559 ILM65545:ILM65559 IVI65545:IVI65559 JFE65545:JFE65559 JPA65545:JPA65559 JYW65545:JYW65559 KIS65545:KIS65559 KSO65545:KSO65559 LCK65545:LCK65559 LMG65545:LMG65559 LWC65545:LWC65559 MFY65545:MFY65559 MPU65545:MPU65559 MZQ65545:MZQ65559 NJM65545:NJM65559 NTI65545:NTI65559 ODE65545:ODE65559 ONA65545:ONA65559 OWW65545:OWW65559 PGS65545:PGS65559 PQO65545:PQO65559 QAK65545:QAK65559 QKG65545:QKG65559 QUC65545:QUC65559 RDY65545:RDY65559 RNU65545:RNU65559 RXQ65545:RXQ65559 SHM65545:SHM65559 SRI65545:SRI65559 TBE65545:TBE65559 TLA65545:TLA65559 TUW65545:TUW65559 UES65545:UES65559 UOO65545:UOO65559 UYK65545:UYK65559 VIG65545:VIG65559 VSC65545:VSC65559 WBY65545:WBY65559 WLU65545:WLU65559 WVQ65545:WVQ65559 I131081:I131095 JE131081:JE131095 TA131081:TA131095 ACW131081:ACW131095 AMS131081:AMS131095 AWO131081:AWO131095 BGK131081:BGK131095 BQG131081:BQG131095 CAC131081:CAC131095 CJY131081:CJY131095 CTU131081:CTU131095 DDQ131081:DDQ131095 DNM131081:DNM131095 DXI131081:DXI131095 EHE131081:EHE131095 ERA131081:ERA131095 FAW131081:FAW131095 FKS131081:FKS131095 FUO131081:FUO131095 GEK131081:GEK131095 GOG131081:GOG131095 GYC131081:GYC131095 HHY131081:HHY131095 HRU131081:HRU131095 IBQ131081:IBQ131095 ILM131081:ILM131095 IVI131081:IVI131095 JFE131081:JFE131095 JPA131081:JPA131095 JYW131081:JYW131095 KIS131081:KIS131095 KSO131081:KSO131095 LCK131081:LCK131095 LMG131081:LMG131095 LWC131081:LWC131095 MFY131081:MFY131095 MPU131081:MPU131095 MZQ131081:MZQ131095 NJM131081:NJM131095 NTI131081:NTI131095 ODE131081:ODE131095 ONA131081:ONA131095 OWW131081:OWW131095 PGS131081:PGS131095 PQO131081:PQO131095 QAK131081:QAK131095 QKG131081:QKG131095 QUC131081:QUC131095 RDY131081:RDY131095 RNU131081:RNU131095 RXQ131081:RXQ131095 SHM131081:SHM131095 SRI131081:SRI131095 TBE131081:TBE131095 TLA131081:TLA131095 TUW131081:TUW131095 UES131081:UES131095 UOO131081:UOO131095 UYK131081:UYK131095 VIG131081:VIG131095 VSC131081:VSC131095 WBY131081:WBY131095 WLU131081:WLU131095 WVQ131081:WVQ131095 I196617:I196631 JE196617:JE196631 TA196617:TA196631 ACW196617:ACW196631 AMS196617:AMS196631 AWO196617:AWO196631 BGK196617:BGK196631 BQG196617:BQG196631 CAC196617:CAC196631 CJY196617:CJY196631 CTU196617:CTU196631 DDQ196617:DDQ196631 DNM196617:DNM196631 DXI196617:DXI196631 EHE196617:EHE196631 ERA196617:ERA196631 FAW196617:FAW196631 FKS196617:FKS196631 FUO196617:FUO196631 GEK196617:GEK196631 GOG196617:GOG196631 GYC196617:GYC196631 HHY196617:HHY196631 HRU196617:HRU196631 IBQ196617:IBQ196631 ILM196617:ILM196631 IVI196617:IVI196631 JFE196617:JFE196631 JPA196617:JPA196631 JYW196617:JYW196631 KIS196617:KIS196631 KSO196617:KSO196631 LCK196617:LCK196631 LMG196617:LMG196631 LWC196617:LWC196631 MFY196617:MFY196631 MPU196617:MPU196631 MZQ196617:MZQ196631 NJM196617:NJM196631 NTI196617:NTI196631 ODE196617:ODE196631 ONA196617:ONA196631 OWW196617:OWW196631 PGS196617:PGS196631 PQO196617:PQO196631 QAK196617:QAK196631 QKG196617:QKG196631 QUC196617:QUC196631 RDY196617:RDY196631 RNU196617:RNU196631 RXQ196617:RXQ196631 SHM196617:SHM196631 SRI196617:SRI196631 TBE196617:TBE196631 TLA196617:TLA196631 TUW196617:TUW196631 UES196617:UES196631 UOO196617:UOO196631 UYK196617:UYK196631 VIG196617:VIG196631 VSC196617:VSC196631 WBY196617:WBY196631 WLU196617:WLU196631 WVQ196617:WVQ196631 I262153:I262167 JE262153:JE262167 TA262153:TA262167 ACW262153:ACW262167 AMS262153:AMS262167 AWO262153:AWO262167 BGK262153:BGK262167 BQG262153:BQG262167 CAC262153:CAC262167 CJY262153:CJY262167 CTU262153:CTU262167 DDQ262153:DDQ262167 DNM262153:DNM262167 DXI262153:DXI262167 EHE262153:EHE262167 ERA262153:ERA262167 FAW262153:FAW262167 FKS262153:FKS262167 FUO262153:FUO262167 GEK262153:GEK262167 GOG262153:GOG262167 GYC262153:GYC262167 HHY262153:HHY262167 HRU262153:HRU262167 IBQ262153:IBQ262167 ILM262153:ILM262167 IVI262153:IVI262167 JFE262153:JFE262167 JPA262153:JPA262167 JYW262153:JYW262167 KIS262153:KIS262167 KSO262153:KSO262167 LCK262153:LCK262167 LMG262153:LMG262167 LWC262153:LWC262167 MFY262153:MFY262167 MPU262153:MPU262167 MZQ262153:MZQ262167 NJM262153:NJM262167 NTI262153:NTI262167 ODE262153:ODE262167 ONA262153:ONA262167 OWW262153:OWW262167 PGS262153:PGS262167 PQO262153:PQO262167 QAK262153:QAK262167 QKG262153:QKG262167 QUC262153:QUC262167 RDY262153:RDY262167 RNU262153:RNU262167 RXQ262153:RXQ262167 SHM262153:SHM262167 SRI262153:SRI262167 TBE262153:TBE262167 TLA262153:TLA262167 TUW262153:TUW262167 UES262153:UES262167 UOO262153:UOO262167 UYK262153:UYK262167 VIG262153:VIG262167 VSC262153:VSC262167 WBY262153:WBY262167 WLU262153:WLU262167 WVQ262153:WVQ262167 I327689:I327703 JE327689:JE327703 TA327689:TA327703 ACW327689:ACW327703 AMS327689:AMS327703 AWO327689:AWO327703 BGK327689:BGK327703 BQG327689:BQG327703 CAC327689:CAC327703 CJY327689:CJY327703 CTU327689:CTU327703 DDQ327689:DDQ327703 DNM327689:DNM327703 DXI327689:DXI327703 EHE327689:EHE327703 ERA327689:ERA327703 FAW327689:FAW327703 FKS327689:FKS327703 FUO327689:FUO327703 GEK327689:GEK327703 GOG327689:GOG327703 GYC327689:GYC327703 HHY327689:HHY327703 HRU327689:HRU327703 IBQ327689:IBQ327703 ILM327689:ILM327703 IVI327689:IVI327703 JFE327689:JFE327703 JPA327689:JPA327703 JYW327689:JYW327703 KIS327689:KIS327703 KSO327689:KSO327703 LCK327689:LCK327703 LMG327689:LMG327703 LWC327689:LWC327703 MFY327689:MFY327703 MPU327689:MPU327703 MZQ327689:MZQ327703 NJM327689:NJM327703 NTI327689:NTI327703 ODE327689:ODE327703 ONA327689:ONA327703 OWW327689:OWW327703 PGS327689:PGS327703 PQO327689:PQO327703 QAK327689:QAK327703 QKG327689:QKG327703 QUC327689:QUC327703 RDY327689:RDY327703 RNU327689:RNU327703 RXQ327689:RXQ327703 SHM327689:SHM327703 SRI327689:SRI327703 TBE327689:TBE327703 TLA327689:TLA327703 TUW327689:TUW327703 UES327689:UES327703 UOO327689:UOO327703 UYK327689:UYK327703 VIG327689:VIG327703 VSC327689:VSC327703 WBY327689:WBY327703 WLU327689:WLU327703 WVQ327689:WVQ327703 I393225:I393239 JE393225:JE393239 TA393225:TA393239 ACW393225:ACW393239 AMS393225:AMS393239 AWO393225:AWO393239 BGK393225:BGK393239 BQG393225:BQG393239 CAC393225:CAC393239 CJY393225:CJY393239 CTU393225:CTU393239 DDQ393225:DDQ393239 DNM393225:DNM393239 DXI393225:DXI393239 EHE393225:EHE393239 ERA393225:ERA393239 FAW393225:FAW393239 FKS393225:FKS393239 FUO393225:FUO393239 GEK393225:GEK393239 GOG393225:GOG393239 GYC393225:GYC393239 HHY393225:HHY393239 HRU393225:HRU393239 IBQ393225:IBQ393239 ILM393225:ILM393239 IVI393225:IVI393239 JFE393225:JFE393239 JPA393225:JPA393239 JYW393225:JYW393239 KIS393225:KIS393239 KSO393225:KSO393239 LCK393225:LCK393239 LMG393225:LMG393239 LWC393225:LWC393239 MFY393225:MFY393239 MPU393225:MPU393239 MZQ393225:MZQ393239 NJM393225:NJM393239 NTI393225:NTI393239 ODE393225:ODE393239 ONA393225:ONA393239 OWW393225:OWW393239 PGS393225:PGS393239 PQO393225:PQO393239 QAK393225:QAK393239 QKG393225:QKG393239 QUC393225:QUC393239 RDY393225:RDY393239 RNU393225:RNU393239 RXQ393225:RXQ393239 SHM393225:SHM393239 SRI393225:SRI393239 TBE393225:TBE393239 TLA393225:TLA393239 TUW393225:TUW393239 UES393225:UES393239 UOO393225:UOO393239 UYK393225:UYK393239 VIG393225:VIG393239 VSC393225:VSC393239 WBY393225:WBY393239 WLU393225:WLU393239 WVQ393225:WVQ393239 I458761:I458775 JE458761:JE458775 TA458761:TA458775 ACW458761:ACW458775 AMS458761:AMS458775 AWO458761:AWO458775 BGK458761:BGK458775 BQG458761:BQG458775 CAC458761:CAC458775 CJY458761:CJY458775 CTU458761:CTU458775 DDQ458761:DDQ458775 DNM458761:DNM458775 DXI458761:DXI458775 EHE458761:EHE458775 ERA458761:ERA458775 FAW458761:FAW458775 FKS458761:FKS458775 FUO458761:FUO458775 GEK458761:GEK458775 GOG458761:GOG458775 GYC458761:GYC458775 HHY458761:HHY458775 HRU458761:HRU458775 IBQ458761:IBQ458775 ILM458761:ILM458775 IVI458761:IVI458775 JFE458761:JFE458775 JPA458761:JPA458775 JYW458761:JYW458775 KIS458761:KIS458775 KSO458761:KSO458775 LCK458761:LCK458775 LMG458761:LMG458775 LWC458761:LWC458775 MFY458761:MFY458775 MPU458761:MPU458775 MZQ458761:MZQ458775 NJM458761:NJM458775 NTI458761:NTI458775 ODE458761:ODE458775 ONA458761:ONA458775 OWW458761:OWW458775 PGS458761:PGS458775 PQO458761:PQO458775 QAK458761:QAK458775 QKG458761:QKG458775 QUC458761:QUC458775 RDY458761:RDY458775 RNU458761:RNU458775 RXQ458761:RXQ458775 SHM458761:SHM458775 SRI458761:SRI458775 TBE458761:TBE458775 TLA458761:TLA458775 TUW458761:TUW458775 UES458761:UES458775 UOO458761:UOO458775 UYK458761:UYK458775 VIG458761:VIG458775 VSC458761:VSC458775 WBY458761:WBY458775 WLU458761:WLU458775 WVQ458761:WVQ458775 I524297:I524311 JE524297:JE524311 TA524297:TA524311 ACW524297:ACW524311 AMS524297:AMS524311 AWO524297:AWO524311 BGK524297:BGK524311 BQG524297:BQG524311 CAC524297:CAC524311 CJY524297:CJY524311 CTU524297:CTU524311 DDQ524297:DDQ524311 DNM524297:DNM524311 DXI524297:DXI524311 EHE524297:EHE524311 ERA524297:ERA524311 FAW524297:FAW524311 FKS524297:FKS524311 FUO524297:FUO524311 GEK524297:GEK524311 GOG524297:GOG524311 GYC524297:GYC524311 HHY524297:HHY524311 HRU524297:HRU524311 IBQ524297:IBQ524311 ILM524297:ILM524311 IVI524297:IVI524311 JFE524297:JFE524311 JPA524297:JPA524311 JYW524297:JYW524311 KIS524297:KIS524311 KSO524297:KSO524311 LCK524297:LCK524311 LMG524297:LMG524311 LWC524297:LWC524311 MFY524297:MFY524311 MPU524297:MPU524311 MZQ524297:MZQ524311 NJM524297:NJM524311 NTI524297:NTI524311 ODE524297:ODE524311 ONA524297:ONA524311 OWW524297:OWW524311 PGS524297:PGS524311 PQO524297:PQO524311 QAK524297:QAK524311 QKG524297:QKG524311 QUC524297:QUC524311 RDY524297:RDY524311 RNU524297:RNU524311 RXQ524297:RXQ524311 SHM524297:SHM524311 SRI524297:SRI524311 TBE524297:TBE524311 TLA524297:TLA524311 TUW524297:TUW524311 UES524297:UES524311 UOO524297:UOO524311 UYK524297:UYK524311 VIG524297:VIG524311 VSC524297:VSC524311 WBY524297:WBY524311 WLU524297:WLU524311 WVQ524297:WVQ524311 I589833:I589847 JE589833:JE589847 TA589833:TA589847 ACW589833:ACW589847 AMS589833:AMS589847 AWO589833:AWO589847 BGK589833:BGK589847 BQG589833:BQG589847 CAC589833:CAC589847 CJY589833:CJY589847 CTU589833:CTU589847 DDQ589833:DDQ589847 DNM589833:DNM589847 DXI589833:DXI589847 EHE589833:EHE589847 ERA589833:ERA589847 FAW589833:FAW589847 FKS589833:FKS589847 FUO589833:FUO589847 GEK589833:GEK589847 GOG589833:GOG589847 GYC589833:GYC589847 HHY589833:HHY589847 HRU589833:HRU589847 IBQ589833:IBQ589847 ILM589833:ILM589847 IVI589833:IVI589847 JFE589833:JFE589847 JPA589833:JPA589847 JYW589833:JYW589847 KIS589833:KIS589847 KSO589833:KSO589847 LCK589833:LCK589847 LMG589833:LMG589847 LWC589833:LWC589847 MFY589833:MFY589847 MPU589833:MPU589847 MZQ589833:MZQ589847 NJM589833:NJM589847 NTI589833:NTI589847 ODE589833:ODE589847 ONA589833:ONA589847 OWW589833:OWW589847 PGS589833:PGS589847 PQO589833:PQO589847 QAK589833:QAK589847 QKG589833:QKG589847 QUC589833:QUC589847 RDY589833:RDY589847 RNU589833:RNU589847 RXQ589833:RXQ589847 SHM589833:SHM589847 SRI589833:SRI589847 TBE589833:TBE589847 TLA589833:TLA589847 TUW589833:TUW589847 UES589833:UES589847 UOO589833:UOO589847 UYK589833:UYK589847 VIG589833:VIG589847 VSC589833:VSC589847 WBY589833:WBY589847 WLU589833:WLU589847 WVQ589833:WVQ589847 I655369:I655383 JE655369:JE655383 TA655369:TA655383 ACW655369:ACW655383 AMS655369:AMS655383 AWO655369:AWO655383 BGK655369:BGK655383 BQG655369:BQG655383 CAC655369:CAC655383 CJY655369:CJY655383 CTU655369:CTU655383 DDQ655369:DDQ655383 DNM655369:DNM655383 DXI655369:DXI655383 EHE655369:EHE655383 ERA655369:ERA655383 FAW655369:FAW655383 FKS655369:FKS655383 FUO655369:FUO655383 GEK655369:GEK655383 GOG655369:GOG655383 GYC655369:GYC655383 HHY655369:HHY655383 HRU655369:HRU655383 IBQ655369:IBQ655383 ILM655369:ILM655383 IVI655369:IVI655383 JFE655369:JFE655383 JPA655369:JPA655383 JYW655369:JYW655383 KIS655369:KIS655383 KSO655369:KSO655383 LCK655369:LCK655383 LMG655369:LMG655383 LWC655369:LWC655383 MFY655369:MFY655383 MPU655369:MPU655383 MZQ655369:MZQ655383 NJM655369:NJM655383 NTI655369:NTI655383 ODE655369:ODE655383 ONA655369:ONA655383 OWW655369:OWW655383 PGS655369:PGS655383 PQO655369:PQO655383 QAK655369:QAK655383 QKG655369:QKG655383 QUC655369:QUC655383 RDY655369:RDY655383 RNU655369:RNU655383 RXQ655369:RXQ655383 SHM655369:SHM655383 SRI655369:SRI655383 TBE655369:TBE655383 TLA655369:TLA655383 TUW655369:TUW655383 UES655369:UES655383 UOO655369:UOO655383 UYK655369:UYK655383 VIG655369:VIG655383 VSC655369:VSC655383 WBY655369:WBY655383 WLU655369:WLU655383 WVQ655369:WVQ655383 I720905:I720919 JE720905:JE720919 TA720905:TA720919 ACW720905:ACW720919 AMS720905:AMS720919 AWO720905:AWO720919 BGK720905:BGK720919 BQG720905:BQG720919 CAC720905:CAC720919 CJY720905:CJY720919 CTU720905:CTU720919 DDQ720905:DDQ720919 DNM720905:DNM720919 DXI720905:DXI720919 EHE720905:EHE720919 ERA720905:ERA720919 FAW720905:FAW720919 FKS720905:FKS720919 FUO720905:FUO720919 GEK720905:GEK720919 GOG720905:GOG720919 GYC720905:GYC720919 HHY720905:HHY720919 HRU720905:HRU720919 IBQ720905:IBQ720919 ILM720905:ILM720919 IVI720905:IVI720919 JFE720905:JFE720919 JPA720905:JPA720919 JYW720905:JYW720919 KIS720905:KIS720919 KSO720905:KSO720919 LCK720905:LCK720919 LMG720905:LMG720919 LWC720905:LWC720919 MFY720905:MFY720919 MPU720905:MPU720919 MZQ720905:MZQ720919 NJM720905:NJM720919 NTI720905:NTI720919 ODE720905:ODE720919 ONA720905:ONA720919 OWW720905:OWW720919 PGS720905:PGS720919 PQO720905:PQO720919 QAK720905:QAK720919 QKG720905:QKG720919 QUC720905:QUC720919 RDY720905:RDY720919 RNU720905:RNU720919 RXQ720905:RXQ720919 SHM720905:SHM720919 SRI720905:SRI720919 TBE720905:TBE720919 TLA720905:TLA720919 TUW720905:TUW720919 UES720905:UES720919 UOO720905:UOO720919 UYK720905:UYK720919 VIG720905:VIG720919 VSC720905:VSC720919 WBY720905:WBY720919 WLU720905:WLU720919 WVQ720905:WVQ720919 I786441:I786455 JE786441:JE786455 TA786441:TA786455 ACW786441:ACW786455 AMS786441:AMS786455 AWO786441:AWO786455 BGK786441:BGK786455 BQG786441:BQG786455 CAC786441:CAC786455 CJY786441:CJY786455 CTU786441:CTU786455 DDQ786441:DDQ786455 DNM786441:DNM786455 DXI786441:DXI786455 EHE786441:EHE786455 ERA786441:ERA786455 FAW786441:FAW786455 FKS786441:FKS786455 FUO786441:FUO786455 GEK786441:GEK786455 GOG786441:GOG786455 GYC786441:GYC786455 HHY786441:HHY786455 HRU786441:HRU786455 IBQ786441:IBQ786455 ILM786441:ILM786455 IVI786441:IVI786455 JFE786441:JFE786455 JPA786441:JPA786455 JYW786441:JYW786455 KIS786441:KIS786455 KSO786441:KSO786455 LCK786441:LCK786455 LMG786441:LMG786455 LWC786441:LWC786455 MFY786441:MFY786455 MPU786441:MPU786455 MZQ786441:MZQ786455 NJM786441:NJM786455 NTI786441:NTI786455 ODE786441:ODE786455 ONA786441:ONA786455 OWW786441:OWW786455 PGS786441:PGS786455 PQO786441:PQO786455 QAK786441:QAK786455 QKG786441:QKG786455 QUC786441:QUC786455 RDY786441:RDY786455 RNU786441:RNU786455 RXQ786441:RXQ786455 SHM786441:SHM786455 SRI786441:SRI786455 TBE786441:TBE786455 TLA786441:TLA786455 TUW786441:TUW786455 UES786441:UES786455 UOO786441:UOO786455 UYK786441:UYK786455 VIG786441:VIG786455 VSC786441:VSC786455 WBY786441:WBY786455 WLU786441:WLU786455 WVQ786441:WVQ786455 I851977:I851991 JE851977:JE851991 TA851977:TA851991 ACW851977:ACW851991 AMS851977:AMS851991 AWO851977:AWO851991 BGK851977:BGK851991 BQG851977:BQG851991 CAC851977:CAC851991 CJY851977:CJY851991 CTU851977:CTU851991 DDQ851977:DDQ851991 DNM851977:DNM851991 DXI851977:DXI851991 EHE851977:EHE851991 ERA851977:ERA851991 FAW851977:FAW851991 FKS851977:FKS851991 FUO851977:FUO851991 GEK851977:GEK851991 GOG851977:GOG851991 GYC851977:GYC851991 HHY851977:HHY851991 HRU851977:HRU851991 IBQ851977:IBQ851991 ILM851977:ILM851991 IVI851977:IVI851991 JFE851977:JFE851991 JPA851977:JPA851991 JYW851977:JYW851991 KIS851977:KIS851991 KSO851977:KSO851991 LCK851977:LCK851991 LMG851977:LMG851991 LWC851977:LWC851991 MFY851977:MFY851991 MPU851977:MPU851991 MZQ851977:MZQ851991 NJM851977:NJM851991 NTI851977:NTI851991 ODE851977:ODE851991 ONA851977:ONA851991 OWW851977:OWW851991 PGS851977:PGS851991 PQO851977:PQO851991 QAK851977:QAK851991 QKG851977:QKG851991 QUC851977:QUC851991 RDY851977:RDY851991 RNU851977:RNU851991 RXQ851977:RXQ851991 SHM851977:SHM851991 SRI851977:SRI851991 TBE851977:TBE851991 TLA851977:TLA851991 TUW851977:TUW851991 UES851977:UES851991 UOO851977:UOO851991 UYK851977:UYK851991 VIG851977:VIG851991 VSC851977:VSC851991 WBY851977:WBY851991 WLU851977:WLU851991 WVQ851977:WVQ851991 I917513:I917527 JE917513:JE917527 TA917513:TA917527 ACW917513:ACW917527 AMS917513:AMS917527 AWO917513:AWO917527 BGK917513:BGK917527 BQG917513:BQG917527 CAC917513:CAC917527 CJY917513:CJY917527 CTU917513:CTU917527 DDQ917513:DDQ917527 DNM917513:DNM917527 DXI917513:DXI917527 EHE917513:EHE917527 ERA917513:ERA917527 FAW917513:FAW917527 FKS917513:FKS917527 FUO917513:FUO917527 GEK917513:GEK917527 GOG917513:GOG917527 GYC917513:GYC917527 HHY917513:HHY917527 HRU917513:HRU917527 IBQ917513:IBQ917527 ILM917513:ILM917527 IVI917513:IVI917527 JFE917513:JFE917527 JPA917513:JPA917527 JYW917513:JYW917527 KIS917513:KIS917527 KSO917513:KSO917527 LCK917513:LCK917527 LMG917513:LMG917527 LWC917513:LWC917527 MFY917513:MFY917527 MPU917513:MPU917527 MZQ917513:MZQ917527 NJM917513:NJM917527 NTI917513:NTI917527 ODE917513:ODE917527 ONA917513:ONA917527 OWW917513:OWW917527 PGS917513:PGS917527 PQO917513:PQO917527 QAK917513:QAK917527 QKG917513:QKG917527 QUC917513:QUC917527 RDY917513:RDY917527 RNU917513:RNU917527 RXQ917513:RXQ917527 SHM917513:SHM917527 SRI917513:SRI917527 TBE917513:TBE917527 TLA917513:TLA917527 TUW917513:TUW917527 UES917513:UES917527 UOO917513:UOO917527 UYK917513:UYK917527 VIG917513:VIG917527 VSC917513:VSC917527 WBY917513:WBY917527 WLU917513:WLU917527 WVQ917513:WVQ917527 I983049:I983063 JE983049:JE983063 TA983049:TA983063 ACW983049:ACW983063 AMS983049:AMS983063 AWO983049:AWO983063 BGK983049:BGK983063 BQG983049:BQG983063 CAC983049:CAC983063 CJY983049:CJY983063 CTU983049:CTU983063 DDQ983049:DDQ983063 DNM983049:DNM983063 DXI983049:DXI983063 EHE983049:EHE983063 ERA983049:ERA983063 FAW983049:FAW983063 FKS983049:FKS983063 FUO983049:FUO983063 GEK983049:GEK983063 GOG983049:GOG983063 GYC983049:GYC983063 HHY983049:HHY983063 HRU983049:HRU983063 IBQ983049:IBQ983063 ILM983049:ILM983063 IVI983049:IVI983063 JFE983049:JFE983063 JPA983049:JPA983063 JYW983049:JYW983063 KIS983049:KIS983063 KSO983049:KSO983063 LCK983049:LCK983063 LMG983049:LMG983063 LWC983049:LWC983063 MFY983049:MFY983063 MPU983049:MPU983063 MZQ983049:MZQ983063 NJM983049:NJM983063 NTI983049:NTI983063 ODE983049:ODE983063 ONA983049:ONA983063 OWW983049:OWW983063 PGS983049:PGS983063 PQO983049:PQO983063 QAK983049:QAK983063 QKG983049:QKG983063 QUC983049:QUC983063 RDY983049:RDY983063 RNU983049:RNU983063 RXQ983049:RXQ983063 SHM983049:SHM983063 SRI983049:SRI983063 TBE983049:TBE983063 TLA983049:TLA983063 TUW983049:TUW983063 UES983049:UES983063 UOO983049:UOO983063 UYK983049:UYK983063 VIG983049:VIG983063 VSC983049:VSC983063 WBY983049:WBY983063 WLU983049:WLU983063 I20:I23">
      <formula1>$E$40:$E$44</formula1>
    </dataValidation>
    <dataValidation type="list" allowBlank="1" showInputMessage="1" showErrorMessage="1" sqref="G65545:G65559 WVO983049:WVO983063 JC20:JC23 SY20:SY23 ACU20:ACU23 AMQ20:AMQ23 AWM20:AWM23 BGI20:BGI23 BQE20:BQE23 CAA20:CAA23 CJW20:CJW23 CTS20:CTS23 DDO20:DDO23 DNK20:DNK23 DXG20:DXG23 EHC20:EHC23 EQY20:EQY23 FAU20:FAU23 FKQ20:FKQ23 FUM20:FUM23 GEI20:GEI23 GOE20:GOE23 GYA20:GYA23 HHW20:HHW23 HRS20:HRS23 IBO20:IBO23 ILK20:ILK23 IVG20:IVG23 JFC20:JFC23 JOY20:JOY23 JYU20:JYU23 KIQ20:KIQ23 KSM20:KSM23 LCI20:LCI23 LME20:LME23 LWA20:LWA23 MFW20:MFW23 MPS20:MPS23 MZO20:MZO23 NJK20:NJK23 NTG20:NTG23 ODC20:ODC23 OMY20:OMY23 OWU20:OWU23 PGQ20:PGQ23 PQM20:PQM23 QAI20:QAI23 QKE20:QKE23 QUA20:QUA23 RDW20:RDW23 RNS20:RNS23 RXO20:RXO23 SHK20:SHK23 SRG20:SRG23 TBC20:TBC23 TKY20:TKY23 TUU20:TUU23 UEQ20:UEQ23 UOM20:UOM23 UYI20:UYI23 VIE20:VIE23 VSA20:VSA23 WBW20:WBW23 WLS20:WLS23 WVO20:WVO23 JC65545:JC65559 SY65545:SY65559 ACU65545:ACU65559 AMQ65545:AMQ65559 AWM65545:AWM65559 BGI65545:BGI65559 BQE65545:BQE65559 CAA65545:CAA65559 CJW65545:CJW65559 CTS65545:CTS65559 DDO65545:DDO65559 DNK65545:DNK65559 DXG65545:DXG65559 EHC65545:EHC65559 EQY65545:EQY65559 FAU65545:FAU65559 FKQ65545:FKQ65559 FUM65545:FUM65559 GEI65545:GEI65559 GOE65545:GOE65559 GYA65545:GYA65559 HHW65545:HHW65559 HRS65545:HRS65559 IBO65545:IBO65559 ILK65545:ILK65559 IVG65545:IVG65559 JFC65545:JFC65559 JOY65545:JOY65559 JYU65545:JYU65559 KIQ65545:KIQ65559 KSM65545:KSM65559 LCI65545:LCI65559 LME65545:LME65559 LWA65545:LWA65559 MFW65545:MFW65559 MPS65545:MPS65559 MZO65545:MZO65559 NJK65545:NJK65559 NTG65545:NTG65559 ODC65545:ODC65559 OMY65545:OMY65559 OWU65545:OWU65559 PGQ65545:PGQ65559 PQM65545:PQM65559 QAI65545:QAI65559 QKE65545:QKE65559 QUA65545:QUA65559 RDW65545:RDW65559 RNS65545:RNS65559 RXO65545:RXO65559 SHK65545:SHK65559 SRG65545:SRG65559 TBC65545:TBC65559 TKY65545:TKY65559 TUU65545:TUU65559 UEQ65545:UEQ65559 UOM65545:UOM65559 UYI65545:UYI65559 VIE65545:VIE65559 VSA65545:VSA65559 WBW65545:WBW65559 WLS65545:WLS65559 WVO65545:WVO65559 G131081:G131095 JC131081:JC131095 SY131081:SY131095 ACU131081:ACU131095 AMQ131081:AMQ131095 AWM131081:AWM131095 BGI131081:BGI131095 BQE131081:BQE131095 CAA131081:CAA131095 CJW131081:CJW131095 CTS131081:CTS131095 DDO131081:DDO131095 DNK131081:DNK131095 DXG131081:DXG131095 EHC131081:EHC131095 EQY131081:EQY131095 FAU131081:FAU131095 FKQ131081:FKQ131095 FUM131081:FUM131095 GEI131081:GEI131095 GOE131081:GOE131095 GYA131081:GYA131095 HHW131081:HHW131095 HRS131081:HRS131095 IBO131081:IBO131095 ILK131081:ILK131095 IVG131081:IVG131095 JFC131081:JFC131095 JOY131081:JOY131095 JYU131081:JYU131095 KIQ131081:KIQ131095 KSM131081:KSM131095 LCI131081:LCI131095 LME131081:LME131095 LWA131081:LWA131095 MFW131081:MFW131095 MPS131081:MPS131095 MZO131081:MZO131095 NJK131081:NJK131095 NTG131081:NTG131095 ODC131081:ODC131095 OMY131081:OMY131095 OWU131081:OWU131095 PGQ131081:PGQ131095 PQM131081:PQM131095 QAI131081:QAI131095 QKE131081:QKE131095 QUA131081:QUA131095 RDW131081:RDW131095 RNS131081:RNS131095 RXO131081:RXO131095 SHK131081:SHK131095 SRG131081:SRG131095 TBC131081:TBC131095 TKY131081:TKY131095 TUU131081:TUU131095 UEQ131081:UEQ131095 UOM131081:UOM131095 UYI131081:UYI131095 VIE131081:VIE131095 VSA131081:VSA131095 WBW131081:WBW131095 WLS131081:WLS131095 WVO131081:WVO131095 G196617:G196631 JC196617:JC196631 SY196617:SY196631 ACU196617:ACU196631 AMQ196617:AMQ196631 AWM196617:AWM196631 BGI196617:BGI196631 BQE196617:BQE196631 CAA196617:CAA196631 CJW196617:CJW196631 CTS196617:CTS196631 DDO196617:DDO196631 DNK196617:DNK196631 DXG196617:DXG196631 EHC196617:EHC196631 EQY196617:EQY196631 FAU196617:FAU196631 FKQ196617:FKQ196631 FUM196617:FUM196631 GEI196617:GEI196631 GOE196617:GOE196631 GYA196617:GYA196631 HHW196617:HHW196631 HRS196617:HRS196631 IBO196617:IBO196631 ILK196617:ILK196631 IVG196617:IVG196631 JFC196617:JFC196631 JOY196617:JOY196631 JYU196617:JYU196631 KIQ196617:KIQ196631 KSM196617:KSM196631 LCI196617:LCI196631 LME196617:LME196631 LWA196617:LWA196631 MFW196617:MFW196631 MPS196617:MPS196631 MZO196617:MZO196631 NJK196617:NJK196631 NTG196617:NTG196631 ODC196617:ODC196631 OMY196617:OMY196631 OWU196617:OWU196631 PGQ196617:PGQ196631 PQM196617:PQM196631 QAI196617:QAI196631 QKE196617:QKE196631 QUA196617:QUA196631 RDW196617:RDW196631 RNS196617:RNS196631 RXO196617:RXO196631 SHK196617:SHK196631 SRG196617:SRG196631 TBC196617:TBC196631 TKY196617:TKY196631 TUU196617:TUU196631 UEQ196617:UEQ196631 UOM196617:UOM196631 UYI196617:UYI196631 VIE196617:VIE196631 VSA196617:VSA196631 WBW196617:WBW196631 WLS196617:WLS196631 WVO196617:WVO196631 G262153:G262167 JC262153:JC262167 SY262153:SY262167 ACU262153:ACU262167 AMQ262153:AMQ262167 AWM262153:AWM262167 BGI262153:BGI262167 BQE262153:BQE262167 CAA262153:CAA262167 CJW262153:CJW262167 CTS262153:CTS262167 DDO262153:DDO262167 DNK262153:DNK262167 DXG262153:DXG262167 EHC262153:EHC262167 EQY262153:EQY262167 FAU262153:FAU262167 FKQ262153:FKQ262167 FUM262153:FUM262167 GEI262153:GEI262167 GOE262153:GOE262167 GYA262153:GYA262167 HHW262153:HHW262167 HRS262153:HRS262167 IBO262153:IBO262167 ILK262153:ILK262167 IVG262153:IVG262167 JFC262153:JFC262167 JOY262153:JOY262167 JYU262153:JYU262167 KIQ262153:KIQ262167 KSM262153:KSM262167 LCI262153:LCI262167 LME262153:LME262167 LWA262153:LWA262167 MFW262153:MFW262167 MPS262153:MPS262167 MZO262153:MZO262167 NJK262153:NJK262167 NTG262153:NTG262167 ODC262153:ODC262167 OMY262153:OMY262167 OWU262153:OWU262167 PGQ262153:PGQ262167 PQM262153:PQM262167 QAI262153:QAI262167 QKE262153:QKE262167 QUA262153:QUA262167 RDW262153:RDW262167 RNS262153:RNS262167 RXO262153:RXO262167 SHK262153:SHK262167 SRG262153:SRG262167 TBC262153:TBC262167 TKY262153:TKY262167 TUU262153:TUU262167 UEQ262153:UEQ262167 UOM262153:UOM262167 UYI262153:UYI262167 VIE262153:VIE262167 VSA262153:VSA262167 WBW262153:WBW262167 WLS262153:WLS262167 WVO262153:WVO262167 G327689:G327703 JC327689:JC327703 SY327689:SY327703 ACU327689:ACU327703 AMQ327689:AMQ327703 AWM327689:AWM327703 BGI327689:BGI327703 BQE327689:BQE327703 CAA327689:CAA327703 CJW327689:CJW327703 CTS327689:CTS327703 DDO327689:DDO327703 DNK327689:DNK327703 DXG327689:DXG327703 EHC327689:EHC327703 EQY327689:EQY327703 FAU327689:FAU327703 FKQ327689:FKQ327703 FUM327689:FUM327703 GEI327689:GEI327703 GOE327689:GOE327703 GYA327689:GYA327703 HHW327689:HHW327703 HRS327689:HRS327703 IBO327689:IBO327703 ILK327689:ILK327703 IVG327689:IVG327703 JFC327689:JFC327703 JOY327689:JOY327703 JYU327689:JYU327703 KIQ327689:KIQ327703 KSM327689:KSM327703 LCI327689:LCI327703 LME327689:LME327703 LWA327689:LWA327703 MFW327689:MFW327703 MPS327689:MPS327703 MZO327689:MZO327703 NJK327689:NJK327703 NTG327689:NTG327703 ODC327689:ODC327703 OMY327689:OMY327703 OWU327689:OWU327703 PGQ327689:PGQ327703 PQM327689:PQM327703 QAI327689:QAI327703 QKE327689:QKE327703 QUA327689:QUA327703 RDW327689:RDW327703 RNS327689:RNS327703 RXO327689:RXO327703 SHK327689:SHK327703 SRG327689:SRG327703 TBC327689:TBC327703 TKY327689:TKY327703 TUU327689:TUU327703 UEQ327689:UEQ327703 UOM327689:UOM327703 UYI327689:UYI327703 VIE327689:VIE327703 VSA327689:VSA327703 WBW327689:WBW327703 WLS327689:WLS327703 WVO327689:WVO327703 G393225:G393239 JC393225:JC393239 SY393225:SY393239 ACU393225:ACU393239 AMQ393225:AMQ393239 AWM393225:AWM393239 BGI393225:BGI393239 BQE393225:BQE393239 CAA393225:CAA393239 CJW393225:CJW393239 CTS393225:CTS393239 DDO393225:DDO393239 DNK393225:DNK393239 DXG393225:DXG393239 EHC393225:EHC393239 EQY393225:EQY393239 FAU393225:FAU393239 FKQ393225:FKQ393239 FUM393225:FUM393239 GEI393225:GEI393239 GOE393225:GOE393239 GYA393225:GYA393239 HHW393225:HHW393239 HRS393225:HRS393239 IBO393225:IBO393239 ILK393225:ILK393239 IVG393225:IVG393239 JFC393225:JFC393239 JOY393225:JOY393239 JYU393225:JYU393239 KIQ393225:KIQ393239 KSM393225:KSM393239 LCI393225:LCI393239 LME393225:LME393239 LWA393225:LWA393239 MFW393225:MFW393239 MPS393225:MPS393239 MZO393225:MZO393239 NJK393225:NJK393239 NTG393225:NTG393239 ODC393225:ODC393239 OMY393225:OMY393239 OWU393225:OWU393239 PGQ393225:PGQ393239 PQM393225:PQM393239 QAI393225:QAI393239 QKE393225:QKE393239 QUA393225:QUA393239 RDW393225:RDW393239 RNS393225:RNS393239 RXO393225:RXO393239 SHK393225:SHK393239 SRG393225:SRG393239 TBC393225:TBC393239 TKY393225:TKY393239 TUU393225:TUU393239 UEQ393225:UEQ393239 UOM393225:UOM393239 UYI393225:UYI393239 VIE393225:VIE393239 VSA393225:VSA393239 WBW393225:WBW393239 WLS393225:WLS393239 WVO393225:WVO393239 G458761:G458775 JC458761:JC458775 SY458761:SY458775 ACU458761:ACU458775 AMQ458761:AMQ458775 AWM458761:AWM458775 BGI458761:BGI458775 BQE458761:BQE458775 CAA458761:CAA458775 CJW458761:CJW458775 CTS458761:CTS458775 DDO458761:DDO458775 DNK458761:DNK458775 DXG458761:DXG458775 EHC458761:EHC458775 EQY458761:EQY458775 FAU458761:FAU458775 FKQ458761:FKQ458775 FUM458761:FUM458775 GEI458761:GEI458775 GOE458761:GOE458775 GYA458761:GYA458775 HHW458761:HHW458775 HRS458761:HRS458775 IBO458761:IBO458775 ILK458761:ILK458775 IVG458761:IVG458775 JFC458761:JFC458775 JOY458761:JOY458775 JYU458761:JYU458775 KIQ458761:KIQ458775 KSM458761:KSM458775 LCI458761:LCI458775 LME458761:LME458775 LWA458761:LWA458775 MFW458761:MFW458775 MPS458761:MPS458775 MZO458761:MZO458775 NJK458761:NJK458775 NTG458761:NTG458775 ODC458761:ODC458775 OMY458761:OMY458775 OWU458761:OWU458775 PGQ458761:PGQ458775 PQM458761:PQM458775 QAI458761:QAI458775 QKE458761:QKE458775 QUA458761:QUA458775 RDW458761:RDW458775 RNS458761:RNS458775 RXO458761:RXO458775 SHK458761:SHK458775 SRG458761:SRG458775 TBC458761:TBC458775 TKY458761:TKY458775 TUU458761:TUU458775 UEQ458761:UEQ458775 UOM458761:UOM458775 UYI458761:UYI458775 VIE458761:VIE458775 VSA458761:VSA458775 WBW458761:WBW458775 WLS458761:WLS458775 WVO458761:WVO458775 G524297:G524311 JC524297:JC524311 SY524297:SY524311 ACU524297:ACU524311 AMQ524297:AMQ524311 AWM524297:AWM524311 BGI524297:BGI524311 BQE524297:BQE524311 CAA524297:CAA524311 CJW524297:CJW524311 CTS524297:CTS524311 DDO524297:DDO524311 DNK524297:DNK524311 DXG524297:DXG524311 EHC524297:EHC524311 EQY524297:EQY524311 FAU524297:FAU524311 FKQ524297:FKQ524311 FUM524297:FUM524311 GEI524297:GEI524311 GOE524297:GOE524311 GYA524297:GYA524311 HHW524297:HHW524311 HRS524297:HRS524311 IBO524297:IBO524311 ILK524297:ILK524311 IVG524297:IVG524311 JFC524297:JFC524311 JOY524297:JOY524311 JYU524297:JYU524311 KIQ524297:KIQ524311 KSM524297:KSM524311 LCI524297:LCI524311 LME524297:LME524311 LWA524297:LWA524311 MFW524297:MFW524311 MPS524297:MPS524311 MZO524297:MZO524311 NJK524297:NJK524311 NTG524297:NTG524311 ODC524297:ODC524311 OMY524297:OMY524311 OWU524297:OWU524311 PGQ524297:PGQ524311 PQM524297:PQM524311 QAI524297:QAI524311 QKE524297:QKE524311 QUA524297:QUA524311 RDW524297:RDW524311 RNS524297:RNS524311 RXO524297:RXO524311 SHK524297:SHK524311 SRG524297:SRG524311 TBC524297:TBC524311 TKY524297:TKY524311 TUU524297:TUU524311 UEQ524297:UEQ524311 UOM524297:UOM524311 UYI524297:UYI524311 VIE524297:VIE524311 VSA524297:VSA524311 WBW524297:WBW524311 WLS524297:WLS524311 WVO524297:WVO524311 G589833:G589847 JC589833:JC589847 SY589833:SY589847 ACU589833:ACU589847 AMQ589833:AMQ589847 AWM589833:AWM589847 BGI589833:BGI589847 BQE589833:BQE589847 CAA589833:CAA589847 CJW589833:CJW589847 CTS589833:CTS589847 DDO589833:DDO589847 DNK589833:DNK589847 DXG589833:DXG589847 EHC589833:EHC589847 EQY589833:EQY589847 FAU589833:FAU589847 FKQ589833:FKQ589847 FUM589833:FUM589847 GEI589833:GEI589847 GOE589833:GOE589847 GYA589833:GYA589847 HHW589833:HHW589847 HRS589833:HRS589847 IBO589833:IBO589847 ILK589833:ILK589847 IVG589833:IVG589847 JFC589833:JFC589847 JOY589833:JOY589847 JYU589833:JYU589847 KIQ589833:KIQ589847 KSM589833:KSM589847 LCI589833:LCI589847 LME589833:LME589847 LWA589833:LWA589847 MFW589833:MFW589847 MPS589833:MPS589847 MZO589833:MZO589847 NJK589833:NJK589847 NTG589833:NTG589847 ODC589833:ODC589847 OMY589833:OMY589847 OWU589833:OWU589847 PGQ589833:PGQ589847 PQM589833:PQM589847 QAI589833:QAI589847 QKE589833:QKE589847 QUA589833:QUA589847 RDW589833:RDW589847 RNS589833:RNS589847 RXO589833:RXO589847 SHK589833:SHK589847 SRG589833:SRG589847 TBC589833:TBC589847 TKY589833:TKY589847 TUU589833:TUU589847 UEQ589833:UEQ589847 UOM589833:UOM589847 UYI589833:UYI589847 VIE589833:VIE589847 VSA589833:VSA589847 WBW589833:WBW589847 WLS589833:WLS589847 WVO589833:WVO589847 G655369:G655383 JC655369:JC655383 SY655369:SY655383 ACU655369:ACU655383 AMQ655369:AMQ655383 AWM655369:AWM655383 BGI655369:BGI655383 BQE655369:BQE655383 CAA655369:CAA655383 CJW655369:CJW655383 CTS655369:CTS655383 DDO655369:DDO655383 DNK655369:DNK655383 DXG655369:DXG655383 EHC655369:EHC655383 EQY655369:EQY655383 FAU655369:FAU655383 FKQ655369:FKQ655383 FUM655369:FUM655383 GEI655369:GEI655383 GOE655369:GOE655383 GYA655369:GYA655383 HHW655369:HHW655383 HRS655369:HRS655383 IBO655369:IBO655383 ILK655369:ILK655383 IVG655369:IVG655383 JFC655369:JFC655383 JOY655369:JOY655383 JYU655369:JYU655383 KIQ655369:KIQ655383 KSM655369:KSM655383 LCI655369:LCI655383 LME655369:LME655383 LWA655369:LWA655383 MFW655369:MFW655383 MPS655369:MPS655383 MZO655369:MZO655383 NJK655369:NJK655383 NTG655369:NTG655383 ODC655369:ODC655383 OMY655369:OMY655383 OWU655369:OWU655383 PGQ655369:PGQ655383 PQM655369:PQM655383 QAI655369:QAI655383 QKE655369:QKE655383 QUA655369:QUA655383 RDW655369:RDW655383 RNS655369:RNS655383 RXO655369:RXO655383 SHK655369:SHK655383 SRG655369:SRG655383 TBC655369:TBC655383 TKY655369:TKY655383 TUU655369:TUU655383 UEQ655369:UEQ655383 UOM655369:UOM655383 UYI655369:UYI655383 VIE655369:VIE655383 VSA655369:VSA655383 WBW655369:WBW655383 WLS655369:WLS655383 WVO655369:WVO655383 G720905:G720919 JC720905:JC720919 SY720905:SY720919 ACU720905:ACU720919 AMQ720905:AMQ720919 AWM720905:AWM720919 BGI720905:BGI720919 BQE720905:BQE720919 CAA720905:CAA720919 CJW720905:CJW720919 CTS720905:CTS720919 DDO720905:DDO720919 DNK720905:DNK720919 DXG720905:DXG720919 EHC720905:EHC720919 EQY720905:EQY720919 FAU720905:FAU720919 FKQ720905:FKQ720919 FUM720905:FUM720919 GEI720905:GEI720919 GOE720905:GOE720919 GYA720905:GYA720919 HHW720905:HHW720919 HRS720905:HRS720919 IBO720905:IBO720919 ILK720905:ILK720919 IVG720905:IVG720919 JFC720905:JFC720919 JOY720905:JOY720919 JYU720905:JYU720919 KIQ720905:KIQ720919 KSM720905:KSM720919 LCI720905:LCI720919 LME720905:LME720919 LWA720905:LWA720919 MFW720905:MFW720919 MPS720905:MPS720919 MZO720905:MZO720919 NJK720905:NJK720919 NTG720905:NTG720919 ODC720905:ODC720919 OMY720905:OMY720919 OWU720905:OWU720919 PGQ720905:PGQ720919 PQM720905:PQM720919 QAI720905:QAI720919 QKE720905:QKE720919 QUA720905:QUA720919 RDW720905:RDW720919 RNS720905:RNS720919 RXO720905:RXO720919 SHK720905:SHK720919 SRG720905:SRG720919 TBC720905:TBC720919 TKY720905:TKY720919 TUU720905:TUU720919 UEQ720905:UEQ720919 UOM720905:UOM720919 UYI720905:UYI720919 VIE720905:VIE720919 VSA720905:VSA720919 WBW720905:WBW720919 WLS720905:WLS720919 WVO720905:WVO720919 G786441:G786455 JC786441:JC786455 SY786441:SY786455 ACU786441:ACU786455 AMQ786441:AMQ786455 AWM786441:AWM786455 BGI786441:BGI786455 BQE786441:BQE786455 CAA786441:CAA786455 CJW786441:CJW786455 CTS786441:CTS786455 DDO786441:DDO786455 DNK786441:DNK786455 DXG786441:DXG786455 EHC786441:EHC786455 EQY786441:EQY786455 FAU786441:FAU786455 FKQ786441:FKQ786455 FUM786441:FUM786455 GEI786441:GEI786455 GOE786441:GOE786455 GYA786441:GYA786455 HHW786441:HHW786455 HRS786441:HRS786455 IBO786441:IBO786455 ILK786441:ILK786455 IVG786441:IVG786455 JFC786441:JFC786455 JOY786441:JOY786455 JYU786441:JYU786455 KIQ786441:KIQ786455 KSM786441:KSM786455 LCI786441:LCI786455 LME786441:LME786455 LWA786441:LWA786455 MFW786441:MFW786455 MPS786441:MPS786455 MZO786441:MZO786455 NJK786441:NJK786455 NTG786441:NTG786455 ODC786441:ODC786455 OMY786441:OMY786455 OWU786441:OWU786455 PGQ786441:PGQ786455 PQM786441:PQM786455 QAI786441:QAI786455 QKE786441:QKE786455 QUA786441:QUA786455 RDW786441:RDW786455 RNS786441:RNS786455 RXO786441:RXO786455 SHK786441:SHK786455 SRG786441:SRG786455 TBC786441:TBC786455 TKY786441:TKY786455 TUU786441:TUU786455 UEQ786441:UEQ786455 UOM786441:UOM786455 UYI786441:UYI786455 VIE786441:VIE786455 VSA786441:VSA786455 WBW786441:WBW786455 WLS786441:WLS786455 WVO786441:WVO786455 G851977:G851991 JC851977:JC851991 SY851977:SY851991 ACU851977:ACU851991 AMQ851977:AMQ851991 AWM851977:AWM851991 BGI851977:BGI851991 BQE851977:BQE851991 CAA851977:CAA851991 CJW851977:CJW851991 CTS851977:CTS851991 DDO851977:DDO851991 DNK851977:DNK851991 DXG851977:DXG851991 EHC851977:EHC851991 EQY851977:EQY851991 FAU851977:FAU851991 FKQ851977:FKQ851991 FUM851977:FUM851991 GEI851977:GEI851991 GOE851977:GOE851991 GYA851977:GYA851991 HHW851977:HHW851991 HRS851977:HRS851991 IBO851977:IBO851991 ILK851977:ILK851991 IVG851977:IVG851991 JFC851977:JFC851991 JOY851977:JOY851991 JYU851977:JYU851991 KIQ851977:KIQ851991 KSM851977:KSM851991 LCI851977:LCI851991 LME851977:LME851991 LWA851977:LWA851991 MFW851977:MFW851991 MPS851977:MPS851991 MZO851977:MZO851991 NJK851977:NJK851991 NTG851977:NTG851991 ODC851977:ODC851991 OMY851977:OMY851991 OWU851977:OWU851991 PGQ851977:PGQ851991 PQM851977:PQM851991 QAI851977:QAI851991 QKE851977:QKE851991 QUA851977:QUA851991 RDW851977:RDW851991 RNS851977:RNS851991 RXO851977:RXO851991 SHK851977:SHK851991 SRG851977:SRG851991 TBC851977:TBC851991 TKY851977:TKY851991 TUU851977:TUU851991 UEQ851977:UEQ851991 UOM851977:UOM851991 UYI851977:UYI851991 VIE851977:VIE851991 VSA851977:VSA851991 WBW851977:WBW851991 WLS851977:WLS851991 WVO851977:WVO851991 G917513:G917527 JC917513:JC917527 SY917513:SY917527 ACU917513:ACU917527 AMQ917513:AMQ917527 AWM917513:AWM917527 BGI917513:BGI917527 BQE917513:BQE917527 CAA917513:CAA917527 CJW917513:CJW917527 CTS917513:CTS917527 DDO917513:DDO917527 DNK917513:DNK917527 DXG917513:DXG917527 EHC917513:EHC917527 EQY917513:EQY917527 FAU917513:FAU917527 FKQ917513:FKQ917527 FUM917513:FUM917527 GEI917513:GEI917527 GOE917513:GOE917527 GYA917513:GYA917527 HHW917513:HHW917527 HRS917513:HRS917527 IBO917513:IBO917527 ILK917513:ILK917527 IVG917513:IVG917527 JFC917513:JFC917527 JOY917513:JOY917527 JYU917513:JYU917527 KIQ917513:KIQ917527 KSM917513:KSM917527 LCI917513:LCI917527 LME917513:LME917527 LWA917513:LWA917527 MFW917513:MFW917527 MPS917513:MPS917527 MZO917513:MZO917527 NJK917513:NJK917527 NTG917513:NTG917527 ODC917513:ODC917527 OMY917513:OMY917527 OWU917513:OWU917527 PGQ917513:PGQ917527 PQM917513:PQM917527 QAI917513:QAI917527 QKE917513:QKE917527 QUA917513:QUA917527 RDW917513:RDW917527 RNS917513:RNS917527 RXO917513:RXO917527 SHK917513:SHK917527 SRG917513:SRG917527 TBC917513:TBC917527 TKY917513:TKY917527 TUU917513:TUU917527 UEQ917513:UEQ917527 UOM917513:UOM917527 UYI917513:UYI917527 VIE917513:VIE917527 VSA917513:VSA917527 WBW917513:WBW917527 WLS917513:WLS917527 WVO917513:WVO917527 G983049:G983063 JC983049:JC983063 SY983049:SY983063 ACU983049:ACU983063 AMQ983049:AMQ983063 AWM983049:AWM983063 BGI983049:BGI983063 BQE983049:BQE983063 CAA983049:CAA983063 CJW983049:CJW983063 CTS983049:CTS983063 DDO983049:DDO983063 DNK983049:DNK983063 DXG983049:DXG983063 EHC983049:EHC983063 EQY983049:EQY983063 FAU983049:FAU983063 FKQ983049:FKQ983063 FUM983049:FUM983063 GEI983049:GEI983063 GOE983049:GOE983063 GYA983049:GYA983063 HHW983049:HHW983063 HRS983049:HRS983063 IBO983049:IBO983063 ILK983049:ILK983063 IVG983049:IVG983063 JFC983049:JFC983063 JOY983049:JOY983063 JYU983049:JYU983063 KIQ983049:KIQ983063 KSM983049:KSM983063 LCI983049:LCI983063 LME983049:LME983063 LWA983049:LWA983063 MFW983049:MFW983063 MPS983049:MPS983063 MZO983049:MZO983063 NJK983049:NJK983063 NTG983049:NTG983063 ODC983049:ODC983063 OMY983049:OMY983063 OWU983049:OWU983063 PGQ983049:PGQ983063 PQM983049:PQM983063 QAI983049:QAI983063 QKE983049:QKE983063 QUA983049:QUA983063 RDW983049:RDW983063 RNS983049:RNS983063 RXO983049:RXO983063 SHK983049:SHK983063 SRG983049:SRG983063 TBC983049:TBC983063 TKY983049:TKY983063 TUU983049:TUU983063 UEQ983049:UEQ983063 UOM983049:UOM983063 UYI983049:UYI983063 VIE983049:VIE983063 VSA983049:VSA983063 WBW983049:WBW983063 WLS983049:WLS983063 G20:G23">
      <formula1>$F$494:$F$499</formula1>
    </dataValidation>
    <dataValidation type="list" allowBlank="1" showInputMessage="1" showErrorMessage="1" sqref="AG65545:AG65559 KC20:KC23 TY20:TY23 ADU20:ADU23 ANQ20:ANQ23 AXM20:AXM23 BHI20:BHI23 BRE20:BRE23 CBA20:CBA23 CKW20:CKW23 CUS20:CUS23 DEO20:DEO23 DOK20:DOK23 DYG20:DYG23 EIC20:EIC23 ERY20:ERY23 FBU20:FBU23 FLQ20:FLQ23 FVM20:FVM23 GFI20:GFI23 GPE20:GPE23 GZA20:GZA23 HIW20:HIW23 HSS20:HSS23 ICO20:ICO23 IMK20:IMK23 IWG20:IWG23 JGC20:JGC23 JPY20:JPY23 JZU20:JZU23 KJQ20:KJQ23 KTM20:KTM23 LDI20:LDI23 LNE20:LNE23 LXA20:LXA23 MGW20:MGW23 MQS20:MQS23 NAO20:NAO23 NKK20:NKK23 NUG20:NUG23 OEC20:OEC23 ONY20:ONY23 OXU20:OXU23 PHQ20:PHQ23 PRM20:PRM23 QBI20:QBI23 QLE20:QLE23 QVA20:QVA23 REW20:REW23 ROS20:ROS23 RYO20:RYO23 SIK20:SIK23 SSG20:SSG23 TCC20:TCC23 TLY20:TLY23 TVU20:TVU23 UFQ20:UFQ23 UPM20:UPM23 UZI20:UZI23 VJE20:VJE23 VTA20:VTA23 WCW20:WCW23 WMS20:WMS23 WWO20:WWO23 KC65545:KC65559 TY65545:TY65559 ADU65545:ADU65559 ANQ65545:ANQ65559 AXM65545:AXM65559 BHI65545:BHI65559 BRE65545:BRE65559 CBA65545:CBA65559 CKW65545:CKW65559 CUS65545:CUS65559 DEO65545:DEO65559 DOK65545:DOK65559 DYG65545:DYG65559 EIC65545:EIC65559 ERY65545:ERY65559 FBU65545:FBU65559 FLQ65545:FLQ65559 FVM65545:FVM65559 GFI65545:GFI65559 GPE65545:GPE65559 GZA65545:GZA65559 HIW65545:HIW65559 HSS65545:HSS65559 ICO65545:ICO65559 IMK65545:IMK65559 IWG65545:IWG65559 JGC65545:JGC65559 JPY65545:JPY65559 JZU65545:JZU65559 KJQ65545:KJQ65559 KTM65545:KTM65559 LDI65545:LDI65559 LNE65545:LNE65559 LXA65545:LXA65559 MGW65545:MGW65559 MQS65545:MQS65559 NAO65545:NAO65559 NKK65545:NKK65559 NUG65545:NUG65559 OEC65545:OEC65559 ONY65545:ONY65559 OXU65545:OXU65559 PHQ65545:PHQ65559 PRM65545:PRM65559 QBI65545:QBI65559 QLE65545:QLE65559 QVA65545:QVA65559 REW65545:REW65559 ROS65545:ROS65559 RYO65545:RYO65559 SIK65545:SIK65559 SSG65545:SSG65559 TCC65545:TCC65559 TLY65545:TLY65559 TVU65545:TVU65559 UFQ65545:UFQ65559 UPM65545:UPM65559 UZI65545:UZI65559 VJE65545:VJE65559 VTA65545:VTA65559 WCW65545:WCW65559 WMS65545:WMS65559 WWO65545:WWO65559 AG131081:AG131095 KC131081:KC131095 TY131081:TY131095 ADU131081:ADU131095 ANQ131081:ANQ131095 AXM131081:AXM131095 BHI131081:BHI131095 BRE131081:BRE131095 CBA131081:CBA131095 CKW131081:CKW131095 CUS131081:CUS131095 DEO131081:DEO131095 DOK131081:DOK131095 DYG131081:DYG131095 EIC131081:EIC131095 ERY131081:ERY131095 FBU131081:FBU131095 FLQ131081:FLQ131095 FVM131081:FVM131095 GFI131081:GFI131095 GPE131081:GPE131095 GZA131081:GZA131095 HIW131081:HIW131095 HSS131081:HSS131095 ICO131081:ICO131095 IMK131081:IMK131095 IWG131081:IWG131095 JGC131081:JGC131095 JPY131081:JPY131095 JZU131081:JZU131095 KJQ131081:KJQ131095 KTM131081:KTM131095 LDI131081:LDI131095 LNE131081:LNE131095 LXA131081:LXA131095 MGW131081:MGW131095 MQS131081:MQS131095 NAO131081:NAO131095 NKK131081:NKK131095 NUG131081:NUG131095 OEC131081:OEC131095 ONY131081:ONY131095 OXU131081:OXU131095 PHQ131081:PHQ131095 PRM131081:PRM131095 QBI131081:QBI131095 QLE131081:QLE131095 QVA131081:QVA131095 REW131081:REW131095 ROS131081:ROS131095 RYO131081:RYO131095 SIK131081:SIK131095 SSG131081:SSG131095 TCC131081:TCC131095 TLY131081:TLY131095 TVU131081:TVU131095 UFQ131081:UFQ131095 UPM131081:UPM131095 UZI131081:UZI131095 VJE131081:VJE131095 VTA131081:VTA131095 WCW131081:WCW131095 WMS131081:WMS131095 WWO131081:WWO131095 AG196617:AG196631 KC196617:KC196631 TY196617:TY196631 ADU196617:ADU196631 ANQ196617:ANQ196631 AXM196617:AXM196631 BHI196617:BHI196631 BRE196617:BRE196631 CBA196617:CBA196631 CKW196617:CKW196631 CUS196617:CUS196631 DEO196617:DEO196631 DOK196617:DOK196631 DYG196617:DYG196631 EIC196617:EIC196631 ERY196617:ERY196631 FBU196617:FBU196631 FLQ196617:FLQ196631 FVM196617:FVM196631 GFI196617:GFI196631 GPE196617:GPE196631 GZA196617:GZA196631 HIW196617:HIW196631 HSS196617:HSS196631 ICO196617:ICO196631 IMK196617:IMK196631 IWG196617:IWG196631 JGC196617:JGC196631 JPY196617:JPY196631 JZU196617:JZU196631 KJQ196617:KJQ196631 KTM196617:KTM196631 LDI196617:LDI196631 LNE196617:LNE196631 LXA196617:LXA196631 MGW196617:MGW196631 MQS196617:MQS196631 NAO196617:NAO196631 NKK196617:NKK196631 NUG196617:NUG196631 OEC196617:OEC196631 ONY196617:ONY196631 OXU196617:OXU196631 PHQ196617:PHQ196631 PRM196617:PRM196631 QBI196617:QBI196631 QLE196617:QLE196631 QVA196617:QVA196631 REW196617:REW196631 ROS196617:ROS196631 RYO196617:RYO196631 SIK196617:SIK196631 SSG196617:SSG196631 TCC196617:TCC196631 TLY196617:TLY196631 TVU196617:TVU196631 UFQ196617:UFQ196631 UPM196617:UPM196631 UZI196617:UZI196631 VJE196617:VJE196631 VTA196617:VTA196631 WCW196617:WCW196631 WMS196617:WMS196631 WWO196617:WWO196631 AG262153:AG262167 KC262153:KC262167 TY262153:TY262167 ADU262153:ADU262167 ANQ262153:ANQ262167 AXM262153:AXM262167 BHI262153:BHI262167 BRE262153:BRE262167 CBA262153:CBA262167 CKW262153:CKW262167 CUS262153:CUS262167 DEO262153:DEO262167 DOK262153:DOK262167 DYG262153:DYG262167 EIC262153:EIC262167 ERY262153:ERY262167 FBU262153:FBU262167 FLQ262153:FLQ262167 FVM262153:FVM262167 GFI262153:GFI262167 GPE262153:GPE262167 GZA262153:GZA262167 HIW262153:HIW262167 HSS262153:HSS262167 ICO262153:ICO262167 IMK262153:IMK262167 IWG262153:IWG262167 JGC262153:JGC262167 JPY262153:JPY262167 JZU262153:JZU262167 KJQ262153:KJQ262167 KTM262153:KTM262167 LDI262153:LDI262167 LNE262153:LNE262167 LXA262153:LXA262167 MGW262153:MGW262167 MQS262153:MQS262167 NAO262153:NAO262167 NKK262153:NKK262167 NUG262153:NUG262167 OEC262153:OEC262167 ONY262153:ONY262167 OXU262153:OXU262167 PHQ262153:PHQ262167 PRM262153:PRM262167 QBI262153:QBI262167 QLE262153:QLE262167 QVA262153:QVA262167 REW262153:REW262167 ROS262153:ROS262167 RYO262153:RYO262167 SIK262153:SIK262167 SSG262153:SSG262167 TCC262153:TCC262167 TLY262153:TLY262167 TVU262153:TVU262167 UFQ262153:UFQ262167 UPM262153:UPM262167 UZI262153:UZI262167 VJE262153:VJE262167 VTA262153:VTA262167 WCW262153:WCW262167 WMS262153:WMS262167 WWO262153:WWO262167 AG327689:AG327703 KC327689:KC327703 TY327689:TY327703 ADU327689:ADU327703 ANQ327689:ANQ327703 AXM327689:AXM327703 BHI327689:BHI327703 BRE327689:BRE327703 CBA327689:CBA327703 CKW327689:CKW327703 CUS327689:CUS327703 DEO327689:DEO327703 DOK327689:DOK327703 DYG327689:DYG327703 EIC327689:EIC327703 ERY327689:ERY327703 FBU327689:FBU327703 FLQ327689:FLQ327703 FVM327689:FVM327703 GFI327689:GFI327703 GPE327689:GPE327703 GZA327689:GZA327703 HIW327689:HIW327703 HSS327689:HSS327703 ICO327689:ICO327703 IMK327689:IMK327703 IWG327689:IWG327703 JGC327689:JGC327703 JPY327689:JPY327703 JZU327689:JZU327703 KJQ327689:KJQ327703 KTM327689:KTM327703 LDI327689:LDI327703 LNE327689:LNE327703 LXA327689:LXA327703 MGW327689:MGW327703 MQS327689:MQS327703 NAO327689:NAO327703 NKK327689:NKK327703 NUG327689:NUG327703 OEC327689:OEC327703 ONY327689:ONY327703 OXU327689:OXU327703 PHQ327689:PHQ327703 PRM327689:PRM327703 QBI327689:QBI327703 QLE327689:QLE327703 QVA327689:QVA327703 REW327689:REW327703 ROS327689:ROS327703 RYO327689:RYO327703 SIK327689:SIK327703 SSG327689:SSG327703 TCC327689:TCC327703 TLY327689:TLY327703 TVU327689:TVU327703 UFQ327689:UFQ327703 UPM327689:UPM327703 UZI327689:UZI327703 VJE327689:VJE327703 VTA327689:VTA327703 WCW327689:WCW327703 WMS327689:WMS327703 WWO327689:WWO327703 AG393225:AG393239 KC393225:KC393239 TY393225:TY393239 ADU393225:ADU393239 ANQ393225:ANQ393239 AXM393225:AXM393239 BHI393225:BHI393239 BRE393225:BRE393239 CBA393225:CBA393239 CKW393225:CKW393239 CUS393225:CUS393239 DEO393225:DEO393239 DOK393225:DOK393239 DYG393225:DYG393239 EIC393225:EIC393239 ERY393225:ERY393239 FBU393225:FBU393239 FLQ393225:FLQ393239 FVM393225:FVM393239 GFI393225:GFI393239 GPE393225:GPE393239 GZA393225:GZA393239 HIW393225:HIW393239 HSS393225:HSS393239 ICO393225:ICO393239 IMK393225:IMK393239 IWG393225:IWG393239 JGC393225:JGC393239 JPY393225:JPY393239 JZU393225:JZU393239 KJQ393225:KJQ393239 KTM393225:KTM393239 LDI393225:LDI393239 LNE393225:LNE393239 LXA393225:LXA393239 MGW393225:MGW393239 MQS393225:MQS393239 NAO393225:NAO393239 NKK393225:NKK393239 NUG393225:NUG393239 OEC393225:OEC393239 ONY393225:ONY393239 OXU393225:OXU393239 PHQ393225:PHQ393239 PRM393225:PRM393239 QBI393225:QBI393239 QLE393225:QLE393239 QVA393225:QVA393239 REW393225:REW393239 ROS393225:ROS393239 RYO393225:RYO393239 SIK393225:SIK393239 SSG393225:SSG393239 TCC393225:TCC393239 TLY393225:TLY393239 TVU393225:TVU393239 UFQ393225:UFQ393239 UPM393225:UPM393239 UZI393225:UZI393239 VJE393225:VJE393239 VTA393225:VTA393239 WCW393225:WCW393239 WMS393225:WMS393239 WWO393225:WWO393239 AG458761:AG458775 KC458761:KC458775 TY458761:TY458775 ADU458761:ADU458775 ANQ458761:ANQ458775 AXM458761:AXM458775 BHI458761:BHI458775 BRE458761:BRE458775 CBA458761:CBA458775 CKW458761:CKW458775 CUS458761:CUS458775 DEO458761:DEO458775 DOK458761:DOK458775 DYG458761:DYG458775 EIC458761:EIC458775 ERY458761:ERY458775 FBU458761:FBU458775 FLQ458761:FLQ458775 FVM458761:FVM458775 GFI458761:GFI458775 GPE458761:GPE458775 GZA458761:GZA458775 HIW458761:HIW458775 HSS458761:HSS458775 ICO458761:ICO458775 IMK458761:IMK458775 IWG458761:IWG458775 JGC458761:JGC458775 JPY458761:JPY458775 JZU458761:JZU458775 KJQ458761:KJQ458775 KTM458761:KTM458775 LDI458761:LDI458775 LNE458761:LNE458775 LXA458761:LXA458775 MGW458761:MGW458775 MQS458761:MQS458775 NAO458761:NAO458775 NKK458761:NKK458775 NUG458761:NUG458775 OEC458761:OEC458775 ONY458761:ONY458775 OXU458761:OXU458775 PHQ458761:PHQ458775 PRM458761:PRM458775 QBI458761:QBI458775 QLE458761:QLE458775 QVA458761:QVA458775 REW458761:REW458775 ROS458761:ROS458775 RYO458761:RYO458775 SIK458761:SIK458775 SSG458761:SSG458775 TCC458761:TCC458775 TLY458761:TLY458775 TVU458761:TVU458775 UFQ458761:UFQ458775 UPM458761:UPM458775 UZI458761:UZI458775 VJE458761:VJE458775 VTA458761:VTA458775 WCW458761:WCW458775 WMS458761:WMS458775 WWO458761:WWO458775 AG524297:AG524311 KC524297:KC524311 TY524297:TY524311 ADU524297:ADU524311 ANQ524297:ANQ524311 AXM524297:AXM524311 BHI524297:BHI524311 BRE524297:BRE524311 CBA524297:CBA524311 CKW524297:CKW524311 CUS524297:CUS524311 DEO524297:DEO524311 DOK524297:DOK524311 DYG524297:DYG524311 EIC524297:EIC524311 ERY524297:ERY524311 FBU524297:FBU524311 FLQ524297:FLQ524311 FVM524297:FVM524311 GFI524297:GFI524311 GPE524297:GPE524311 GZA524297:GZA524311 HIW524297:HIW524311 HSS524297:HSS524311 ICO524297:ICO524311 IMK524297:IMK524311 IWG524297:IWG524311 JGC524297:JGC524311 JPY524297:JPY524311 JZU524297:JZU524311 KJQ524297:KJQ524311 KTM524297:KTM524311 LDI524297:LDI524311 LNE524297:LNE524311 LXA524297:LXA524311 MGW524297:MGW524311 MQS524297:MQS524311 NAO524297:NAO524311 NKK524297:NKK524311 NUG524297:NUG524311 OEC524297:OEC524311 ONY524297:ONY524311 OXU524297:OXU524311 PHQ524297:PHQ524311 PRM524297:PRM524311 QBI524297:QBI524311 QLE524297:QLE524311 QVA524297:QVA524311 REW524297:REW524311 ROS524297:ROS524311 RYO524297:RYO524311 SIK524297:SIK524311 SSG524297:SSG524311 TCC524297:TCC524311 TLY524297:TLY524311 TVU524297:TVU524311 UFQ524297:UFQ524311 UPM524297:UPM524311 UZI524297:UZI524311 VJE524297:VJE524311 VTA524297:VTA524311 WCW524297:WCW524311 WMS524297:WMS524311 WWO524297:WWO524311 AG589833:AG589847 KC589833:KC589847 TY589833:TY589847 ADU589833:ADU589847 ANQ589833:ANQ589847 AXM589833:AXM589847 BHI589833:BHI589847 BRE589833:BRE589847 CBA589833:CBA589847 CKW589833:CKW589847 CUS589833:CUS589847 DEO589833:DEO589847 DOK589833:DOK589847 DYG589833:DYG589847 EIC589833:EIC589847 ERY589833:ERY589847 FBU589833:FBU589847 FLQ589833:FLQ589847 FVM589833:FVM589847 GFI589833:GFI589847 GPE589833:GPE589847 GZA589833:GZA589847 HIW589833:HIW589847 HSS589833:HSS589847 ICO589833:ICO589847 IMK589833:IMK589847 IWG589833:IWG589847 JGC589833:JGC589847 JPY589833:JPY589847 JZU589833:JZU589847 KJQ589833:KJQ589847 KTM589833:KTM589847 LDI589833:LDI589847 LNE589833:LNE589847 LXA589833:LXA589847 MGW589833:MGW589847 MQS589833:MQS589847 NAO589833:NAO589847 NKK589833:NKK589847 NUG589833:NUG589847 OEC589833:OEC589847 ONY589833:ONY589847 OXU589833:OXU589847 PHQ589833:PHQ589847 PRM589833:PRM589847 QBI589833:QBI589847 QLE589833:QLE589847 QVA589833:QVA589847 REW589833:REW589847 ROS589833:ROS589847 RYO589833:RYO589847 SIK589833:SIK589847 SSG589833:SSG589847 TCC589833:TCC589847 TLY589833:TLY589847 TVU589833:TVU589847 UFQ589833:UFQ589847 UPM589833:UPM589847 UZI589833:UZI589847 VJE589833:VJE589847 VTA589833:VTA589847 WCW589833:WCW589847 WMS589833:WMS589847 WWO589833:WWO589847 AG655369:AG655383 KC655369:KC655383 TY655369:TY655383 ADU655369:ADU655383 ANQ655369:ANQ655383 AXM655369:AXM655383 BHI655369:BHI655383 BRE655369:BRE655383 CBA655369:CBA655383 CKW655369:CKW655383 CUS655369:CUS655383 DEO655369:DEO655383 DOK655369:DOK655383 DYG655369:DYG655383 EIC655369:EIC655383 ERY655369:ERY655383 FBU655369:FBU655383 FLQ655369:FLQ655383 FVM655369:FVM655383 GFI655369:GFI655383 GPE655369:GPE655383 GZA655369:GZA655383 HIW655369:HIW655383 HSS655369:HSS655383 ICO655369:ICO655383 IMK655369:IMK655383 IWG655369:IWG655383 JGC655369:JGC655383 JPY655369:JPY655383 JZU655369:JZU655383 KJQ655369:KJQ655383 KTM655369:KTM655383 LDI655369:LDI655383 LNE655369:LNE655383 LXA655369:LXA655383 MGW655369:MGW655383 MQS655369:MQS655383 NAO655369:NAO655383 NKK655369:NKK655383 NUG655369:NUG655383 OEC655369:OEC655383 ONY655369:ONY655383 OXU655369:OXU655383 PHQ655369:PHQ655383 PRM655369:PRM655383 QBI655369:QBI655383 QLE655369:QLE655383 QVA655369:QVA655383 REW655369:REW655383 ROS655369:ROS655383 RYO655369:RYO655383 SIK655369:SIK655383 SSG655369:SSG655383 TCC655369:TCC655383 TLY655369:TLY655383 TVU655369:TVU655383 UFQ655369:UFQ655383 UPM655369:UPM655383 UZI655369:UZI655383 VJE655369:VJE655383 VTA655369:VTA655383 WCW655369:WCW655383 WMS655369:WMS655383 WWO655369:WWO655383 AG720905:AG720919 KC720905:KC720919 TY720905:TY720919 ADU720905:ADU720919 ANQ720905:ANQ720919 AXM720905:AXM720919 BHI720905:BHI720919 BRE720905:BRE720919 CBA720905:CBA720919 CKW720905:CKW720919 CUS720905:CUS720919 DEO720905:DEO720919 DOK720905:DOK720919 DYG720905:DYG720919 EIC720905:EIC720919 ERY720905:ERY720919 FBU720905:FBU720919 FLQ720905:FLQ720919 FVM720905:FVM720919 GFI720905:GFI720919 GPE720905:GPE720919 GZA720905:GZA720919 HIW720905:HIW720919 HSS720905:HSS720919 ICO720905:ICO720919 IMK720905:IMK720919 IWG720905:IWG720919 JGC720905:JGC720919 JPY720905:JPY720919 JZU720905:JZU720919 KJQ720905:KJQ720919 KTM720905:KTM720919 LDI720905:LDI720919 LNE720905:LNE720919 LXA720905:LXA720919 MGW720905:MGW720919 MQS720905:MQS720919 NAO720905:NAO720919 NKK720905:NKK720919 NUG720905:NUG720919 OEC720905:OEC720919 ONY720905:ONY720919 OXU720905:OXU720919 PHQ720905:PHQ720919 PRM720905:PRM720919 QBI720905:QBI720919 QLE720905:QLE720919 QVA720905:QVA720919 REW720905:REW720919 ROS720905:ROS720919 RYO720905:RYO720919 SIK720905:SIK720919 SSG720905:SSG720919 TCC720905:TCC720919 TLY720905:TLY720919 TVU720905:TVU720919 UFQ720905:UFQ720919 UPM720905:UPM720919 UZI720905:UZI720919 VJE720905:VJE720919 VTA720905:VTA720919 WCW720905:WCW720919 WMS720905:WMS720919 WWO720905:WWO720919 AG786441:AG786455 KC786441:KC786455 TY786441:TY786455 ADU786441:ADU786455 ANQ786441:ANQ786455 AXM786441:AXM786455 BHI786441:BHI786455 BRE786441:BRE786455 CBA786441:CBA786455 CKW786441:CKW786455 CUS786441:CUS786455 DEO786441:DEO786455 DOK786441:DOK786455 DYG786441:DYG786455 EIC786441:EIC786455 ERY786441:ERY786455 FBU786441:FBU786455 FLQ786441:FLQ786455 FVM786441:FVM786455 GFI786441:GFI786455 GPE786441:GPE786455 GZA786441:GZA786455 HIW786441:HIW786455 HSS786441:HSS786455 ICO786441:ICO786455 IMK786441:IMK786455 IWG786441:IWG786455 JGC786441:JGC786455 JPY786441:JPY786455 JZU786441:JZU786455 KJQ786441:KJQ786455 KTM786441:KTM786455 LDI786441:LDI786455 LNE786441:LNE786455 LXA786441:LXA786455 MGW786441:MGW786455 MQS786441:MQS786455 NAO786441:NAO786455 NKK786441:NKK786455 NUG786441:NUG786455 OEC786441:OEC786455 ONY786441:ONY786455 OXU786441:OXU786455 PHQ786441:PHQ786455 PRM786441:PRM786455 QBI786441:QBI786455 QLE786441:QLE786455 QVA786441:QVA786455 REW786441:REW786455 ROS786441:ROS786455 RYO786441:RYO786455 SIK786441:SIK786455 SSG786441:SSG786455 TCC786441:TCC786455 TLY786441:TLY786455 TVU786441:TVU786455 UFQ786441:UFQ786455 UPM786441:UPM786455 UZI786441:UZI786455 VJE786441:VJE786455 VTA786441:VTA786455 WCW786441:WCW786455 WMS786441:WMS786455 WWO786441:WWO786455 AG851977:AG851991 KC851977:KC851991 TY851977:TY851991 ADU851977:ADU851991 ANQ851977:ANQ851991 AXM851977:AXM851991 BHI851977:BHI851991 BRE851977:BRE851991 CBA851977:CBA851991 CKW851977:CKW851991 CUS851977:CUS851991 DEO851977:DEO851991 DOK851977:DOK851991 DYG851977:DYG851991 EIC851977:EIC851991 ERY851977:ERY851991 FBU851977:FBU851991 FLQ851977:FLQ851991 FVM851977:FVM851991 GFI851977:GFI851991 GPE851977:GPE851991 GZA851977:GZA851991 HIW851977:HIW851991 HSS851977:HSS851991 ICO851977:ICO851991 IMK851977:IMK851991 IWG851977:IWG851991 JGC851977:JGC851991 JPY851977:JPY851991 JZU851977:JZU851991 KJQ851977:KJQ851991 KTM851977:KTM851991 LDI851977:LDI851991 LNE851977:LNE851991 LXA851977:LXA851991 MGW851977:MGW851991 MQS851977:MQS851991 NAO851977:NAO851991 NKK851977:NKK851991 NUG851977:NUG851991 OEC851977:OEC851991 ONY851977:ONY851991 OXU851977:OXU851991 PHQ851977:PHQ851991 PRM851977:PRM851991 QBI851977:QBI851991 QLE851977:QLE851991 QVA851977:QVA851991 REW851977:REW851991 ROS851977:ROS851991 RYO851977:RYO851991 SIK851977:SIK851991 SSG851977:SSG851991 TCC851977:TCC851991 TLY851977:TLY851991 TVU851977:TVU851991 UFQ851977:UFQ851991 UPM851977:UPM851991 UZI851977:UZI851991 VJE851977:VJE851991 VTA851977:VTA851991 WCW851977:WCW851991 WMS851977:WMS851991 WWO851977:WWO851991 AG917513:AG917527 KC917513:KC917527 TY917513:TY917527 ADU917513:ADU917527 ANQ917513:ANQ917527 AXM917513:AXM917527 BHI917513:BHI917527 BRE917513:BRE917527 CBA917513:CBA917527 CKW917513:CKW917527 CUS917513:CUS917527 DEO917513:DEO917527 DOK917513:DOK917527 DYG917513:DYG917527 EIC917513:EIC917527 ERY917513:ERY917527 FBU917513:FBU917527 FLQ917513:FLQ917527 FVM917513:FVM917527 GFI917513:GFI917527 GPE917513:GPE917527 GZA917513:GZA917527 HIW917513:HIW917527 HSS917513:HSS917527 ICO917513:ICO917527 IMK917513:IMK917527 IWG917513:IWG917527 JGC917513:JGC917527 JPY917513:JPY917527 JZU917513:JZU917527 KJQ917513:KJQ917527 KTM917513:KTM917527 LDI917513:LDI917527 LNE917513:LNE917527 LXA917513:LXA917527 MGW917513:MGW917527 MQS917513:MQS917527 NAO917513:NAO917527 NKK917513:NKK917527 NUG917513:NUG917527 OEC917513:OEC917527 ONY917513:ONY917527 OXU917513:OXU917527 PHQ917513:PHQ917527 PRM917513:PRM917527 QBI917513:QBI917527 QLE917513:QLE917527 QVA917513:QVA917527 REW917513:REW917527 ROS917513:ROS917527 RYO917513:RYO917527 SIK917513:SIK917527 SSG917513:SSG917527 TCC917513:TCC917527 TLY917513:TLY917527 TVU917513:TVU917527 UFQ917513:UFQ917527 UPM917513:UPM917527 UZI917513:UZI917527 VJE917513:VJE917527 VTA917513:VTA917527 WCW917513:WCW917527 WMS917513:WMS917527 WWO917513:WWO917527 AG983049:AG983063 KC983049:KC983063 TY983049:TY983063 ADU983049:ADU983063 ANQ983049:ANQ983063 AXM983049:AXM983063 BHI983049:BHI983063 BRE983049:BRE983063 CBA983049:CBA983063 CKW983049:CKW983063 CUS983049:CUS983063 DEO983049:DEO983063 DOK983049:DOK983063 DYG983049:DYG983063 EIC983049:EIC983063 ERY983049:ERY983063 FBU983049:FBU983063 FLQ983049:FLQ983063 FVM983049:FVM983063 GFI983049:GFI983063 GPE983049:GPE983063 GZA983049:GZA983063 HIW983049:HIW983063 HSS983049:HSS983063 ICO983049:ICO983063 IMK983049:IMK983063 IWG983049:IWG983063 JGC983049:JGC983063 JPY983049:JPY983063 JZU983049:JZU983063 KJQ983049:KJQ983063 KTM983049:KTM983063 LDI983049:LDI983063 LNE983049:LNE983063 LXA983049:LXA983063 MGW983049:MGW983063 MQS983049:MQS983063 NAO983049:NAO983063 NKK983049:NKK983063 NUG983049:NUG983063 OEC983049:OEC983063 ONY983049:ONY983063 OXU983049:OXU983063 PHQ983049:PHQ983063 PRM983049:PRM983063 QBI983049:QBI983063 QLE983049:QLE983063 QVA983049:QVA983063 REW983049:REW983063 ROS983049:ROS983063 RYO983049:RYO983063 SIK983049:SIK983063 SSG983049:SSG983063 TCC983049:TCC983063 TLY983049:TLY983063 TVU983049:TVU983063 UFQ983049:UFQ983063 UPM983049:UPM983063 UZI983049:UZI983063 VJE983049:VJE983063 VTA983049:VTA983063 WCW983049:WCW983063 WMS983049:WMS983063 WWO983049:WWO983063 AG20:AG23">
      <formula1>$G$494:$G$503</formula1>
    </dataValidation>
    <dataValidation type="list" allowBlank="1" showInputMessage="1" showErrorMessage="1" sqref="Y65545:AA65559 Y20:AA23 JU20:JW23 TQ20:TS23 ADM20:ADO23 ANI20:ANK23 AXE20:AXG23 BHA20:BHC23 BQW20:BQY23 CAS20:CAU23 CKO20:CKQ23 CUK20:CUM23 DEG20:DEI23 DOC20:DOE23 DXY20:DYA23 EHU20:EHW23 ERQ20:ERS23 FBM20:FBO23 FLI20:FLK23 FVE20:FVG23 GFA20:GFC23 GOW20:GOY23 GYS20:GYU23 HIO20:HIQ23 HSK20:HSM23 ICG20:ICI23 IMC20:IME23 IVY20:IWA23 JFU20:JFW23 JPQ20:JPS23 JZM20:JZO23 KJI20:KJK23 KTE20:KTG23 LDA20:LDC23 LMW20:LMY23 LWS20:LWU23 MGO20:MGQ23 MQK20:MQM23 NAG20:NAI23 NKC20:NKE23 NTY20:NUA23 ODU20:ODW23 ONQ20:ONS23 OXM20:OXO23 PHI20:PHK23 PRE20:PRG23 QBA20:QBC23 QKW20:QKY23 QUS20:QUU23 REO20:REQ23 ROK20:ROM23 RYG20:RYI23 SIC20:SIE23 SRY20:SSA23 TBU20:TBW23 TLQ20:TLS23 TVM20:TVO23 UFI20:UFK23 UPE20:UPG23 UZA20:UZC23 VIW20:VIY23 VSS20:VSU23 WCO20:WCQ23 WMK20:WMM23 WWG20:WWI23 JU65545:JW65559 TQ65545:TS65559 ADM65545:ADO65559 ANI65545:ANK65559 AXE65545:AXG65559 BHA65545:BHC65559 BQW65545:BQY65559 CAS65545:CAU65559 CKO65545:CKQ65559 CUK65545:CUM65559 DEG65545:DEI65559 DOC65545:DOE65559 DXY65545:DYA65559 EHU65545:EHW65559 ERQ65545:ERS65559 FBM65545:FBO65559 FLI65545:FLK65559 FVE65545:FVG65559 GFA65545:GFC65559 GOW65545:GOY65559 GYS65545:GYU65559 HIO65545:HIQ65559 HSK65545:HSM65559 ICG65545:ICI65559 IMC65545:IME65559 IVY65545:IWA65559 JFU65545:JFW65559 JPQ65545:JPS65559 JZM65545:JZO65559 KJI65545:KJK65559 KTE65545:KTG65559 LDA65545:LDC65559 LMW65545:LMY65559 LWS65545:LWU65559 MGO65545:MGQ65559 MQK65545:MQM65559 NAG65545:NAI65559 NKC65545:NKE65559 NTY65545:NUA65559 ODU65545:ODW65559 ONQ65545:ONS65559 OXM65545:OXO65559 PHI65545:PHK65559 PRE65545:PRG65559 QBA65545:QBC65559 QKW65545:QKY65559 QUS65545:QUU65559 REO65545:REQ65559 ROK65545:ROM65559 RYG65545:RYI65559 SIC65545:SIE65559 SRY65545:SSA65559 TBU65545:TBW65559 TLQ65545:TLS65559 TVM65545:TVO65559 UFI65545:UFK65559 UPE65545:UPG65559 UZA65545:UZC65559 VIW65545:VIY65559 VSS65545:VSU65559 WCO65545:WCQ65559 WMK65545:WMM65559 WWG65545:WWI65559 Y131081:AA131095 JU131081:JW131095 TQ131081:TS131095 ADM131081:ADO131095 ANI131081:ANK131095 AXE131081:AXG131095 BHA131081:BHC131095 BQW131081:BQY131095 CAS131081:CAU131095 CKO131081:CKQ131095 CUK131081:CUM131095 DEG131081:DEI131095 DOC131081:DOE131095 DXY131081:DYA131095 EHU131081:EHW131095 ERQ131081:ERS131095 FBM131081:FBO131095 FLI131081:FLK131095 FVE131081:FVG131095 GFA131081:GFC131095 GOW131081:GOY131095 GYS131081:GYU131095 HIO131081:HIQ131095 HSK131081:HSM131095 ICG131081:ICI131095 IMC131081:IME131095 IVY131081:IWA131095 JFU131081:JFW131095 JPQ131081:JPS131095 JZM131081:JZO131095 KJI131081:KJK131095 KTE131081:KTG131095 LDA131081:LDC131095 LMW131081:LMY131095 LWS131081:LWU131095 MGO131081:MGQ131095 MQK131081:MQM131095 NAG131081:NAI131095 NKC131081:NKE131095 NTY131081:NUA131095 ODU131081:ODW131095 ONQ131081:ONS131095 OXM131081:OXO131095 PHI131081:PHK131095 PRE131081:PRG131095 QBA131081:QBC131095 QKW131081:QKY131095 QUS131081:QUU131095 REO131081:REQ131095 ROK131081:ROM131095 RYG131081:RYI131095 SIC131081:SIE131095 SRY131081:SSA131095 TBU131081:TBW131095 TLQ131081:TLS131095 TVM131081:TVO131095 UFI131081:UFK131095 UPE131081:UPG131095 UZA131081:UZC131095 VIW131081:VIY131095 VSS131081:VSU131095 WCO131081:WCQ131095 WMK131081:WMM131095 WWG131081:WWI131095 Y196617:AA196631 JU196617:JW196631 TQ196617:TS196631 ADM196617:ADO196631 ANI196617:ANK196631 AXE196617:AXG196631 BHA196617:BHC196631 BQW196617:BQY196631 CAS196617:CAU196631 CKO196617:CKQ196631 CUK196617:CUM196631 DEG196617:DEI196631 DOC196617:DOE196631 DXY196617:DYA196631 EHU196617:EHW196631 ERQ196617:ERS196631 FBM196617:FBO196631 FLI196617:FLK196631 FVE196617:FVG196631 GFA196617:GFC196631 GOW196617:GOY196631 GYS196617:GYU196631 HIO196617:HIQ196631 HSK196617:HSM196631 ICG196617:ICI196631 IMC196617:IME196631 IVY196617:IWA196631 JFU196617:JFW196631 JPQ196617:JPS196631 JZM196617:JZO196631 KJI196617:KJK196631 KTE196617:KTG196631 LDA196617:LDC196631 LMW196617:LMY196631 LWS196617:LWU196631 MGO196617:MGQ196631 MQK196617:MQM196631 NAG196617:NAI196631 NKC196617:NKE196631 NTY196617:NUA196631 ODU196617:ODW196631 ONQ196617:ONS196631 OXM196617:OXO196631 PHI196617:PHK196631 PRE196617:PRG196631 QBA196617:QBC196631 QKW196617:QKY196631 QUS196617:QUU196631 REO196617:REQ196631 ROK196617:ROM196631 RYG196617:RYI196631 SIC196617:SIE196631 SRY196617:SSA196631 TBU196617:TBW196631 TLQ196617:TLS196631 TVM196617:TVO196631 UFI196617:UFK196631 UPE196617:UPG196631 UZA196617:UZC196631 VIW196617:VIY196631 VSS196617:VSU196631 WCO196617:WCQ196631 WMK196617:WMM196631 WWG196617:WWI196631 Y262153:AA262167 JU262153:JW262167 TQ262153:TS262167 ADM262153:ADO262167 ANI262153:ANK262167 AXE262153:AXG262167 BHA262153:BHC262167 BQW262153:BQY262167 CAS262153:CAU262167 CKO262153:CKQ262167 CUK262153:CUM262167 DEG262153:DEI262167 DOC262153:DOE262167 DXY262153:DYA262167 EHU262153:EHW262167 ERQ262153:ERS262167 FBM262153:FBO262167 FLI262153:FLK262167 FVE262153:FVG262167 GFA262153:GFC262167 GOW262153:GOY262167 GYS262153:GYU262167 HIO262153:HIQ262167 HSK262153:HSM262167 ICG262153:ICI262167 IMC262153:IME262167 IVY262153:IWA262167 JFU262153:JFW262167 JPQ262153:JPS262167 JZM262153:JZO262167 KJI262153:KJK262167 KTE262153:KTG262167 LDA262153:LDC262167 LMW262153:LMY262167 LWS262153:LWU262167 MGO262153:MGQ262167 MQK262153:MQM262167 NAG262153:NAI262167 NKC262153:NKE262167 NTY262153:NUA262167 ODU262153:ODW262167 ONQ262153:ONS262167 OXM262153:OXO262167 PHI262153:PHK262167 PRE262153:PRG262167 QBA262153:QBC262167 QKW262153:QKY262167 QUS262153:QUU262167 REO262153:REQ262167 ROK262153:ROM262167 RYG262153:RYI262167 SIC262153:SIE262167 SRY262153:SSA262167 TBU262153:TBW262167 TLQ262153:TLS262167 TVM262153:TVO262167 UFI262153:UFK262167 UPE262153:UPG262167 UZA262153:UZC262167 VIW262153:VIY262167 VSS262153:VSU262167 WCO262153:WCQ262167 WMK262153:WMM262167 WWG262153:WWI262167 Y327689:AA327703 JU327689:JW327703 TQ327689:TS327703 ADM327689:ADO327703 ANI327689:ANK327703 AXE327689:AXG327703 BHA327689:BHC327703 BQW327689:BQY327703 CAS327689:CAU327703 CKO327689:CKQ327703 CUK327689:CUM327703 DEG327689:DEI327703 DOC327689:DOE327703 DXY327689:DYA327703 EHU327689:EHW327703 ERQ327689:ERS327703 FBM327689:FBO327703 FLI327689:FLK327703 FVE327689:FVG327703 GFA327689:GFC327703 GOW327689:GOY327703 GYS327689:GYU327703 HIO327689:HIQ327703 HSK327689:HSM327703 ICG327689:ICI327703 IMC327689:IME327703 IVY327689:IWA327703 JFU327689:JFW327703 JPQ327689:JPS327703 JZM327689:JZO327703 KJI327689:KJK327703 KTE327689:KTG327703 LDA327689:LDC327703 LMW327689:LMY327703 LWS327689:LWU327703 MGO327689:MGQ327703 MQK327689:MQM327703 NAG327689:NAI327703 NKC327689:NKE327703 NTY327689:NUA327703 ODU327689:ODW327703 ONQ327689:ONS327703 OXM327689:OXO327703 PHI327689:PHK327703 PRE327689:PRG327703 QBA327689:QBC327703 QKW327689:QKY327703 QUS327689:QUU327703 REO327689:REQ327703 ROK327689:ROM327703 RYG327689:RYI327703 SIC327689:SIE327703 SRY327689:SSA327703 TBU327689:TBW327703 TLQ327689:TLS327703 TVM327689:TVO327703 UFI327689:UFK327703 UPE327689:UPG327703 UZA327689:UZC327703 VIW327689:VIY327703 VSS327689:VSU327703 WCO327689:WCQ327703 WMK327689:WMM327703 WWG327689:WWI327703 Y393225:AA393239 JU393225:JW393239 TQ393225:TS393239 ADM393225:ADO393239 ANI393225:ANK393239 AXE393225:AXG393239 BHA393225:BHC393239 BQW393225:BQY393239 CAS393225:CAU393239 CKO393225:CKQ393239 CUK393225:CUM393239 DEG393225:DEI393239 DOC393225:DOE393239 DXY393225:DYA393239 EHU393225:EHW393239 ERQ393225:ERS393239 FBM393225:FBO393239 FLI393225:FLK393239 FVE393225:FVG393239 GFA393225:GFC393239 GOW393225:GOY393239 GYS393225:GYU393239 HIO393225:HIQ393239 HSK393225:HSM393239 ICG393225:ICI393239 IMC393225:IME393239 IVY393225:IWA393239 JFU393225:JFW393239 JPQ393225:JPS393239 JZM393225:JZO393239 KJI393225:KJK393239 KTE393225:KTG393239 LDA393225:LDC393239 LMW393225:LMY393239 LWS393225:LWU393239 MGO393225:MGQ393239 MQK393225:MQM393239 NAG393225:NAI393239 NKC393225:NKE393239 NTY393225:NUA393239 ODU393225:ODW393239 ONQ393225:ONS393239 OXM393225:OXO393239 PHI393225:PHK393239 PRE393225:PRG393239 QBA393225:QBC393239 QKW393225:QKY393239 QUS393225:QUU393239 REO393225:REQ393239 ROK393225:ROM393239 RYG393225:RYI393239 SIC393225:SIE393239 SRY393225:SSA393239 TBU393225:TBW393239 TLQ393225:TLS393239 TVM393225:TVO393239 UFI393225:UFK393239 UPE393225:UPG393239 UZA393225:UZC393239 VIW393225:VIY393239 VSS393225:VSU393239 WCO393225:WCQ393239 WMK393225:WMM393239 WWG393225:WWI393239 Y458761:AA458775 JU458761:JW458775 TQ458761:TS458775 ADM458761:ADO458775 ANI458761:ANK458775 AXE458761:AXG458775 BHA458761:BHC458775 BQW458761:BQY458775 CAS458761:CAU458775 CKO458761:CKQ458775 CUK458761:CUM458775 DEG458761:DEI458775 DOC458761:DOE458775 DXY458761:DYA458775 EHU458761:EHW458775 ERQ458761:ERS458775 FBM458761:FBO458775 FLI458761:FLK458775 FVE458761:FVG458775 GFA458761:GFC458775 GOW458761:GOY458775 GYS458761:GYU458775 HIO458761:HIQ458775 HSK458761:HSM458775 ICG458761:ICI458775 IMC458761:IME458775 IVY458761:IWA458775 JFU458761:JFW458775 JPQ458761:JPS458775 JZM458761:JZO458775 KJI458761:KJK458775 KTE458761:KTG458775 LDA458761:LDC458775 LMW458761:LMY458775 LWS458761:LWU458775 MGO458761:MGQ458775 MQK458761:MQM458775 NAG458761:NAI458775 NKC458761:NKE458775 NTY458761:NUA458775 ODU458761:ODW458775 ONQ458761:ONS458775 OXM458761:OXO458775 PHI458761:PHK458775 PRE458761:PRG458775 QBA458761:QBC458775 QKW458761:QKY458775 QUS458761:QUU458775 REO458761:REQ458775 ROK458761:ROM458775 RYG458761:RYI458775 SIC458761:SIE458775 SRY458761:SSA458775 TBU458761:TBW458775 TLQ458761:TLS458775 TVM458761:TVO458775 UFI458761:UFK458775 UPE458761:UPG458775 UZA458761:UZC458775 VIW458761:VIY458775 VSS458761:VSU458775 WCO458761:WCQ458775 WMK458761:WMM458775 WWG458761:WWI458775 Y524297:AA524311 JU524297:JW524311 TQ524297:TS524311 ADM524297:ADO524311 ANI524297:ANK524311 AXE524297:AXG524311 BHA524297:BHC524311 BQW524297:BQY524311 CAS524297:CAU524311 CKO524297:CKQ524311 CUK524297:CUM524311 DEG524297:DEI524311 DOC524297:DOE524311 DXY524297:DYA524311 EHU524297:EHW524311 ERQ524297:ERS524311 FBM524297:FBO524311 FLI524297:FLK524311 FVE524297:FVG524311 GFA524297:GFC524311 GOW524297:GOY524311 GYS524297:GYU524311 HIO524297:HIQ524311 HSK524297:HSM524311 ICG524297:ICI524311 IMC524297:IME524311 IVY524297:IWA524311 JFU524297:JFW524311 JPQ524297:JPS524311 JZM524297:JZO524311 KJI524297:KJK524311 KTE524297:KTG524311 LDA524297:LDC524311 LMW524297:LMY524311 LWS524297:LWU524311 MGO524297:MGQ524311 MQK524297:MQM524311 NAG524297:NAI524311 NKC524297:NKE524311 NTY524297:NUA524311 ODU524297:ODW524311 ONQ524297:ONS524311 OXM524297:OXO524311 PHI524297:PHK524311 PRE524297:PRG524311 QBA524297:QBC524311 QKW524297:QKY524311 QUS524297:QUU524311 REO524297:REQ524311 ROK524297:ROM524311 RYG524297:RYI524311 SIC524297:SIE524311 SRY524297:SSA524311 TBU524297:TBW524311 TLQ524297:TLS524311 TVM524297:TVO524311 UFI524297:UFK524311 UPE524297:UPG524311 UZA524297:UZC524311 VIW524297:VIY524311 VSS524297:VSU524311 WCO524297:WCQ524311 WMK524297:WMM524311 WWG524297:WWI524311 Y589833:AA589847 JU589833:JW589847 TQ589833:TS589847 ADM589833:ADO589847 ANI589833:ANK589847 AXE589833:AXG589847 BHA589833:BHC589847 BQW589833:BQY589847 CAS589833:CAU589847 CKO589833:CKQ589847 CUK589833:CUM589847 DEG589833:DEI589847 DOC589833:DOE589847 DXY589833:DYA589847 EHU589833:EHW589847 ERQ589833:ERS589847 FBM589833:FBO589847 FLI589833:FLK589847 FVE589833:FVG589847 GFA589833:GFC589847 GOW589833:GOY589847 GYS589833:GYU589847 HIO589833:HIQ589847 HSK589833:HSM589847 ICG589833:ICI589847 IMC589833:IME589847 IVY589833:IWA589847 JFU589833:JFW589847 JPQ589833:JPS589847 JZM589833:JZO589847 KJI589833:KJK589847 KTE589833:KTG589847 LDA589833:LDC589847 LMW589833:LMY589847 LWS589833:LWU589847 MGO589833:MGQ589847 MQK589833:MQM589847 NAG589833:NAI589847 NKC589833:NKE589847 NTY589833:NUA589847 ODU589833:ODW589847 ONQ589833:ONS589847 OXM589833:OXO589847 PHI589833:PHK589847 PRE589833:PRG589847 QBA589833:QBC589847 QKW589833:QKY589847 QUS589833:QUU589847 REO589833:REQ589847 ROK589833:ROM589847 RYG589833:RYI589847 SIC589833:SIE589847 SRY589833:SSA589847 TBU589833:TBW589847 TLQ589833:TLS589847 TVM589833:TVO589847 UFI589833:UFK589847 UPE589833:UPG589847 UZA589833:UZC589847 VIW589833:VIY589847 VSS589833:VSU589847 WCO589833:WCQ589847 WMK589833:WMM589847 WWG589833:WWI589847 Y655369:AA655383 JU655369:JW655383 TQ655369:TS655383 ADM655369:ADO655383 ANI655369:ANK655383 AXE655369:AXG655383 BHA655369:BHC655383 BQW655369:BQY655383 CAS655369:CAU655383 CKO655369:CKQ655383 CUK655369:CUM655383 DEG655369:DEI655383 DOC655369:DOE655383 DXY655369:DYA655383 EHU655369:EHW655383 ERQ655369:ERS655383 FBM655369:FBO655383 FLI655369:FLK655383 FVE655369:FVG655383 GFA655369:GFC655383 GOW655369:GOY655383 GYS655369:GYU655383 HIO655369:HIQ655383 HSK655369:HSM655383 ICG655369:ICI655383 IMC655369:IME655383 IVY655369:IWA655383 JFU655369:JFW655383 JPQ655369:JPS655383 JZM655369:JZO655383 KJI655369:KJK655383 KTE655369:KTG655383 LDA655369:LDC655383 LMW655369:LMY655383 LWS655369:LWU655383 MGO655369:MGQ655383 MQK655369:MQM655383 NAG655369:NAI655383 NKC655369:NKE655383 NTY655369:NUA655383 ODU655369:ODW655383 ONQ655369:ONS655383 OXM655369:OXO655383 PHI655369:PHK655383 PRE655369:PRG655383 QBA655369:QBC655383 QKW655369:QKY655383 QUS655369:QUU655383 REO655369:REQ655383 ROK655369:ROM655383 RYG655369:RYI655383 SIC655369:SIE655383 SRY655369:SSA655383 TBU655369:TBW655383 TLQ655369:TLS655383 TVM655369:TVO655383 UFI655369:UFK655383 UPE655369:UPG655383 UZA655369:UZC655383 VIW655369:VIY655383 VSS655369:VSU655383 WCO655369:WCQ655383 WMK655369:WMM655383 WWG655369:WWI655383 Y720905:AA720919 JU720905:JW720919 TQ720905:TS720919 ADM720905:ADO720919 ANI720905:ANK720919 AXE720905:AXG720919 BHA720905:BHC720919 BQW720905:BQY720919 CAS720905:CAU720919 CKO720905:CKQ720919 CUK720905:CUM720919 DEG720905:DEI720919 DOC720905:DOE720919 DXY720905:DYA720919 EHU720905:EHW720919 ERQ720905:ERS720919 FBM720905:FBO720919 FLI720905:FLK720919 FVE720905:FVG720919 GFA720905:GFC720919 GOW720905:GOY720919 GYS720905:GYU720919 HIO720905:HIQ720919 HSK720905:HSM720919 ICG720905:ICI720919 IMC720905:IME720919 IVY720905:IWA720919 JFU720905:JFW720919 JPQ720905:JPS720919 JZM720905:JZO720919 KJI720905:KJK720919 KTE720905:KTG720919 LDA720905:LDC720919 LMW720905:LMY720919 LWS720905:LWU720919 MGO720905:MGQ720919 MQK720905:MQM720919 NAG720905:NAI720919 NKC720905:NKE720919 NTY720905:NUA720919 ODU720905:ODW720919 ONQ720905:ONS720919 OXM720905:OXO720919 PHI720905:PHK720919 PRE720905:PRG720919 QBA720905:QBC720919 QKW720905:QKY720919 QUS720905:QUU720919 REO720905:REQ720919 ROK720905:ROM720919 RYG720905:RYI720919 SIC720905:SIE720919 SRY720905:SSA720919 TBU720905:TBW720919 TLQ720905:TLS720919 TVM720905:TVO720919 UFI720905:UFK720919 UPE720905:UPG720919 UZA720905:UZC720919 VIW720905:VIY720919 VSS720905:VSU720919 WCO720905:WCQ720919 WMK720905:WMM720919 WWG720905:WWI720919 Y786441:AA786455 JU786441:JW786455 TQ786441:TS786455 ADM786441:ADO786455 ANI786441:ANK786455 AXE786441:AXG786455 BHA786441:BHC786455 BQW786441:BQY786455 CAS786441:CAU786455 CKO786441:CKQ786455 CUK786441:CUM786455 DEG786441:DEI786455 DOC786441:DOE786455 DXY786441:DYA786455 EHU786441:EHW786455 ERQ786441:ERS786455 FBM786441:FBO786455 FLI786441:FLK786455 FVE786441:FVG786455 GFA786441:GFC786455 GOW786441:GOY786455 GYS786441:GYU786455 HIO786441:HIQ786455 HSK786441:HSM786455 ICG786441:ICI786455 IMC786441:IME786455 IVY786441:IWA786455 JFU786441:JFW786455 JPQ786441:JPS786455 JZM786441:JZO786455 KJI786441:KJK786455 KTE786441:KTG786455 LDA786441:LDC786455 LMW786441:LMY786455 LWS786441:LWU786455 MGO786441:MGQ786455 MQK786441:MQM786455 NAG786441:NAI786455 NKC786441:NKE786455 NTY786441:NUA786455 ODU786441:ODW786455 ONQ786441:ONS786455 OXM786441:OXO786455 PHI786441:PHK786455 PRE786441:PRG786455 QBA786441:QBC786455 QKW786441:QKY786455 QUS786441:QUU786455 REO786441:REQ786455 ROK786441:ROM786455 RYG786441:RYI786455 SIC786441:SIE786455 SRY786441:SSA786455 TBU786441:TBW786455 TLQ786441:TLS786455 TVM786441:TVO786455 UFI786441:UFK786455 UPE786441:UPG786455 UZA786441:UZC786455 VIW786441:VIY786455 VSS786441:VSU786455 WCO786441:WCQ786455 WMK786441:WMM786455 WWG786441:WWI786455 Y851977:AA851991 JU851977:JW851991 TQ851977:TS851991 ADM851977:ADO851991 ANI851977:ANK851991 AXE851977:AXG851991 BHA851977:BHC851991 BQW851977:BQY851991 CAS851977:CAU851991 CKO851977:CKQ851991 CUK851977:CUM851991 DEG851977:DEI851991 DOC851977:DOE851991 DXY851977:DYA851991 EHU851977:EHW851991 ERQ851977:ERS851991 FBM851977:FBO851991 FLI851977:FLK851991 FVE851977:FVG851991 GFA851977:GFC851991 GOW851977:GOY851991 GYS851977:GYU851991 HIO851977:HIQ851991 HSK851977:HSM851991 ICG851977:ICI851991 IMC851977:IME851991 IVY851977:IWA851991 JFU851977:JFW851991 JPQ851977:JPS851991 JZM851977:JZO851991 KJI851977:KJK851991 KTE851977:KTG851991 LDA851977:LDC851991 LMW851977:LMY851991 LWS851977:LWU851991 MGO851977:MGQ851991 MQK851977:MQM851991 NAG851977:NAI851991 NKC851977:NKE851991 NTY851977:NUA851991 ODU851977:ODW851991 ONQ851977:ONS851991 OXM851977:OXO851991 PHI851977:PHK851991 PRE851977:PRG851991 QBA851977:QBC851991 QKW851977:QKY851991 QUS851977:QUU851991 REO851977:REQ851991 ROK851977:ROM851991 RYG851977:RYI851991 SIC851977:SIE851991 SRY851977:SSA851991 TBU851977:TBW851991 TLQ851977:TLS851991 TVM851977:TVO851991 UFI851977:UFK851991 UPE851977:UPG851991 UZA851977:UZC851991 VIW851977:VIY851991 VSS851977:VSU851991 WCO851977:WCQ851991 WMK851977:WMM851991 WWG851977:WWI851991 Y917513:AA917527 JU917513:JW917527 TQ917513:TS917527 ADM917513:ADO917527 ANI917513:ANK917527 AXE917513:AXG917527 BHA917513:BHC917527 BQW917513:BQY917527 CAS917513:CAU917527 CKO917513:CKQ917527 CUK917513:CUM917527 DEG917513:DEI917527 DOC917513:DOE917527 DXY917513:DYA917527 EHU917513:EHW917527 ERQ917513:ERS917527 FBM917513:FBO917527 FLI917513:FLK917527 FVE917513:FVG917527 GFA917513:GFC917527 GOW917513:GOY917527 GYS917513:GYU917527 HIO917513:HIQ917527 HSK917513:HSM917527 ICG917513:ICI917527 IMC917513:IME917527 IVY917513:IWA917527 JFU917513:JFW917527 JPQ917513:JPS917527 JZM917513:JZO917527 KJI917513:KJK917527 KTE917513:KTG917527 LDA917513:LDC917527 LMW917513:LMY917527 LWS917513:LWU917527 MGO917513:MGQ917527 MQK917513:MQM917527 NAG917513:NAI917527 NKC917513:NKE917527 NTY917513:NUA917527 ODU917513:ODW917527 ONQ917513:ONS917527 OXM917513:OXO917527 PHI917513:PHK917527 PRE917513:PRG917527 QBA917513:QBC917527 QKW917513:QKY917527 QUS917513:QUU917527 REO917513:REQ917527 ROK917513:ROM917527 RYG917513:RYI917527 SIC917513:SIE917527 SRY917513:SSA917527 TBU917513:TBW917527 TLQ917513:TLS917527 TVM917513:TVO917527 UFI917513:UFK917527 UPE917513:UPG917527 UZA917513:UZC917527 VIW917513:VIY917527 VSS917513:VSU917527 WCO917513:WCQ917527 WMK917513:WMM917527 WWG917513:WWI917527 Y983049:AA983063 JU983049:JW983063 TQ983049:TS983063 ADM983049:ADO983063 ANI983049:ANK983063 AXE983049:AXG983063 BHA983049:BHC983063 BQW983049:BQY983063 CAS983049:CAU983063 CKO983049:CKQ983063 CUK983049:CUM983063 DEG983049:DEI983063 DOC983049:DOE983063 DXY983049:DYA983063 EHU983049:EHW983063 ERQ983049:ERS983063 FBM983049:FBO983063 FLI983049:FLK983063 FVE983049:FVG983063 GFA983049:GFC983063 GOW983049:GOY983063 GYS983049:GYU983063 HIO983049:HIQ983063 HSK983049:HSM983063 ICG983049:ICI983063 IMC983049:IME983063 IVY983049:IWA983063 JFU983049:JFW983063 JPQ983049:JPS983063 JZM983049:JZO983063 KJI983049:KJK983063 KTE983049:KTG983063 LDA983049:LDC983063 LMW983049:LMY983063 LWS983049:LWU983063 MGO983049:MGQ983063 MQK983049:MQM983063 NAG983049:NAI983063 NKC983049:NKE983063 NTY983049:NUA983063 ODU983049:ODW983063 ONQ983049:ONS983063 OXM983049:OXO983063 PHI983049:PHK983063 PRE983049:PRG983063 QBA983049:QBC983063 QKW983049:QKY983063 QUS983049:QUU983063 REO983049:REQ983063 ROK983049:ROM983063 RYG983049:RYI983063 SIC983049:SIE983063 SRY983049:SSA983063 TBU983049:TBW983063 TLQ983049:TLS983063 TVM983049:TVO983063 UFI983049:UFK983063 UPE983049:UPG983063 UZA983049:UZC983063 VIW983049:VIY983063 VSS983049:VSU983063 WCO983049:WCQ983063 WMK983049:WMM983063 WWG983049:WWI983063">
      <formula1>$W$60:$W$63</formula1>
    </dataValidation>
    <dataValidation type="list" allowBlank="1" showInputMessage="1" showErrorMessage="1" sqref="H65545:H65559 WVP983049:WVP983063 JD20:JD23 SZ20:SZ23 ACV20:ACV23 AMR20:AMR23 AWN20:AWN23 BGJ20:BGJ23 BQF20:BQF23 CAB20:CAB23 CJX20:CJX23 CTT20:CTT23 DDP20:DDP23 DNL20:DNL23 DXH20:DXH23 EHD20:EHD23 EQZ20:EQZ23 FAV20:FAV23 FKR20:FKR23 FUN20:FUN23 GEJ20:GEJ23 GOF20:GOF23 GYB20:GYB23 HHX20:HHX23 HRT20:HRT23 IBP20:IBP23 ILL20:ILL23 IVH20:IVH23 JFD20:JFD23 JOZ20:JOZ23 JYV20:JYV23 KIR20:KIR23 KSN20:KSN23 LCJ20:LCJ23 LMF20:LMF23 LWB20:LWB23 MFX20:MFX23 MPT20:MPT23 MZP20:MZP23 NJL20:NJL23 NTH20:NTH23 ODD20:ODD23 OMZ20:OMZ23 OWV20:OWV23 PGR20:PGR23 PQN20:PQN23 QAJ20:QAJ23 QKF20:QKF23 QUB20:QUB23 RDX20:RDX23 RNT20:RNT23 RXP20:RXP23 SHL20:SHL23 SRH20:SRH23 TBD20:TBD23 TKZ20:TKZ23 TUV20:TUV23 UER20:UER23 UON20:UON23 UYJ20:UYJ23 VIF20:VIF23 VSB20:VSB23 WBX20:WBX23 WLT20:WLT23 WVP20:WVP23 JD65545:JD65559 SZ65545:SZ65559 ACV65545:ACV65559 AMR65545:AMR65559 AWN65545:AWN65559 BGJ65545:BGJ65559 BQF65545:BQF65559 CAB65545:CAB65559 CJX65545:CJX65559 CTT65545:CTT65559 DDP65545:DDP65559 DNL65545:DNL65559 DXH65545:DXH65559 EHD65545:EHD65559 EQZ65545:EQZ65559 FAV65545:FAV65559 FKR65545:FKR65559 FUN65545:FUN65559 GEJ65545:GEJ65559 GOF65545:GOF65559 GYB65545:GYB65559 HHX65545:HHX65559 HRT65545:HRT65559 IBP65545:IBP65559 ILL65545:ILL65559 IVH65545:IVH65559 JFD65545:JFD65559 JOZ65545:JOZ65559 JYV65545:JYV65559 KIR65545:KIR65559 KSN65545:KSN65559 LCJ65545:LCJ65559 LMF65545:LMF65559 LWB65545:LWB65559 MFX65545:MFX65559 MPT65545:MPT65559 MZP65545:MZP65559 NJL65545:NJL65559 NTH65545:NTH65559 ODD65545:ODD65559 OMZ65545:OMZ65559 OWV65545:OWV65559 PGR65545:PGR65559 PQN65545:PQN65559 QAJ65545:QAJ65559 QKF65545:QKF65559 QUB65545:QUB65559 RDX65545:RDX65559 RNT65545:RNT65559 RXP65545:RXP65559 SHL65545:SHL65559 SRH65545:SRH65559 TBD65545:TBD65559 TKZ65545:TKZ65559 TUV65545:TUV65559 UER65545:UER65559 UON65545:UON65559 UYJ65545:UYJ65559 VIF65545:VIF65559 VSB65545:VSB65559 WBX65545:WBX65559 WLT65545:WLT65559 WVP65545:WVP65559 H131081:H131095 JD131081:JD131095 SZ131081:SZ131095 ACV131081:ACV131095 AMR131081:AMR131095 AWN131081:AWN131095 BGJ131081:BGJ131095 BQF131081:BQF131095 CAB131081:CAB131095 CJX131081:CJX131095 CTT131081:CTT131095 DDP131081:DDP131095 DNL131081:DNL131095 DXH131081:DXH131095 EHD131081:EHD131095 EQZ131081:EQZ131095 FAV131081:FAV131095 FKR131081:FKR131095 FUN131081:FUN131095 GEJ131081:GEJ131095 GOF131081:GOF131095 GYB131081:GYB131095 HHX131081:HHX131095 HRT131081:HRT131095 IBP131081:IBP131095 ILL131081:ILL131095 IVH131081:IVH131095 JFD131081:JFD131095 JOZ131081:JOZ131095 JYV131081:JYV131095 KIR131081:KIR131095 KSN131081:KSN131095 LCJ131081:LCJ131095 LMF131081:LMF131095 LWB131081:LWB131095 MFX131081:MFX131095 MPT131081:MPT131095 MZP131081:MZP131095 NJL131081:NJL131095 NTH131081:NTH131095 ODD131081:ODD131095 OMZ131081:OMZ131095 OWV131081:OWV131095 PGR131081:PGR131095 PQN131081:PQN131095 QAJ131081:QAJ131095 QKF131081:QKF131095 QUB131081:QUB131095 RDX131081:RDX131095 RNT131081:RNT131095 RXP131081:RXP131095 SHL131081:SHL131095 SRH131081:SRH131095 TBD131081:TBD131095 TKZ131081:TKZ131095 TUV131081:TUV131095 UER131081:UER131095 UON131081:UON131095 UYJ131081:UYJ131095 VIF131081:VIF131095 VSB131081:VSB131095 WBX131081:WBX131095 WLT131081:WLT131095 WVP131081:WVP131095 H196617:H196631 JD196617:JD196631 SZ196617:SZ196631 ACV196617:ACV196631 AMR196617:AMR196631 AWN196617:AWN196631 BGJ196617:BGJ196631 BQF196617:BQF196631 CAB196617:CAB196631 CJX196617:CJX196631 CTT196617:CTT196631 DDP196617:DDP196631 DNL196617:DNL196631 DXH196617:DXH196631 EHD196617:EHD196631 EQZ196617:EQZ196631 FAV196617:FAV196631 FKR196617:FKR196631 FUN196617:FUN196631 GEJ196617:GEJ196631 GOF196617:GOF196631 GYB196617:GYB196631 HHX196617:HHX196631 HRT196617:HRT196631 IBP196617:IBP196631 ILL196617:ILL196631 IVH196617:IVH196631 JFD196617:JFD196631 JOZ196617:JOZ196631 JYV196617:JYV196631 KIR196617:KIR196631 KSN196617:KSN196631 LCJ196617:LCJ196631 LMF196617:LMF196631 LWB196617:LWB196631 MFX196617:MFX196631 MPT196617:MPT196631 MZP196617:MZP196631 NJL196617:NJL196631 NTH196617:NTH196631 ODD196617:ODD196631 OMZ196617:OMZ196631 OWV196617:OWV196631 PGR196617:PGR196631 PQN196617:PQN196631 QAJ196617:QAJ196631 QKF196617:QKF196631 QUB196617:QUB196631 RDX196617:RDX196631 RNT196617:RNT196631 RXP196617:RXP196631 SHL196617:SHL196631 SRH196617:SRH196631 TBD196617:TBD196631 TKZ196617:TKZ196631 TUV196617:TUV196631 UER196617:UER196631 UON196617:UON196631 UYJ196617:UYJ196631 VIF196617:VIF196631 VSB196617:VSB196631 WBX196617:WBX196631 WLT196617:WLT196631 WVP196617:WVP196631 H262153:H262167 JD262153:JD262167 SZ262153:SZ262167 ACV262153:ACV262167 AMR262153:AMR262167 AWN262153:AWN262167 BGJ262153:BGJ262167 BQF262153:BQF262167 CAB262153:CAB262167 CJX262153:CJX262167 CTT262153:CTT262167 DDP262153:DDP262167 DNL262153:DNL262167 DXH262153:DXH262167 EHD262153:EHD262167 EQZ262153:EQZ262167 FAV262153:FAV262167 FKR262153:FKR262167 FUN262153:FUN262167 GEJ262153:GEJ262167 GOF262153:GOF262167 GYB262153:GYB262167 HHX262153:HHX262167 HRT262153:HRT262167 IBP262153:IBP262167 ILL262153:ILL262167 IVH262153:IVH262167 JFD262153:JFD262167 JOZ262153:JOZ262167 JYV262153:JYV262167 KIR262153:KIR262167 KSN262153:KSN262167 LCJ262153:LCJ262167 LMF262153:LMF262167 LWB262153:LWB262167 MFX262153:MFX262167 MPT262153:MPT262167 MZP262153:MZP262167 NJL262153:NJL262167 NTH262153:NTH262167 ODD262153:ODD262167 OMZ262153:OMZ262167 OWV262153:OWV262167 PGR262153:PGR262167 PQN262153:PQN262167 QAJ262153:QAJ262167 QKF262153:QKF262167 QUB262153:QUB262167 RDX262153:RDX262167 RNT262153:RNT262167 RXP262153:RXP262167 SHL262153:SHL262167 SRH262153:SRH262167 TBD262153:TBD262167 TKZ262153:TKZ262167 TUV262153:TUV262167 UER262153:UER262167 UON262153:UON262167 UYJ262153:UYJ262167 VIF262153:VIF262167 VSB262153:VSB262167 WBX262153:WBX262167 WLT262153:WLT262167 WVP262153:WVP262167 H327689:H327703 JD327689:JD327703 SZ327689:SZ327703 ACV327689:ACV327703 AMR327689:AMR327703 AWN327689:AWN327703 BGJ327689:BGJ327703 BQF327689:BQF327703 CAB327689:CAB327703 CJX327689:CJX327703 CTT327689:CTT327703 DDP327689:DDP327703 DNL327689:DNL327703 DXH327689:DXH327703 EHD327689:EHD327703 EQZ327689:EQZ327703 FAV327689:FAV327703 FKR327689:FKR327703 FUN327689:FUN327703 GEJ327689:GEJ327703 GOF327689:GOF327703 GYB327689:GYB327703 HHX327689:HHX327703 HRT327689:HRT327703 IBP327689:IBP327703 ILL327689:ILL327703 IVH327689:IVH327703 JFD327689:JFD327703 JOZ327689:JOZ327703 JYV327689:JYV327703 KIR327689:KIR327703 KSN327689:KSN327703 LCJ327689:LCJ327703 LMF327689:LMF327703 LWB327689:LWB327703 MFX327689:MFX327703 MPT327689:MPT327703 MZP327689:MZP327703 NJL327689:NJL327703 NTH327689:NTH327703 ODD327689:ODD327703 OMZ327689:OMZ327703 OWV327689:OWV327703 PGR327689:PGR327703 PQN327689:PQN327703 QAJ327689:QAJ327703 QKF327689:QKF327703 QUB327689:QUB327703 RDX327689:RDX327703 RNT327689:RNT327703 RXP327689:RXP327703 SHL327689:SHL327703 SRH327689:SRH327703 TBD327689:TBD327703 TKZ327689:TKZ327703 TUV327689:TUV327703 UER327689:UER327703 UON327689:UON327703 UYJ327689:UYJ327703 VIF327689:VIF327703 VSB327689:VSB327703 WBX327689:WBX327703 WLT327689:WLT327703 WVP327689:WVP327703 H393225:H393239 JD393225:JD393239 SZ393225:SZ393239 ACV393225:ACV393239 AMR393225:AMR393239 AWN393225:AWN393239 BGJ393225:BGJ393239 BQF393225:BQF393239 CAB393225:CAB393239 CJX393225:CJX393239 CTT393225:CTT393239 DDP393225:DDP393239 DNL393225:DNL393239 DXH393225:DXH393239 EHD393225:EHD393239 EQZ393225:EQZ393239 FAV393225:FAV393239 FKR393225:FKR393239 FUN393225:FUN393239 GEJ393225:GEJ393239 GOF393225:GOF393239 GYB393225:GYB393239 HHX393225:HHX393239 HRT393225:HRT393239 IBP393225:IBP393239 ILL393225:ILL393239 IVH393225:IVH393239 JFD393225:JFD393239 JOZ393225:JOZ393239 JYV393225:JYV393239 KIR393225:KIR393239 KSN393225:KSN393239 LCJ393225:LCJ393239 LMF393225:LMF393239 LWB393225:LWB393239 MFX393225:MFX393239 MPT393225:MPT393239 MZP393225:MZP393239 NJL393225:NJL393239 NTH393225:NTH393239 ODD393225:ODD393239 OMZ393225:OMZ393239 OWV393225:OWV393239 PGR393225:PGR393239 PQN393225:PQN393239 QAJ393225:QAJ393239 QKF393225:QKF393239 QUB393225:QUB393239 RDX393225:RDX393239 RNT393225:RNT393239 RXP393225:RXP393239 SHL393225:SHL393239 SRH393225:SRH393239 TBD393225:TBD393239 TKZ393225:TKZ393239 TUV393225:TUV393239 UER393225:UER393239 UON393225:UON393239 UYJ393225:UYJ393239 VIF393225:VIF393239 VSB393225:VSB393239 WBX393225:WBX393239 WLT393225:WLT393239 WVP393225:WVP393239 H458761:H458775 JD458761:JD458775 SZ458761:SZ458775 ACV458761:ACV458775 AMR458761:AMR458775 AWN458761:AWN458775 BGJ458761:BGJ458775 BQF458761:BQF458775 CAB458761:CAB458775 CJX458761:CJX458775 CTT458761:CTT458775 DDP458761:DDP458775 DNL458761:DNL458775 DXH458761:DXH458775 EHD458761:EHD458775 EQZ458761:EQZ458775 FAV458761:FAV458775 FKR458761:FKR458775 FUN458761:FUN458775 GEJ458761:GEJ458775 GOF458761:GOF458775 GYB458761:GYB458775 HHX458761:HHX458775 HRT458761:HRT458775 IBP458761:IBP458775 ILL458761:ILL458775 IVH458761:IVH458775 JFD458761:JFD458775 JOZ458761:JOZ458775 JYV458761:JYV458775 KIR458761:KIR458775 KSN458761:KSN458775 LCJ458761:LCJ458775 LMF458761:LMF458775 LWB458761:LWB458775 MFX458761:MFX458775 MPT458761:MPT458775 MZP458761:MZP458775 NJL458761:NJL458775 NTH458761:NTH458775 ODD458761:ODD458775 OMZ458761:OMZ458775 OWV458761:OWV458775 PGR458761:PGR458775 PQN458761:PQN458775 QAJ458761:QAJ458775 QKF458761:QKF458775 QUB458761:QUB458775 RDX458761:RDX458775 RNT458761:RNT458775 RXP458761:RXP458775 SHL458761:SHL458775 SRH458761:SRH458775 TBD458761:TBD458775 TKZ458761:TKZ458775 TUV458761:TUV458775 UER458761:UER458775 UON458761:UON458775 UYJ458761:UYJ458775 VIF458761:VIF458775 VSB458761:VSB458775 WBX458761:WBX458775 WLT458761:WLT458775 WVP458761:WVP458775 H524297:H524311 JD524297:JD524311 SZ524297:SZ524311 ACV524297:ACV524311 AMR524297:AMR524311 AWN524297:AWN524311 BGJ524297:BGJ524311 BQF524297:BQF524311 CAB524297:CAB524311 CJX524297:CJX524311 CTT524297:CTT524311 DDP524297:DDP524311 DNL524297:DNL524311 DXH524297:DXH524311 EHD524297:EHD524311 EQZ524297:EQZ524311 FAV524297:FAV524311 FKR524297:FKR524311 FUN524297:FUN524311 GEJ524297:GEJ524311 GOF524297:GOF524311 GYB524297:GYB524311 HHX524297:HHX524311 HRT524297:HRT524311 IBP524297:IBP524311 ILL524297:ILL524311 IVH524297:IVH524311 JFD524297:JFD524311 JOZ524297:JOZ524311 JYV524297:JYV524311 KIR524297:KIR524311 KSN524297:KSN524311 LCJ524297:LCJ524311 LMF524297:LMF524311 LWB524297:LWB524311 MFX524297:MFX524311 MPT524297:MPT524311 MZP524297:MZP524311 NJL524297:NJL524311 NTH524297:NTH524311 ODD524297:ODD524311 OMZ524297:OMZ524311 OWV524297:OWV524311 PGR524297:PGR524311 PQN524297:PQN524311 QAJ524297:QAJ524311 QKF524297:QKF524311 QUB524297:QUB524311 RDX524297:RDX524311 RNT524297:RNT524311 RXP524297:RXP524311 SHL524297:SHL524311 SRH524297:SRH524311 TBD524297:TBD524311 TKZ524297:TKZ524311 TUV524297:TUV524311 UER524297:UER524311 UON524297:UON524311 UYJ524297:UYJ524311 VIF524297:VIF524311 VSB524297:VSB524311 WBX524297:WBX524311 WLT524297:WLT524311 WVP524297:WVP524311 H589833:H589847 JD589833:JD589847 SZ589833:SZ589847 ACV589833:ACV589847 AMR589833:AMR589847 AWN589833:AWN589847 BGJ589833:BGJ589847 BQF589833:BQF589847 CAB589833:CAB589847 CJX589833:CJX589847 CTT589833:CTT589847 DDP589833:DDP589847 DNL589833:DNL589847 DXH589833:DXH589847 EHD589833:EHD589847 EQZ589833:EQZ589847 FAV589833:FAV589847 FKR589833:FKR589847 FUN589833:FUN589847 GEJ589833:GEJ589847 GOF589833:GOF589847 GYB589833:GYB589847 HHX589833:HHX589847 HRT589833:HRT589847 IBP589833:IBP589847 ILL589833:ILL589847 IVH589833:IVH589847 JFD589833:JFD589847 JOZ589833:JOZ589847 JYV589833:JYV589847 KIR589833:KIR589847 KSN589833:KSN589847 LCJ589833:LCJ589847 LMF589833:LMF589847 LWB589833:LWB589847 MFX589833:MFX589847 MPT589833:MPT589847 MZP589833:MZP589847 NJL589833:NJL589847 NTH589833:NTH589847 ODD589833:ODD589847 OMZ589833:OMZ589847 OWV589833:OWV589847 PGR589833:PGR589847 PQN589833:PQN589847 QAJ589833:QAJ589847 QKF589833:QKF589847 QUB589833:QUB589847 RDX589833:RDX589847 RNT589833:RNT589847 RXP589833:RXP589847 SHL589833:SHL589847 SRH589833:SRH589847 TBD589833:TBD589847 TKZ589833:TKZ589847 TUV589833:TUV589847 UER589833:UER589847 UON589833:UON589847 UYJ589833:UYJ589847 VIF589833:VIF589847 VSB589833:VSB589847 WBX589833:WBX589847 WLT589833:WLT589847 WVP589833:WVP589847 H655369:H655383 JD655369:JD655383 SZ655369:SZ655383 ACV655369:ACV655383 AMR655369:AMR655383 AWN655369:AWN655383 BGJ655369:BGJ655383 BQF655369:BQF655383 CAB655369:CAB655383 CJX655369:CJX655383 CTT655369:CTT655383 DDP655369:DDP655383 DNL655369:DNL655383 DXH655369:DXH655383 EHD655369:EHD655383 EQZ655369:EQZ655383 FAV655369:FAV655383 FKR655369:FKR655383 FUN655369:FUN655383 GEJ655369:GEJ655383 GOF655369:GOF655383 GYB655369:GYB655383 HHX655369:HHX655383 HRT655369:HRT655383 IBP655369:IBP655383 ILL655369:ILL655383 IVH655369:IVH655383 JFD655369:JFD655383 JOZ655369:JOZ655383 JYV655369:JYV655383 KIR655369:KIR655383 KSN655369:KSN655383 LCJ655369:LCJ655383 LMF655369:LMF655383 LWB655369:LWB655383 MFX655369:MFX655383 MPT655369:MPT655383 MZP655369:MZP655383 NJL655369:NJL655383 NTH655369:NTH655383 ODD655369:ODD655383 OMZ655369:OMZ655383 OWV655369:OWV655383 PGR655369:PGR655383 PQN655369:PQN655383 QAJ655369:QAJ655383 QKF655369:QKF655383 QUB655369:QUB655383 RDX655369:RDX655383 RNT655369:RNT655383 RXP655369:RXP655383 SHL655369:SHL655383 SRH655369:SRH655383 TBD655369:TBD655383 TKZ655369:TKZ655383 TUV655369:TUV655383 UER655369:UER655383 UON655369:UON655383 UYJ655369:UYJ655383 VIF655369:VIF655383 VSB655369:VSB655383 WBX655369:WBX655383 WLT655369:WLT655383 WVP655369:WVP655383 H720905:H720919 JD720905:JD720919 SZ720905:SZ720919 ACV720905:ACV720919 AMR720905:AMR720919 AWN720905:AWN720919 BGJ720905:BGJ720919 BQF720905:BQF720919 CAB720905:CAB720919 CJX720905:CJX720919 CTT720905:CTT720919 DDP720905:DDP720919 DNL720905:DNL720919 DXH720905:DXH720919 EHD720905:EHD720919 EQZ720905:EQZ720919 FAV720905:FAV720919 FKR720905:FKR720919 FUN720905:FUN720919 GEJ720905:GEJ720919 GOF720905:GOF720919 GYB720905:GYB720919 HHX720905:HHX720919 HRT720905:HRT720919 IBP720905:IBP720919 ILL720905:ILL720919 IVH720905:IVH720919 JFD720905:JFD720919 JOZ720905:JOZ720919 JYV720905:JYV720919 KIR720905:KIR720919 KSN720905:KSN720919 LCJ720905:LCJ720919 LMF720905:LMF720919 LWB720905:LWB720919 MFX720905:MFX720919 MPT720905:MPT720919 MZP720905:MZP720919 NJL720905:NJL720919 NTH720905:NTH720919 ODD720905:ODD720919 OMZ720905:OMZ720919 OWV720905:OWV720919 PGR720905:PGR720919 PQN720905:PQN720919 QAJ720905:QAJ720919 QKF720905:QKF720919 QUB720905:QUB720919 RDX720905:RDX720919 RNT720905:RNT720919 RXP720905:RXP720919 SHL720905:SHL720919 SRH720905:SRH720919 TBD720905:TBD720919 TKZ720905:TKZ720919 TUV720905:TUV720919 UER720905:UER720919 UON720905:UON720919 UYJ720905:UYJ720919 VIF720905:VIF720919 VSB720905:VSB720919 WBX720905:WBX720919 WLT720905:WLT720919 WVP720905:WVP720919 H786441:H786455 JD786441:JD786455 SZ786441:SZ786455 ACV786441:ACV786455 AMR786441:AMR786455 AWN786441:AWN786455 BGJ786441:BGJ786455 BQF786441:BQF786455 CAB786441:CAB786455 CJX786441:CJX786455 CTT786441:CTT786455 DDP786441:DDP786455 DNL786441:DNL786455 DXH786441:DXH786455 EHD786441:EHD786455 EQZ786441:EQZ786455 FAV786441:FAV786455 FKR786441:FKR786455 FUN786441:FUN786455 GEJ786441:GEJ786455 GOF786441:GOF786455 GYB786441:GYB786455 HHX786441:HHX786455 HRT786441:HRT786455 IBP786441:IBP786455 ILL786441:ILL786455 IVH786441:IVH786455 JFD786441:JFD786455 JOZ786441:JOZ786455 JYV786441:JYV786455 KIR786441:KIR786455 KSN786441:KSN786455 LCJ786441:LCJ786455 LMF786441:LMF786455 LWB786441:LWB786455 MFX786441:MFX786455 MPT786441:MPT786455 MZP786441:MZP786455 NJL786441:NJL786455 NTH786441:NTH786455 ODD786441:ODD786455 OMZ786441:OMZ786455 OWV786441:OWV786455 PGR786441:PGR786455 PQN786441:PQN786455 QAJ786441:QAJ786455 QKF786441:QKF786455 QUB786441:QUB786455 RDX786441:RDX786455 RNT786441:RNT786455 RXP786441:RXP786455 SHL786441:SHL786455 SRH786441:SRH786455 TBD786441:TBD786455 TKZ786441:TKZ786455 TUV786441:TUV786455 UER786441:UER786455 UON786441:UON786455 UYJ786441:UYJ786455 VIF786441:VIF786455 VSB786441:VSB786455 WBX786441:WBX786455 WLT786441:WLT786455 WVP786441:WVP786455 H851977:H851991 JD851977:JD851991 SZ851977:SZ851991 ACV851977:ACV851991 AMR851977:AMR851991 AWN851977:AWN851991 BGJ851977:BGJ851991 BQF851977:BQF851991 CAB851977:CAB851991 CJX851977:CJX851991 CTT851977:CTT851991 DDP851977:DDP851991 DNL851977:DNL851991 DXH851977:DXH851991 EHD851977:EHD851991 EQZ851977:EQZ851991 FAV851977:FAV851991 FKR851977:FKR851991 FUN851977:FUN851991 GEJ851977:GEJ851991 GOF851977:GOF851991 GYB851977:GYB851991 HHX851977:HHX851991 HRT851977:HRT851991 IBP851977:IBP851991 ILL851977:ILL851991 IVH851977:IVH851991 JFD851977:JFD851991 JOZ851977:JOZ851991 JYV851977:JYV851991 KIR851977:KIR851991 KSN851977:KSN851991 LCJ851977:LCJ851991 LMF851977:LMF851991 LWB851977:LWB851991 MFX851977:MFX851991 MPT851977:MPT851991 MZP851977:MZP851991 NJL851977:NJL851991 NTH851977:NTH851991 ODD851977:ODD851991 OMZ851977:OMZ851991 OWV851977:OWV851991 PGR851977:PGR851991 PQN851977:PQN851991 QAJ851977:QAJ851991 QKF851977:QKF851991 QUB851977:QUB851991 RDX851977:RDX851991 RNT851977:RNT851991 RXP851977:RXP851991 SHL851977:SHL851991 SRH851977:SRH851991 TBD851977:TBD851991 TKZ851977:TKZ851991 TUV851977:TUV851991 UER851977:UER851991 UON851977:UON851991 UYJ851977:UYJ851991 VIF851977:VIF851991 VSB851977:VSB851991 WBX851977:WBX851991 WLT851977:WLT851991 WVP851977:WVP851991 H917513:H917527 JD917513:JD917527 SZ917513:SZ917527 ACV917513:ACV917527 AMR917513:AMR917527 AWN917513:AWN917527 BGJ917513:BGJ917527 BQF917513:BQF917527 CAB917513:CAB917527 CJX917513:CJX917527 CTT917513:CTT917527 DDP917513:DDP917527 DNL917513:DNL917527 DXH917513:DXH917527 EHD917513:EHD917527 EQZ917513:EQZ917527 FAV917513:FAV917527 FKR917513:FKR917527 FUN917513:FUN917527 GEJ917513:GEJ917527 GOF917513:GOF917527 GYB917513:GYB917527 HHX917513:HHX917527 HRT917513:HRT917527 IBP917513:IBP917527 ILL917513:ILL917527 IVH917513:IVH917527 JFD917513:JFD917527 JOZ917513:JOZ917527 JYV917513:JYV917527 KIR917513:KIR917527 KSN917513:KSN917527 LCJ917513:LCJ917527 LMF917513:LMF917527 LWB917513:LWB917527 MFX917513:MFX917527 MPT917513:MPT917527 MZP917513:MZP917527 NJL917513:NJL917527 NTH917513:NTH917527 ODD917513:ODD917527 OMZ917513:OMZ917527 OWV917513:OWV917527 PGR917513:PGR917527 PQN917513:PQN917527 QAJ917513:QAJ917527 QKF917513:QKF917527 QUB917513:QUB917527 RDX917513:RDX917527 RNT917513:RNT917527 RXP917513:RXP917527 SHL917513:SHL917527 SRH917513:SRH917527 TBD917513:TBD917527 TKZ917513:TKZ917527 TUV917513:TUV917527 UER917513:UER917527 UON917513:UON917527 UYJ917513:UYJ917527 VIF917513:VIF917527 VSB917513:VSB917527 WBX917513:WBX917527 WLT917513:WLT917527 WVP917513:WVP917527 H983049:H983063 JD983049:JD983063 SZ983049:SZ983063 ACV983049:ACV983063 AMR983049:AMR983063 AWN983049:AWN983063 BGJ983049:BGJ983063 BQF983049:BQF983063 CAB983049:CAB983063 CJX983049:CJX983063 CTT983049:CTT983063 DDP983049:DDP983063 DNL983049:DNL983063 DXH983049:DXH983063 EHD983049:EHD983063 EQZ983049:EQZ983063 FAV983049:FAV983063 FKR983049:FKR983063 FUN983049:FUN983063 GEJ983049:GEJ983063 GOF983049:GOF983063 GYB983049:GYB983063 HHX983049:HHX983063 HRT983049:HRT983063 IBP983049:IBP983063 ILL983049:ILL983063 IVH983049:IVH983063 JFD983049:JFD983063 JOZ983049:JOZ983063 JYV983049:JYV983063 KIR983049:KIR983063 KSN983049:KSN983063 LCJ983049:LCJ983063 LMF983049:LMF983063 LWB983049:LWB983063 MFX983049:MFX983063 MPT983049:MPT983063 MZP983049:MZP983063 NJL983049:NJL983063 NTH983049:NTH983063 ODD983049:ODD983063 OMZ983049:OMZ983063 OWV983049:OWV983063 PGR983049:PGR983063 PQN983049:PQN983063 QAJ983049:QAJ983063 QKF983049:QKF983063 QUB983049:QUB983063 RDX983049:RDX983063 RNT983049:RNT983063 RXP983049:RXP983063 SHL983049:SHL983063 SRH983049:SRH983063 TBD983049:TBD983063 TKZ983049:TKZ983063 TUV983049:TUV983063 UER983049:UER983063 UON983049:UON983063 UYJ983049:UYJ983063 VIF983049:VIF983063 VSB983049:VSB983063 WBX983049:WBX983063 WLT983049:WLT983063 H20:H23">
      <formula1>$F$32:$F$36</formula1>
    </dataValidation>
    <dataValidation type="list" allowBlank="1" showInputMessage="1" showErrorMessage="1" sqref="D983042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36:G65536 D65538 IZ65536:JC65536 SV65536:SY65536 ACR65536:ACU65536 AMN65536:AMQ65536 AWJ65536:AWM65536 BGF65536:BGI65536 BQB65536:BQE65536 BZX65536:CAA65536 CJT65536:CJW65536 CTP65536:CTS65536 DDL65536:DDO65536 DNH65536:DNK65536 DXD65536:DXG65536 EGZ65536:EHC65536 EQV65536:EQY65536 FAR65536:FAU65536 FKN65536:FKQ65536 FUJ65536:FUM65536 GEF65536:GEI65536 GOB65536:GOE65536 GXX65536:GYA65536 HHT65536:HHW65536 HRP65536:HRS65536 IBL65536:IBO65536 ILH65536:ILK65536 IVD65536:IVG65536 JEZ65536:JFC65536 JOV65536:JOY65536 JYR65536:JYU65536 KIN65536:KIQ65536 KSJ65536:KSM65536 LCF65536:LCI65536 LMB65536:LME65536 LVX65536:LWA65536 MFT65536:MFW65536 MPP65536:MPS65536 MZL65536:MZO65536 NJH65536:NJK65536 NTD65536:NTG65536 OCZ65536:ODC65536 OMV65536:OMY65536 OWR65536:OWU65536 PGN65536:PGQ65536 PQJ65536:PQM65536 QAF65536:QAI65536 QKB65536:QKE65536 QTX65536:QUA65536 RDT65536:RDW65536 RNP65536:RNS65536 RXL65536:RXO65536 SHH65536:SHK65536 SRD65536:SRG65536 TAZ65536:TBC65536 TKV65536:TKY65536 TUR65536:TUU65536 UEN65536:UEQ65536 UOJ65536:UOM65536 UYF65536:UYI65536 VIB65536:VIE65536 VRX65536:VSA65536 WBT65536:WBW65536 WLP65536:WLS65536 WVL65536:WVO65536 E131072:G131072 D131074 IZ131072:JC131072 SV131072:SY131072 ACR131072:ACU131072 AMN131072:AMQ131072 AWJ131072:AWM131072 BGF131072:BGI131072 BQB131072:BQE131072 BZX131072:CAA131072 CJT131072:CJW131072 CTP131072:CTS131072 DDL131072:DDO131072 DNH131072:DNK131072 DXD131072:DXG131072 EGZ131072:EHC131072 EQV131072:EQY131072 FAR131072:FAU131072 FKN131072:FKQ131072 FUJ131072:FUM131072 GEF131072:GEI131072 GOB131072:GOE131072 GXX131072:GYA131072 HHT131072:HHW131072 HRP131072:HRS131072 IBL131072:IBO131072 ILH131072:ILK131072 IVD131072:IVG131072 JEZ131072:JFC131072 JOV131072:JOY131072 JYR131072:JYU131072 KIN131072:KIQ131072 KSJ131072:KSM131072 LCF131072:LCI131072 LMB131072:LME131072 LVX131072:LWA131072 MFT131072:MFW131072 MPP131072:MPS131072 MZL131072:MZO131072 NJH131072:NJK131072 NTD131072:NTG131072 OCZ131072:ODC131072 OMV131072:OMY131072 OWR131072:OWU131072 PGN131072:PGQ131072 PQJ131072:PQM131072 QAF131072:QAI131072 QKB131072:QKE131072 QTX131072:QUA131072 RDT131072:RDW131072 RNP131072:RNS131072 RXL131072:RXO131072 SHH131072:SHK131072 SRD131072:SRG131072 TAZ131072:TBC131072 TKV131072:TKY131072 TUR131072:TUU131072 UEN131072:UEQ131072 UOJ131072:UOM131072 UYF131072:UYI131072 VIB131072:VIE131072 VRX131072:VSA131072 WBT131072:WBW131072 WLP131072:WLS131072 WVL131072:WVO131072 E196608:G196608 D196610 IZ196608:JC196608 SV196608:SY196608 ACR196608:ACU196608 AMN196608:AMQ196608 AWJ196608:AWM196608 BGF196608:BGI196608 BQB196608:BQE196608 BZX196608:CAA196608 CJT196608:CJW196608 CTP196608:CTS196608 DDL196608:DDO196608 DNH196608:DNK196608 DXD196608:DXG196608 EGZ196608:EHC196608 EQV196608:EQY196608 FAR196608:FAU196608 FKN196608:FKQ196608 FUJ196608:FUM196608 GEF196608:GEI196608 GOB196608:GOE196608 GXX196608:GYA196608 HHT196608:HHW196608 HRP196608:HRS196608 IBL196608:IBO196608 ILH196608:ILK196608 IVD196608:IVG196608 JEZ196608:JFC196608 JOV196608:JOY196608 JYR196608:JYU196608 KIN196608:KIQ196608 KSJ196608:KSM196608 LCF196608:LCI196608 LMB196608:LME196608 LVX196608:LWA196608 MFT196608:MFW196608 MPP196608:MPS196608 MZL196608:MZO196608 NJH196608:NJK196608 NTD196608:NTG196608 OCZ196608:ODC196608 OMV196608:OMY196608 OWR196608:OWU196608 PGN196608:PGQ196608 PQJ196608:PQM196608 QAF196608:QAI196608 QKB196608:QKE196608 QTX196608:QUA196608 RDT196608:RDW196608 RNP196608:RNS196608 RXL196608:RXO196608 SHH196608:SHK196608 SRD196608:SRG196608 TAZ196608:TBC196608 TKV196608:TKY196608 TUR196608:TUU196608 UEN196608:UEQ196608 UOJ196608:UOM196608 UYF196608:UYI196608 VIB196608:VIE196608 VRX196608:VSA196608 WBT196608:WBW196608 WLP196608:WLS196608 WVL196608:WVO196608 E262144:G262144 D262146 IZ262144:JC262144 SV262144:SY262144 ACR262144:ACU262144 AMN262144:AMQ262144 AWJ262144:AWM262144 BGF262144:BGI262144 BQB262144:BQE262144 BZX262144:CAA262144 CJT262144:CJW262144 CTP262144:CTS262144 DDL262144:DDO262144 DNH262144:DNK262144 DXD262144:DXG262144 EGZ262144:EHC262144 EQV262144:EQY262144 FAR262144:FAU262144 FKN262144:FKQ262144 FUJ262144:FUM262144 GEF262144:GEI262144 GOB262144:GOE262144 GXX262144:GYA262144 HHT262144:HHW262144 HRP262144:HRS262144 IBL262144:IBO262144 ILH262144:ILK262144 IVD262144:IVG262144 JEZ262144:JFC262144 JOV262144:JOY262144 JYR262144:JYU262144 KIN262144:KIQ262144 KSJ262144:KSM262144 LCF262144:LCI262144 LMB262144:LME262144 LVX262144:LWA262144 MFT262144:MFW262144 MPP262144:MPS262144 MZL262144:MZO262144 NJH262144:NJK262144 NTD262144:NTG262144 OCZ262144:ODC262144 OMV262144:OMY262144 OWR262144:OWU262144 PGN262144:PGQ262144 PQJ262144:PQM262144 QAF262144:QAI262144 QKB262144:QKE262144 QTX262144:QUA262144 RDT262144:RDW262144 RNP262144:RNS262144 RXL262144:RXO262144 SHH262144:SHK262144 SRD262144:SRG262144 TAZ262144:TBC262144 TKV262144:TKY262144 TUR262144:TUU262144 UEN262144:UEQ262144 UOJ262144:UOM262144 UYF262144:UYI262144 VIB262144:VIE262144 VRX262144:VSA262144 WBT262144:WBW262144 WLP262144:WLS262144 WVL262144:WVO262144 E327680:G327680 D327682 IZ327680:JC327680 SV327680:SY327680 ACR327680:ACU327680 AMN327680:AMQ327680 AWJ327680:AWM327680 BGF327680:BGI327680 BQB327680:BQE327680 BZX327680:CAA327680 CJT327680:CJW327680 CTP327680:CTS327680 DDL327680:DDO327680 DNH327680:DNK327680 DXD327680:DXG327680 EGZ327680:EHC327680 EQV327680:EQY327680 FAR327680:FAU327680 FKN327680:FKQ327680 FUJ327680:FUM327680 GEF327680:GEI327680 GOB327680:GOE327680 GXX327680:GYA327680 HHT327680:HHW327680 HRP327680:HRS327680 IBL327680:IBO327680 ILH327680:ILK327680 IVD327680:IVG327680 JEZ327680:JFC327680 JOV327680:JOY327680 JYR327680:JYU327680 KIN327680:KIQ327680 KSJ327680:KSM327680 LCF327680:LCI327680 LMB327680:LME327680 LVX327680:LWA327680 MFT327680:MFW327680 MPP327680:MPS327680 MZL327680:MZO327680 NJH327680:NJK327680 NTD327680:NTG327680 OCZ327680:ODC327680 OMV327680:OMY327680 OWR327680:OWU327680 PGN327680:PGQ327680 PQJ327680:PQM327680 QAF327680:QAI327680 QKB327680:QKE327680 QTX327680:QUA327680 RDT327680:RDW327680 RNP327680:RNS327680 RXL327680:RXO327680 SHH327680:SHK327680 SRD327680:SRG327680 TAZ327680:TBC327680 TKV327680:TKY327680 TUR327680:TUU327680 UEN327680:UEQ327680 UOJ327680:UOM327680 UYF327680:UYI327680 VIB327680:VIE327680 VRX327680:VSA327680 WBT327680:WBW327680 WLP327680:WLS327680 WVL327680:WVO327680 E393216:G393216 D393218 IZ393216:JC393216 SV393216:SY393216 ACR393216:ACU393216 AMN393216:AMQ393216 AWJ393216:AWM393216 BGF393216:BGI393216 BQB393216:BQE393216 BZX393216:CAA393216 CJT393216:CJW393216 CTP393216:CTS393216 DDL393216:DDO393216 DNH393216:DNK393216 DXD393216:DXG393216 EGZ393216:EHC393216 EQV393216:EQY393216 FAR393216:FAU393216 FKN393216:FKQ393216 FUJ393216:FUM393216 GEF393216:GEI393216 GOB393216:GOE393216 GXX393216:GYA393216 HHT393216:HHW393216 HRP393216:HRS393216 IBL393216:IBO393216 ILH393216:ILK393216 IVD393216:IVG393216 JEZ393216:JFC393216 JOV393216:JOY393216 JYR393216:JYU393216 KIN393216:KIQ393216 KSJ393216:KSM393216 LCF393216:LCI393216 LMB393216:LME393216 LVX393216:LWA393216 MFT393216:MFW393216 MPP393216:MPS393216 MZL393216:MZO393216 NJH393216:NJK393216 NTD393216:NTG393216 OCZ393216:ODC393216 OMV393216:OMY393216 OWR393216:OWU393216 PGN393216:PGQ393216 PQJ393216:PQM393216 QAF393216:QAI393216 QKB393216:QKE393216 QTX393216:QUA393216 RDT393216:RDW393216 RNP393216:RNS393216 RXL393216:RXO393216 SHH393216:SHK393216 SRD393216:SRG393216 TAZ393216:TBC393216 TKV393216:TKY393216 TUR393216:TUU393216 UEN393216:UEQ393216 UOJ393216:UOM393216 UYF393216:UYI393216 VIB393216:VIE393216 VRX393216:VSA393216 WBT393216:WBW393216 WLP393216:WLS393216 WVL393216:WVO393216 E458752:G458752 D458754 IZ458752:JC458752 SV458752:SY458752 ACR458752:ACU458752 AMN458752:AMQ458752 AWJ458752:AWM458752 BGF458752:BGI458752 BQB458752:BQE458752 BZX458752:CAA458752 CJT458752:CJW458752 CTP458752:CTS458752 DDL458752:DDO458752 DNH458752:DNK458752 DXD458752:DXG458752 EGZ458752:EHC458752 EQV458752:EQY458752 FAR458752:FAU458752 FKN458752:FKQ458752 FUJ458752:FUM458752 GEF458752:GEI458752 GOB458752:GOE458752 GXX458752:GYA458752 HHT458752:HHW458752 HRP458752:HRS458752 IBL458752:IBO458752 ILH458752:ILK458752 IVD458752:IVG458752 JEZ458752:JFC458752 JOV458752:JOY458752 JYR458752:JYU458752 KIN458752:KIQ458752 KSJ458752:KSM458752 LCF458752:LCI458752 LMB458752:LME458752 LVX458752:LWA458752 MFT458752:MFW458752 MPP458752:MPS458752 MZL458752:MZO458752 NJH458752:NJK458752 NTD458752:NTG458752 OCZ458752:ODC458752 OMV458752:OMY458752 OWR458752:OWU458752 PGN458752:PGQ458752 PQJ458752:PQM458752 QAF458752:QAI458752 QKB458752:QKE458752 QTX458752:QUA458752 RDT458752:RDW458752 RNP458752:RNS458752 RXL458752:RXO458752 SHH458752:SHK458752 SRD458752:SRG458752 TAZ458752:TBC458752 TKV458752:TKY458752 TUR458752:TUU458752 UEN458752:UEQ458752 UOJ458752:UOM458752 UYF458752:UYI458752 VIB458752:VIE458752 VRX458752:VSA458752 WBT458752:WBW458752 WLP458752:WLS458752 WVL458752:WVO458752 E524288:G524288 D524290 IZ524288:JC524288 SV524288:SY524288 ACR524288:ACU524288 AMN524288:AMQ524288 AWJ524288:AWM524288 BGF524288:BGI524288 BQB524288:BQE524288 BZX524288:CAA524288 CJT524288:CJW524288 CTP524288:CTS524288 DDL524288:DDO524288 DNH524288:DNK524288 DXD524288:DXG524288 EGZ524288:EHC524288 EQV524288:EQY524288 FAR524288:FAU524288 FKN524288:FKQ524288 FUJ524288:FUM524288 GEF524288:GEI524288 GOB524288:GOE524288 GXX524288:GYA524288 HHT524288:HHW524288 HRP524288:HRS524288 IBL524288:IBO524288 ILH524288:ILK524288 IVD524288:IVG524288 JEZ524288:JFC524288 JOV524288:JOY524288 JYR524288:JYU524288 KIN524288:KIQ524288 KSJ524288:KSM524288 LCF524288:LCI524288 LMB524288:LME524288 LVX524288:LWA524288 MFT524288:MFW524288 MPP524288:MPS524288 MZL524288:MZO524288 NJH524288:NJK524288 NTD524288:NTG524288 OCZ524288:ODC524288 OMV524288:OMY524288 OWR524288:OWU524288 PGN524288:PGQ524288 PQJ524288:PQM524288 QAF524288:QAI524288 QKB524288:QKE524288 QTX524288:QUA524288 RDT524288:RDW524288 RNP524288:RNS524288 RXL524288:RXO524288 SHH524288:SHK524288 SRD524288:SRG524288 TAZ524288:TBC524288 TKV524288:TKY524288 TUR524288:TUU524288 UEN524288:UEQ524288 UOJ524288:UOM524288 UYF524288:UYI524288 VIB524288:VIE524288 VRX524288:VSA524288 WBT524288:WBW524288 WLP524288:WLS524288 WVL524288:WVO524288 E589824:G589824 D589826 IZ589824:JC589824 SV589824:SY589824 ACR589824:ACU589824 AMN589824:AMQ589824 AWJ589824:AWM589824 BGF589824:BGI589824 BQB589824:BQE589824 BZX589824:CAA589824 CJT589824:CJW589824 CTP589824:CTS589824 DDL589824:DDO589824 DNH589824:DNK589824 DXD589824:DXG589824 EGZ589824:EHC589824 EQV589824:EQY589824 FAR589824:FAU589824 FKN589824:FKQ589824 FUJ589824:FUM589824 GEF589824:GEI589824 GOB589824:GOE589824 GXX589824:GYA589824 HHT589824:HHW589824 HRP589824:HRS589824 IBL589824:IBO589824 ILH589824:ILK589824 IVD589824:IVG589824 JEZ589824:JFC589824 JOV589824:JOY589824 JYR589824:JYU589824 KIN589824:KIQ589824 KSJ589824:KSM589824 LCF589824:LCI589824 LMB589824:LME589824 LVX589824:LWA589824 MFT589824:MFW589824 MPP589824:MPS589824 MZL589824:MZO589824 NJH589824:NJK589824 NTD589824:NTG589824 OCZ589824:ODC589824 OMV589824:OMY589824 OWR589824:OWU589824 PGN589824:PGQ589824 PQJ589824:PQM589824 QAF589824:QAI589824 QKB589824:QKE589824 QTX589824:QUA589824 RDT589824:RDW589824 RNP589824:RNS589824 RXL589824:RXO589824 SHH589824:SHK589824 SRD589824:SRG589824 TAZ589824:TBC589824 TKV589824:TKY589824 TUR589824:TUU589824 UEN589824:UEQ589824 UOJ589824:UOM589824 UYF589824:UYI589824 VIB589824:VIE589824 VRX589824:VSA589824 WBT589824:WBW589824 WLP589824:WLS589824 WVL589824:WVO589824 E655360:G655360 D655362 IZ655360:JC655360 SV655360:SY655360 ACR655360:ACU655360 AMN655360:AMQ655360 AWJ655360:AWM655360 BGF655360:BGI655360 BQB655360:BQE655360 BZX655360:CAA655360 CJT655360:CJW655360 CTP655360:CTS655360 DDL655360:DDO655360 DNH655360:DNK655360 DXD655360:DXG655360 EGZ655360:EHC655360 EQV655360:EQY655360 FAR655360:FAU655360 FKN655360:FKQ655360 FUJ655360:FUM655360 GEF655360:GEI655360 GOB655360:GOE655360 GXX655360:GYA655360 HHT655360:HHW655360 HRP655360:HRS655360 IBL655360:IBO655360 ILH655360:ILK655360 IVD655360:IVG655360 JEZ655360:JFC655360 JOV655360:JOY655360 JYR655360:JYU655360 KIN655360:KIQ655360 KSJ655360:KSM655360 LCF655360:LCI655360 LMB655360:LME655360 LVX655360:LWA655360 MFT655360:MFW655360 MPP655360:MPS655360 MZL655360:MZO655360 NJH655360:NJK655360 NTD655360:NTG655360 OCZ655360:ODC655360 OMV655360:OMY655360 OWR655360:OWU655360 PGN655360:PGQ655360 PQJ655360:PQM655360 QAF655360:QAI655360 QKB655360:QKE655360 QTX655360:QUA655360 RDT655360:RDW655360 RNP655360:RNS655360 RXL655360:RXO655360 SHH655360:SHK655360 SRD655360:SRG655360 TAZ655360:TBC655360 TKV655360:TKY655360 TUR655360:TUU655360 UEN655360:UEQ655360 UOJ655360:UOM655360 UYF655360:UYI655360 VIB655360:VIE655360 VRX655360:VSA655360 WBT655360:WBW655360 WLP655360:WLS655360 WVL655360:WVO655360 E720896:G720896 D720898 IZ720896:JC720896 SV720896:SY720896 ACR720896:ACU720896 AMN720896:AMQ720896 AWJ720896:AWM720896 BGF720896:BGI720896 BQB720896:BQE720896 BZX720896:CAA720896 CJT720896:CJW720896 CTP720896:CTS720896 DDL720896:DDO720896 DNH720896:DNK720896 DXD720896:DXG720896 EGZ720896:EHC720896 EQV720896:EQY720896 FAR720896:FAU720896 FKN720896:FKQ720896 FUJ720896:FUM720896 GEF720896:GEI720896 GOB720896:GOE720896 GXX720896:GYA720896 HHT720896:HHW720896 HRP720896:HRS720896 IBL720896:IBO720896 ILH720896:ILK720896 IVD720896:IVG720896 JEZ720896:JFC720896 JOV720896:JOY720896 JYR720896:JYU720896 KIN720896:KIQ720896 KSJ720896:KSM720896 LCF720896:LCI720896 LMB720896:LME720896 LVX720896:LWA720896 MFT720896:MFW720896 MPP720896:MPS720896 MZL720896:MZO720896 NJH720896:NJK720896 NTD720896:NTG720896 OCZ720896:ODC720896 OMV720896:OMY720896 OWR720896:OWU720896 PGN720896:PGQ720896 PQJ720896:PQM720896 QAF720896:QAI720896 QKB720896:QKE720896 QTX720896:QUA720896 RDT720896:RDW720896 RNP720896:RNS720896 RXL720896:RXO720896 SHH720896:SHK720896 SRD720896:SRG720896 TAZ720896:TBC720896 TKV720896:TKY720896 TUR720896:TUU720896 UEN720896:UEQ720896 UOJ720896:UOM720896 UYF720896:UYI720896 VIB720896:VIE720896 VRX720896:VSA720896 WBT720896:WBW720896 WLP720896:WLS720896 WVL720896:WVO720896 E786432:G786432 D786434 IZ786432:JC786432 SV786432:SY786432 ACR786432:ACU786432 AMN786432:AMQ786432 AWJ786432:AWM786432 BGF786432:BGI786432 BQB786432:BQE786432 BZX786432:CAA786432 CJT786432:CJW786432 CTP786432:CTS786432 DDL786432:DDO786432 DNH786432:DNK786432 DXD786432:DXG786432 EGZ786432:EHC786432 EQV786432:EQY786432 FAR786432:FAU786432 FKN786432:FKQ786432 FUJ786432:FUM786432 GEF786432:GEI786432 GOB786432:GOE786432 GXX786432:GYA786432 HHT786432:HHW786432 HRP786432:HRS786432 IBL786432:IBO786432 ILH786432:ILK786432 IVD786432:IVG786432 JEZ786432:JFC786432 JOV786432:JOY786432 JYR786432:JYU786432 KIN786432:KIQ786432 KSJ786432:KSM786432 LCF786432:LCI786432 LMB786432:LME786432 LVX786432:LWA786432 MFT786432:MFW786432 MPP786432:MPS786432 MZL786432:MZO786432 NJH786432:NJK786432 NTD786432:NTG786432 OCZ786432:ODC786432 OMV786432:OMY786432 OWR786432:OWU786432 PGN786432:PGQ786432 PQJ786432:PQM786432 QAF786432:QAI786432 QKB786432:QKE786432 QTX786432:QUA786432 RDT786432:RDW786432 RNP786432:RNS786432 RXL786432:RXO786432 SHH786432:SHK786432 SRD786432:SRG786432 TAZ786432:TBC786432 TKV786432:TKY786432 TUR786432:TUU786432 UEN786432:UEQ786432 UOJ786432:UOM786432 UYF786432:UYI786432 VIB786432:VIE786432 VRX786432:VSA786432 WBT786432:WBW786432 WLP786432:WLS786432 WVL786432:WVO786432 E851968:G851968 D851970 IZ851968:JC851968 SV851968:SY851968 ACR851968:ACU851968 AMN851968:AMQ851968 AWJ851968:AWM851968 BGF851968:BGI851968 BQB851968:BQE851968 BZX851968:CAA851968 CJT851968:CJW851968 CTP851968:CTS851968 DDL851968:DDO851968 DNH851968:DNK851968 DXD851968:DXG851968 EGZ851968:EHC851968 EQV851968:EQY851968 FAR851968:FAU851968 FKN851968:FKQ851968 FUJ851968:FUM851968 GEF851968:GEI851968 GOB851968:GOE851968 GXX851968:GYA851968 HHT851968:HHW851968 HRP851968:HRS851968 IBL851968:IBO851968 ILH851968:ILK851968 IVD851968:IVG851968 JEZ851968:JFC851968 JOV851968:JOY851968 JYR851968:JYU851968 KIN851968:KIQ851968 KSJ851968:KSM851968 LCF851968:LCI851968 LMB851968:LME851968 LVX851968:LWA851968 MFT851968:MFW851968 MPP851968:MPS851968 MZL851968:MZO851968 NJH851968:NJK851968 NTD851968:NTG851968 OCZ851968:ODC851968 OMV851968:OMY851968 OWR851968:OWU851968 PGN851968:PGQ851968 PQJ851968:PQM851968 QAF851968:QAI851968 QKB851968:QKE851968 QTX851968:QUA851968 RDT851968:RDW851968 RNP851968:RNS851968 RXL851968:RXO851968 SHH851968:SHK851968 SRD851968:SRG851968 TAZ851968:TBC851968 TKV851968:TKY851968 TUR851968:TUU851968 UEN851968:UEQ851968 UOJ851968:UOM851968 UYF851968:UYI851968 VIB851968:VIE851968 VRX851968:VSA851968 WBT851968:WBW851968 WLP851968:WLS851968 WVL851968:WVO851968 E917504:G917504 D917506 IZ917504:JC917504 SV917504:SY917504 ACR917504:ACU917504 AMN917504:AMQ917504 AWJ917504:AWM917504 BGF917504:BGI917504 BQB917504:BQE917504 BZX917504:CAA917504 CJT917504:CJW917504 CTP917504:CTS917504 DDL917504:DDO917504 DNH917504:DNK917504 DXD917504:DXG917504 EGZ917504:EHC917504 EQV917504:EQY917504 FAR917504:FAU917504 FKN917504:FKQ917504 FUJ917504:FUM917504 GEF917504:GEI917504 GOB917504:GOE917504 GXX917504:GYA917504 HHT917504:HHW917504 HRP917504:HRS917504 IBL917504:IBO917504 ILH917504:ILK917504 IVD917504:IVG917504 JEZ917504:JFC917504 JOV917504:JOY917504 JYR917504:JYU917504 KIN917504:KIQ917504 KSJ917504:KSM917504 LCF917504:LCI917504 LMB917504:LME917504 LVX917504:LWA917504 MFT917504:MFW917504 MPP917504:MPS917504 MZL917504:MZO917504 NJH917504:NJK917504 NTD917504:NTG917504 OCZ917504:ODC917504 OMV917504:OMY917504 OWR917504:OWU917504 PGN917504:PGQ917504 PQJ917504:PQM917504 QAF917504:QAI917504 QKB917504:QKE917504 QTX917504:QUA917504 RDT917504:RDW917504 RNP917504:RNS917504 RXL917504:RXO917504 SHH917504:SHK917504 SRD917504:SRG917504 TAZ917504:TBC917504 TKV917504:TKY917504 TUR917504:TUU917504 UEN917504:UEQ917504 UOJ917504:UOM917504 UYF917504:UYI917504 VIB917504:VIE917504 VRX917504:VSA917504 WBT917504:WBW917504 WLP917504:WLS917504 WVL917504:WVO917504 E983040:G983040 IZ983040:JC983040 SV983040:SY983040 ACR983040:ACU983040 AMN983040:AMQ983040 AWJ983040:AWM983040 BGF983040:BGI983040 BQB983040:BQE983040 BZX983040:CAA983040 CJT983040:CJW983040 CTP983040:CTS983040 DDL983040:DDO983040 DNH983040:DNK983040 DXD983040:DXG983040 EGZ983040:EHC983040 EQV983040:EQY983040 FAR983040:FAU983040 FKN983040:FKQ983040 FUJ983040:FUM983040 GEF983040:GEI983040 GOB983040:GOE983040 GXX983040:GYA983040 HHT983040:HHW983040 HRP983040:HRS983040 IBL983040:IBO983040 ILH983040:ILK983040 IVD983040:IVG983040 JEZ983040:JFC983040 JOV983040:JOY983040 JYR983040:JYU983040 KIN983040:KIQ983040 KSJ983040:KSM983040 LCF983040:LCI983040 LMB983040:LME983040 LVX983040:LWA983040 MFT983040:MFW983040 MPP983040:MPS983040 MZL983040:MZO983040 NJH983040:NJK983040 NTD983040:NTG983040 OCZ983040:ODC983040 OMV983040:OMY983040 OWR983040:OWU983040 PGN983040:PGQ983040 PQJ983040:PQM983040 QAF983040:QAI983040 QKB983040:QKE983040 QTX983040:QUA983040 RDT983040:RDW983040 RNP983040:RNS983040 RXL983040:RXO983040 SHH983040:SHK983040 SRD983040:SRG983040 TAZ983040:TBC983040 TKV983040:TKY983040 TUR983040:TUU983040 UEN983040:UEQ983040 UOJ983040:UOM983040 UYF983040:UYI983040 VIB983040:VIE983040 VRX983040:VSA983040 WBT983040:WBW983040 WLP983040:WLS983040 WVL983040:WVO983040 D11:G11">
      <formula1>$D$494:$D$510</formula1>
    </dataValidation>
  </dataValidation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dimension ref="A1:AM493"/>
  <sheetViews>
    <sheetView showGridLines="0" tabSelected="1" zoomScale="85" zoomScaleNormal="85" workbookViewId="0">
      <selection activeCell="D12" sqref="D12:I12"/>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2" style="89" customWidth="1"/>
    <col min="10" max="10" width="14.1406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2" style="89" customWidth="1"/>
    <col min="23" max="23" width="8.42578125" style="89" customWidth="1"/>
    <col min="24" max="24" width="14.1406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2" style="253" customWidth="1"/>
    <col min="34" max="34" width="10" style="89" customWidth="1"/>
    <col min="35" max="35" width="10.42578125" style="89" customWidth="1"/>
    <col min="36" max="36" width="31.7109375" style="89" customWidth="1"/>
    <col min="37"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c r="A1" s="295"/>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431"/>
      <c r="AH1" s="295"/>
      <c r="AI1" s="295"/>
      <c r="AJ1" s="295"/>
      <c r="AK1" s="295"/>
    </row>
    <row r="2" spans="1:37" ht="21.75" customHeight="1" x14ac:dyDescent="0.25">
      <c r="A2" s="295"/>
      <c r="B2" s="29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1:37" ht="21.75" customHeight="1" thickBot="1" x14ac:dyDescent="0.3">
      <c r="A3" s="295"/>
      <c r="B3" s="295"/>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1:37" ht="21.75" customHeight="1" x14ac:dyDescent="0.25">
      <c r="A4" s="295"/>
      <c r="B4" s="29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1:37" ht="23.25" customHeight="1" thickBot="1" x14ac:dyDescent="0.3">
      <c r="A5" s="295"/>
      <c r="B5" s="295"/>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1:37" ht="16.5" thickBot="1" x14ac:dyDescent="0.25">
      <c r="A6" s="295"/>
      <c r="B6" s="295"/>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32"/>
      <c r="AH6" s="766"/>
      <c r="AI6" s="766"/>
      <c r="AJ6" s="766"/>
      <c r="AK6" s="295"/>
    </row>
    <row r="7" spans="1:37" s="67" customFormat="1" ht="5.25" customHeight="1" x14ac:dyDescent="0.2">
      <c r="A7" s="303"/>
      <c r="B7" s="303"/>
      <c r="C7" s="300"/>
      <c r="D7" s="301"/>
      <c r="E7" s="301"/>
      <c r="F7" s="301"/>
      <c r="G7" s="301"/>
      <c r="H7" s="301"/>
      <c r="I7" s="301"/>
      <c r="J7" s="301"/>
      <c r="K7" s="301"/>
      <c r="L7" s="301"/>
      <c r="M7" s="301"/>
      <c r="N7" s="301"/>
      <c r="O7" s="301"/>
      <c r="P7" s="301"/>
      <c r="Q7" s="301"/>
      <c r="R7" s="301"/>
      <c r="S7" s="301"/>
      <c r="T7" s="301"/>
      <c r="U7" s="301"/>
      <c r="V7" s="301"/>
      <c r="W7" s="302"/>
      <c r="X7" s="303"/>
      <c r="Y7" s="303"/>
      <c r="Z7" s="303"/>
      <c r="AA7" s="303"/>
      <c r="AB7" s="303"/>
      <c r="AC7" s="303"/>
      <c r="AD7" s="303"/>
      <c r="AE7" s="303"/>
      <c r="AF7" s="303"/>
      <c r="AG7" s="433"/>
      <c r="AH7" s="303"/>
      <c r="AI7" s="303"/>
      <c r="AJ7" s="303"/>
      <c r="AK7" s="304"/>
    </row>
    <row r="8" spans="1:37" s="67" customFormat="1" ht="27.75" customHeight="1" x14ac:dyDescent="0.2">
      <c r="A8" s="303"/>
      <c r="B8" s="303"/>
      <c r="C8" s="305" t="s">
        <v>104</v>
      </c>
      <c r="D8" s="306">
        <v>42824</v>
      </c>
      <c r="E8" s="307"/>
      <c r="F8" s="307"/>
      <c r="G8" s="307"/>
      <c r="H8" s="307"/>
      <c r="I8" s="307"/>
      <c r="J8" s="308"/>
      <c r="K8" s="307"/>
      <c r="L8" s="308"/>
      <c r="M8" s="768"/>
      <c r="N8" s="768"/>
      <c r="O8" s="309"/>
      <c r="P8" s="309"/>
      <c r="Q8" s="308"/>
      <c r="R8" s="308"/>
      <c r="S8" s="310"/>
      <c r="T8" s="311"/>
      <c r="U8" s="308"/>
      <c r="V8" s="308"/>
      <c r="W8" s="312"/>
      <c r="X8" s="302"/>
      <c r="Y8" s="302"/>
      <c r="Z8" s="302"/>
      <c r="AA8" s="302"/>
      <c r="AB8" s="302"/>
      <c r="AC8" s="302"/>
      <c r="AD8" s="302"/>
      <c r="AE8" s="302"/>
      <c r="AF8" s="302"/>
      <c r="AG8" s="434"/>
      <c r="AH8" s="302"/>
      <c r="AI8" s="302"/>
      <c r="AJ8" s="302"/>
      <c r="AK8" s="313"/>
    </row>
    <row r="9" spans="1:37" s="67" customFormat="1" ht="8.25" customHeight="1" x14ac:dyDescent="0.2">
      <c r="A9" s="303"/>
      <c r="B9" s="303"/>
      <c r="C9" s="314"/>
      <c r="D9" s="311"/>
      <c r="E9" s="311"/>
      <c r="F9" s="311"/>
      <c r="G9" s="311"/>
      <c r="H9" s="311"/>
      <c r="I9" s="311"/>
      <c r="J9" s="311"/>
      <c r="K9" s="311"/>
      <c r="L9" s="311"/>
      <c r="M9" s="311"/>
      <c r="N9" s="311"/>
      <c r="O9" s="311"/>
      <c r="P9" s="311"/>
      <c r="Q9" s="311"/>
      <c r="R9" s="311"/>
      <c r="S9" s="311"/>
      <c r="T9" s="315"/>
      <c r="U9" s="311"/>
      <c r="V9" s="311"/>
      <c r="W9" s="312"/>
      <c r="X9" s="302"/>
      <c r="Y9" s="302"/>
      <c r="Z9" s="302"/>
      <c r="AA9" s="302"/>
      <c r="AB9" s="302"/>
      <c r="AC9" s="302"/>
      <c r="AD9" s="302"/>
      <c r="AE9" s="302"/>
      <c r="AF9" s="302"/>
      <c r="AG9" s="434"/>
      <c r="AH9" s="302"/>
      <c r="AI9" s="302"/>
      <c r="AJ9" s="302"/>
      <c r="AK9" s="313"/>
    </row>
    <row r="10" spans="1:37" s="67" customFormat="1" ht="31.5" customHeight="1" x14ac:dyDescent="0.2">
      <c r="A10" s="303"/>
      <c r="B10" s="303"/>
      <c r="C10" s="316" t="s">
        <v>0</v>
      </c>
      <c r="D10" s="769" t="s">
        <v>325</v>
      </c>
      <c r="E10" s="769"/>
      <c r="F10" s="769"/>
      <c r="G10" s="769"/>
      <c r="H10" s="317"/>
      <c r="I10" s="317"/>
      <c r="J10" s="770"/>
      <c r="K10" s="770"/>
      <c r="L10" s="770"/>
      <c r="M10" s="770"/>
      <c r="N10" s="770"/>
      <c r="O10" s="770"/>
      <c r="P10" s="770"/>
      <c r="Q10" s="770"/>
      <c r="R10" s="770"/>
      <c r="S10" s="318"/>
      <c r="T10" s="318"/>
      <c r="U10" s="318"/>
      <c r="V10" s="318"/>
      <c r="W10" s="318"/>
      <c r="X10" s="318"/>
      <c r="Y10" s="318"/>
      <c r="Z10" s="318"/>
      <c r="AA10" s="318"/>
      <c r="AB10" s="318"/>
      <c r="AC10" s="318"/>
      <c r="AD10" s="318"/>
      <c r="AE10" s="318"/>
      <c r="AF10" s="318"/>
      <c r="AG10" s="317"/>
      <c r="AH10" s="318"/>
      <c r="AI10" s="318"/>
      <c r="AJ10" s="318"/>
      <c r="AK10" s="319"/>
    </row>
    <row r="11" spans="1:37" s="67" customFormat="1" ht="3.75" customHeight="1" x14ac:dyDescent="0.2">
      <c r="A11" s="303"/>
      <c r="B11" s="303"/>
      <c r="C11" s="320"/>
      <c r="D11" s="321"/>
      <c r="E11" s="321"/>
      <c r="F11" s="321"/>
      <c r="G11" s="321"/>
      <c r="H11" s="321"/>
      <c r="I11" s="321"/>
      <c r="J11" s="321"/>
      <c r="K11" s="322"/>
      <c r="L11" s="322"/>
      <c r="M11" s="322"/>
      <c r="N11" s="322"/>
      <c r="O11" s="322"/>
      <c r="P11" s="322"/>
      <c r="Q11" s="322"/>
      <c r="R11" s="322"/>
      <c r="S11" s="322"/>
      <c r="T11" s="322"/>
      <c r="U11" s="322"/>
      <c r="V11" s="322"/>
      <c r="W11" s="312"/>
      <c r="X11" s="302"/>
      <c r="Y11" s="302"/>
      <c r="Z11" s="302"/>
      <c r="AA11" s="302"/>
      <c r="AB11" s="302"/>
      <c r="AC11" s="302"/>
      <c r="AD11" s="302"/>
      <c r="AE11" s="302"/>
      <c r="AF11" s="302"/>
      <c r="AG11" s="434"/>
      <c r="AH11" s="302"/>
      <c r="AI11" s="302"/>
      <c r="AJ11" s="302"/>
      <c r="AK11" s="313"/>
    </row>
    <row r="12" spans="1:37" s="67" customFormat="1" ht="39" customHeight="1" x14ac:dyDescent="0.2">
      <c r="A12" s="303"/>
      <c r="B12" s="303"/>
      <c r="C12" s="316" t="s">
        <v>93</v>
      </c>
      <c r="D12" s="862" t="s">
        <v>366</v>
      </c>
      <c r="E12" s="863"/>
      <c r="F12" s="863"/>
      <c r="G12" s="863"/>
      <c r="H12" s="863"/>
      <c r="I12" s="864"/>
      <c r="J12" s="318"/>
      <c r="K12" s="770" t="s">
        <v>117</v>
      </c>
      <c r="L12" s="770"/>
      <c r="M12" s="862" t="s">
        <v>331</v>
      </c>
      <c r="N12" s="863"/>
      <c r="O12" s="863"/>
      <c r="P12" s="863"/>
      <c r="Q12" s="863"/>
      <c r="R12" s="863"/>
      <c r="S12" s="863"/>
      <c r="T12" s="863"/>
      <c r="U12" s="863"/>
      <c r="V12" s="863"/>
      <c r="W12" s="863"/>
      <c r="X12" s="863"/>
      <c r="Y12" s="863"/>
      <c r="Z12" s="864"/>
      <c r="AA12" s="318"/>
      <c r="AB12" s="318"/>
      <c r="AC12" s="318"/>
      <c r="AD12" s="318"/>
      <c r="AE12" s="318"/>
      <c r="AF12" s="318"/>
      <c r="AG12" s="317"/>
      <c r="AH12" s="318"/>
      <c r="AI12" s="318"/>
      <c r="AJ12" s="318"/>
      <c r="AK12" s="319"/>
    </row>
    <row r="13" spans="1:37" s="67" customFormat="1" ht="3" customHeight="1" x14ac:dyDescent="0.2">
      <c r="A13" s="303"/>
      <c r="B13" s="303"/>
      <c r="C13" s="323"/>
      <c r="D13" s="324"/>
      <c r="E13" s="324"/>
      <c r="F13" s="324"/>
      <c r="G13" s="324"/>
      <c r="H13" s="324"/>
      <c r="I13" s="324"/>
      <c r="J13" s="324"/>
      <c r="K13" s="324"/>
      <c r="L13" s="324"/>
      <c r="M13" s="324"/>
      <c r="N13" s="324"/>
      <c r="O13" s="324"/>
      <c r="P13" s="324"/>
      <c r="Q13" s="324"/>
      <c r="R13" s="324"/>
      <c r="S13" s="322"/>
      <c r="T13" s="322"/>
      <c r="U13" s="322"/>
      <c r="V13" s="322"/>
      <c r="W13" s="312"/>
      <c r="X13" s="302"/>
      <c r="Y13" s="302"/>
      <c r="Z13" s="302"/>
      <c r="AA13" s="302"/>
      <c r="AB13" s="302"/>
      <c r="AC13" s="302"/>
      <c r="AD13" s="302"/>
      <c r="AE13" s="302"/>
      <c r="AF13" s="302"/>
      <c r="AG13" s="434"/>
      <c r="AH13" s="302"/>
      <c r="AI13" s="302"/>
      <c r="AJ13" s="302"/>
      <c r="AK13" s="313"/>
    </row>
    <row r="14" spans="1:37" s="67" customFormat="1" ht="17.25" customHeight="1" thickBot="1" x14ac:dyDescent="0.25">
      <c r="A14" s="303"/>
      <c r="B14" s="303"/>
      <c r="C14" s="325" t="s">
        <v>105</v>
      </c>
      <c r="D14" s="756"/>
      <c r="E14" s="756"/>
      <c r="F14" s="326"/>
      <c r="G14" s="326"/>
      <c r="H14" s="326"/>
      <c r="I14" s="326"/>
      <c r="J14" s="326"/>
      <c r="K14" s="326"/>
      <c r="L14" s="326"/>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407"/>
    </row>
    <row r="15" spans="1:37" s="67" customFormat="1" ht="11.25" customHeight="1" thickBot="1" x14ac:dyDescent="0.25">
      <c r="C15" s="134"/>
      <c r="D15" s="230"/>
      <c r="E15" s="230"/>
      <c r="F15" s="134"/>
      <c r="G15" s="134"/>
      <c r="H15" s="134"/>
      <c r="I15" s="134"/>
      <c r="J15" s="134"/>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54"/>
      <c r="AH15" s="230"/>
      <c r="AI15" s="230"/>
      <c r="AJ15" s="230"/>
    </row>
    <row r="16" spans="1:37" s="90" customFormat="1" ht="14.25" customHeight="1" x14ac:dyDescent="0.25">
      <c r="C16" s="842" t="s">
        <v>89</v>
      </c>
      <c r="D16" s="844" t="s">
        <v>97</v>
      </c>
      <c r="E16" s="844" t="s">
        <v>96</v>
      </c>
      <c r="F16" s="844" t="s">
        <v>87</v>
      </c>
      <c r="G16" s="535"/>
      <c r="H16" s="847" t="s">
        <v>53</v>
      </c>
      <c r="I16" s="848"/>
      <c r="J16" s="851" t="s">
        <v>54</v>
      </c>
      <c r="K16" s="847" t="s">
        <v>154</v>
      </c>
      <c r="L16" s="854"/>
      <c r="M16" s="854"/>
      <c r="N16" s="854"/>
      <c r="O16" s="854"/>
      <c r="P16" s="854"/>
      <c r="Q16" s="854"/>
      <c r="R16" s="848"/>
      <c r="S16" s="537"/>
      <c r="T16" s="537"/>
      <c r="U16" s="847" t="s">
        <v>155</v>
      </c>
      <c r="V16" s="848"/>
      <c r="W16" s="536"/>
      <c r="X16" s="844" t="s">
        <v>55</v>
      </c>
      <c r="Y16" s="847" t="s">
        <v>153</v>
      </c>
      <c r="Z16" s="854"/>
      <c r="AA16" s="848"/>
      <c r="AB16" s="859" t="s">
        <v>56</v>
      </c>
      <c r="AC16" s="860"/>
      <c r="AD16" s="860"/>
      <c r="AE16" s="860"/>
      <c r="AF16" s="860"/>
      <c r="AG16" s="860"/>
      <c r="AH16" s="860"/>
      <c r="AI16" s="861"/>
      <c r="AJ16" s="865" t="s">
        <v>57</v>
      </c>
      <c r="AK16" s="872" t="s">
        <v>205</v>
      </c>
    </row>
    <row r="17" spans="2:38" s="92" customFormat="1" ht="12" customHeight="1" x14ac:dyDescent="0.25">
      <c r="C17" s="843"/>
      <c r="D17" s="845"/>
      <c r="E17" s="845"/>
      <c r="F17" s="845"/>
      <c r="G17" s="538"/>
      <c r="H17" s="849"/>
      <c r="I17" s="850"/>
      <c r="J17" s="852"/>
      <c r="K17" s="855"/>
      <c r="L17" s="856"/>
      <c r="M17" s="856"/>
      <c r="N17" s="856"/>
      <c r="O17" s="856"/>
      <c r="P17" s="856"/>
      <c r="Q17" s="856"/>
      <c r="R17" s="857"/>
      <c r="S17" s="539"/>
      <c r="T17" s="539"/>
      <c r="U17" s="849"/>
      <c r="V17" s="850"/>
      <c r="W17" s="540"/>
      <c r="X17" s="845"/>
      <c r="Y17" s="855"/>
      <c r="Z17" s="856"/>
      <c r="AA17" s="857"/>
      <c r="AB17" s="867" t="s">
        <v>58</v>
      </c>
      <c r="AC17" s="869" t="s">
        <v>59</v>
      </c>
      <c r="AD17" s="870"/>
      <c r="AE17" s="871" t="s">
        <v>60</v>
      </c>
      <c r="AF17" s="872"/>
      <c r="AG17" s="430"/>
      <c r="AH17" s="871" t="s">
        <v>61</v>
      </c>
      <c r="AI17" s="872"/>
      <c r="AJ17" s="866"/>
      <c r="AK17" s="872"/>
    </row>
    <row r="18" spans="2:38" s="92" customFormat="1" ht="33.75" customHeight="1" x14ac:dyDescent="0.25">
      <c r="C18" s="334" t="s">
        <v>90</v>
      </c>
      <c r="D18" s="846"/>
      <c r="E18" s="846"/>
      <c r="F18" s="534" t="s">
        <v>88</v>
      </c>
      <c r="G18" s="534" t="s">
        <v>1</v>
      </c>
      <c r="H18" s="534" t="s">
        <v>62</v>
      </c>
      <c r="I18" s="534" t="s">
        <v>63</v>
      </c>
      <c r="J18" s="853"/>
      <c r="K18" s="744" t="s">
        <v>64</v>
      </c>
      <c r="L18" s="744"/>
      <c r="M18" s="525" t="s">
        <v>65</v>
      </c>
      <c r="N18" s="337" t="s">
        <v>66</v>
      </c>
      <c r="O18" s="337" t="s">
        <v>67</v>
      </c>
      <c r="P18" s="337" t="s">
        <v>68</v>
      </c>
      <c r="Q18" s="337" t="s">
        <v>69</v>
      </c>
      <c r="R18" s="525" t="s">
        <v>70</v>
      </c>
      <c r="S18" s="534" t="s">
        <v>85</v>
      </c>
      <c r="T18" s="534" t="s">
        <v>86</v>
      </c>
      <c r="U18" s="534" t="s">
        <v>62</v>
      </c>
      <c r="V18" s="534" t="s">
        <v>63</v>
      </c>
      <c r="W18" s="534"/>
      <c r="X18" s="846"/>
      <c r="Y18" s="849"/>
      <c r="Z18" s="858"/>
      <c r="AA18" s="850"/>
      <c r="AB18" s="868"/>
      <c r="AC18" s="526" t="s">
        <v>71</v>
      </c>
      <c r="AD18" s="526" t="s">
        <v>72</v>
      </c>
      <c r="AE18" s="871" t="s">
        <v>121</v>
      </c>
      <c r="AF18" s="872"/>
      <c r="AG18" s="533" t="s">
        <v>123</v>
      </c>
      <c r="AH18" s="525" t="s">
        <v>119</v>
      </c>
      <c r="AI18" s="525" t="s">
        <v>120</v>
      </c>
      <c r="AJ18" s="866"/>
      <c r="AK18" s="872"/>
    </row>
    <row r="19" spans="2:38" s="92" customFormat="1" ht="84" x14ac:dyDescent="0.25">
      <c r="B19" s="92">
        <f t="shared" ref="B19:B26" si="0">VALUE(CONCATENATE(H19,I19))</f>
        <v>33</v>
      </c>
      <c r="C19" s="404" t="s">
        <v>209</v>
      </c>
      <c r="D19" s="554" t="s">
        <v>210</v>
      </c>
      <c r="E19" s="554" t="s">
        <v>211</v>
      </c>
      <c r="F19" s="554" t="s">
        <v>212</v>
      </c>
      <c r="G19" s="424" t="s">
        <v>3</v>
      </c>
      <c r="H19" s="553">
        <v>3</v>
      </c>
      <c r="I19" s="553">
        <v>3</v>
      </c>
      <c r="J19" s="553" t="str">
        <f>VLOOKUP(B19,$S$29:$U$53,2,FALSE)</f>
        <v>Alta</v>
      </c>
      <c r="K19" s="775" t="s">
        <v>213</v>
      </c>
      <c r="L19" s="777"/>
      <c r="M19" s="143" t="s">
        <v>82</v>
      </c>
      <c r="N19" s="143">
        <v>20</v>
      </c>
      <c r="O19" s="143">
        <v>15</v>
      </c>
      <c r="P19" s="143">
        <v>15</v>
      </c>
      <c r="Q19" s="143">
        <v>15</v>
      </c>
      <c r="R19" s="527">
        <v>65</v>
      </c>
      <c r="S19" s="143">
        <f t="shared" ref="S19:S26" si="1">IF(M19="Preventivo",VLOOKUP(R19,$AA$48:$AB$68,2),0)</f>
        <v>1</v>
      </c>
      <c r="T19" s="143">
        <f t="shared" ref="T19:T26" si="2">IF(M19="Correctivo",VLOOKUP(R19,$AA$48:$AC$68,3),0)</f>
        <v>0</v>
      </c>
      <c r="U19" s="553">
        <f t="shared" ref="U19:V19" si="3">IF(H19-S19&lt;1,1,H19-S19)</f>
        <v>2</v>
      </c>
      <c r="V19" s="553">
        <f t="shared" si="3"/>
        <v>3</v>
      </c>
      <c r="W19" s="527">
        <f t="shared" ref="W19:W20" si="4">VALUE(CONCATENATE(U19,V19))</f>
        <v>23</v>
      </c>
      <c r="X19" s="553" t="str">
        <f t="shared" ref="X19:X26" si="5">VLOOKUP(W19,$S$29:$U$53,2,FALSE)</f>
        <v>Moderada</v>
      </c>
      <c r="Y19" s="775" t="s">
        <v>98</v>
      </c>
      <c r="Z19" s="776"/>
      <c r="AA19" s="777"/>
      <c r="AB19" s="342" t="s">
        <v>318</v>
      </c>
      <c r="AC19" s="527" t="s">
        <v>214</v>
      </c>
      <c r="AD19" s="527"/>
      <c r="AE19" s="743" t="s">
        <v>396</v>
      </c>
      <c r="AF19" s="743"/>
      <c r="AG19" s="555" t="s">
        <v>129</v>
      </c>
      <c r="AH19" s="343">
        <v>42767</v>
      </c>
      <c r="AI19" s="343">
        <v>43100</v>
      </c>
      <c r="AJ19" s="344" t="s">
        <v>544</v>
      </c>
      <c r="AK19" s="601"/>
    </row>
    <row r="20" spans="2:38" s="92" customFormat="1" ht="47.25" customHeight="1" x14ac:dyDescent="0.25">
      <c r="B20" s="92">
        <f t="shared" ref="B20" si="6">VALUE(CONCATENATE(H20,I20))</f>
        <v>33</v>
      </c>
      <c r="C20" s="404" t="s">
        <v>314</v>
      </c>
      <c r="D20" s="554" t="s">
        <v>563</v>
      </c>
      <c r="E20" s="505" t="s">
        <v>539</v>
      </c>
      <c r="F20" s="554" t="s">
        <v>315</v>
      </c>
      <c r="G20" s="424" t="s">
        <v>7</v>
      </c>
      <c r="H20" s="553">
        <v>3</v>
      </c>
      <c r="I20" s="553">
        <v>3</v>
      </c>
      <c r="J20" s="553" t="str">
        <f>VLOOKUP(B20,$S$29:$U$53,2,FALSE)</f>
        <v>Alta</v>
      </c>
      <c r="K20" s="775" t="s">
        <v>316</v>
      </c>
      <c r="L20" s="777"/>
      <c r="M20" s="143" t="s">
        <v>82</v>
      </c>
      <c r="N20" s="143">
        <v>20</v>
      </c>
      <c r="O20" s="143">
        <v>20</v>
      </c>
      <c r="P20" s="143">
        <v>15</v>
      </c>
      <c r="Q20" s="143">
        <v>10</v>
      </c>
      <c r="R20" s="527">
        <v>65</v>
      </c>
      <c r="S20" s="143">
        <f t="shared" si="1"/>
        <v>1</v>
      </c>
      <c r="T20" s="143">
        <f t="shared" si="2"/>
        <v>0</v>
      </c>
      <c r="U20" s="553">
        <f t="shared" ref="U20:U26" si="7">IF(H20-S20&lt;1,1,H20-S20)</f>
        <v>2</v>
      </c>
      <c r="V20" s="553">
        <f t="shared" ref="V20:V26" si="8">IF(I20-T20&lt;1,1,I20-T20)</f>
        <v>3</v>
      </c>
      <c r="W20" s="527">
        <f t="shared" si="4"/>
        <v>23</v>
      </c>
      <c r="X20" s="553" t="str">
        <f t="shared" si="5"/>
        <v>Moderada</v>
      </c>
      <c r="Y20" s="775" t="s">
        <v>98</v>
      </c>
      <c r="Z20" s="776"/>
      <c r="AA20" s="777"/>
      <c r="AB20" s="342" t="s">
        <v>390</v>
      </c>
      <c r="AC20" s="527" t="s">
        <v>214</v>
      </c>
      <c r="AD20" s="527"/>
      <c r="AE20" s="877" t="s">
        <v>317</v>
      </c>
      <c r="AF20" s="877"/>
      <c r="AG20" s="555" t="s">
        <v>129</v>
      </c>
      <c r="AH20" s="343">
        <v>42826</v>
      </c>
      <c r="AI20" s="343">
        <v>43100</v>
      </c>
      <c r="AJ20" s="344" t="s">
        <v>403</v>
      </c>
      <c r="AK20" s="602"/>
    </row>
    <row r="21" spans="2:38" s="92" customFormat="1" ht="47.25" customHeight="1" x14ac:dyDescent="0.25">
      <c r="B21" s="92">
        <f t="shared" si="0"/>
        <v>35</v>
      </c>
      <c r="C21" s="404" t="s">
        <v>367</v>
      </c>
      <c r="D21" s="554" t="s">
        <v>540</v>
      </c>
      <c r="E21" s="554" t="s">
        <v>375</v>
      </c>
      <c r="F21" s="554" t="s">
        <v>376</v>
      </c>
      <c r="G21" s="424" t="s">
        <v>9</v>
      </c>
      <c r="H21" s="553">
        <v>3</v>
      </c>
      <c r="I21" s="553">
        <v>5</v>
      </c>
      <c r="J21" s="553" t="str">
        <f>VLOOKUP(B21,$S$29:$U$53,2,FALSE)</f>
        <v>Extrema</v>
      </c>
      <c r="K21" s="743" t="s">
        <v>385</v>
      </c>
      <c r="L21" s="743"/>
      <c r="M21" s="143" t="s">
        <v>82</v>
      </c>
      <c r="N21" s="143">
        <v>25</v>
      </c>
      <c r="O21" s="143">
        <v>25</v>
      </c>
      <c r="P21" s="143">
        <v>15</v>
      </c>
      <c r="Q21" s="143">
        <v>15</v>
      </c>
      <c r="R21" s="527">
        <v>80</v>
      </c>
      <c r="S21" s="143">
        <f t="shared" si="1"/>
        <v>2</v>
      </c>
      <c r="T21" s="143">
        <f t="shared" si="2"/>
        <v>0</v>
      </c>
      <c r="U21" s="553">
        <f t="shared" si="7"/>
        <v>1</v>
      </c>
      <c r="V21" s="553">
        <f t="shared" si="8"/>
        <v>5</v>
      </c>
      <c r="W21" s="527">
        <f t="shared" ref="W21:W26" si="9">VALUE(CONCATENATE(U21,V21))</f>
        <v>15</v>
      </c>
      <c r="X21" s="553" t="str">
        <f t="shared" si="5"/>
        <v>Alta</v>
      </c>
      <c r="Y21" s="775" t="s">
        <v>98</v>
      </c>
      <c r="Z21" s="776"/>
      <c r="AA21" s="777"/>
      <c r="AB21" s="342" t="s">
        <v>391</v>
      </c>
      <c r="AC21" s="527" t="s">
        <v>214</v>
      </c>
      <c r="AD21" s="527"/>
      <c r="AE21" s="877" t="s">
        <v>397</v>
      </c>
      <c r="AF21" s="877"/>
      <c r="AG21" s="555" t="s">
        <v>129</v>
      </c>
      <c r="AH21" s="343">
        <v>42826</v>
      </c>
      <c r="AI21" s="343">
        <v>43100</v>
      </c>
      <c r="AJ21" s="344" t="s">
        <v>545</v>
      </c>
      <c r="AK21" s="603"/>
    </row>
    <row r="22" spans="2:38" s="92" customFormat="1" ht="56.25" customHeight="1" x14ac:dyDescent="0.25">
      <c r="B22" s="92">
        <f t="shared" si="0"/>
        <v>53</v>
      </c>
      <c r="C22" s="404" t="s">
        <v>368</v>
      </c>
      <c r="D22" s="554" t="s">
        <v>224</v>
      </c>
      <c r="E22" s="554" t="s">
        <v>377</v>
      </c>
      <c r="F22" s="554" t="s">
        <v>378</v>
      </c>
      <c r="G22" s="424" t="s">
        <v>7</v>
      </c>
      <c r="H22" s="553">
        <v>5</v>
      </c>
      <c r="I22" s="553">
        <v>3</v>
      </c>
      <c r="J22" s="553" t="str">
        <f>VLOOKUP(B22,$S$29:$U$53,2,FALSE)</f>
        <v>Extrema</v>
      </c>
      <c r="K22" s="775" t="s">
        <v>386</v>
      </c>
      <c r="L22" s="777"/>
      <c r="M22" s="143" t="s">
        <v>82</v>
      </c>
      <c r="N22" s="143">
        <v>25</v>
      </c>
      <c r="O22" s="143">
        <v>25</v>
      </c>
      <c r="P22" s="143">
        <v>15</v>
      </c>
      <c r="Q22" s="143">
        <v>15</v>
      </c>
      <c r="R22" s="527">
        <v>80</v>
      </c>
      <c r="S22" s="143">
        <f t="shared" si="1"/>
        <v>2</v>
      </c>
      <c r="T22" s="143">
        <f t="shared" si="2"/>
        <v>0</v>
      </c>
      <c r="U22" s="553">
        <f t="shared" si="7"/>
        <v>3</v>
      </c>
      <c r="V22" s="553">
        <f t="shared" si="8"/>
        <v>3</v>
      </c>
      <c r="W22" s="527">
        <f t="shared" si="9"/>
        <v>33</v>
      </c>
      <c r="X22" s="553" t="str">
        <f t="shared" si="5"/>
        <v>Alta</v>
      </c>
      <c r="Y22" s="775" t="s">
        <v>98</v>
      </c>
      <c r="Z22" s="776"/>
      <c r="AA22" s="777"/>
      <c r="AB22" s="342" t="s">
        <v>392</v>
      </c>
      <c r="AC22" s="527" t="s">
        <v>214</v>
      </c>
      <c r="AD22" s="527"/>
      <c r="AE22" s="1033" t="s">
        <v>398</v>
      </c>
      <c r="AF22" s="1034"/>
      <c r="AG22" s="555" t="s">
        <v>129</v>
      </c>
      <c r="AH22" s="343">
        <v>42826</v>
      </c>
      <c r="AI22" s="343">
        <v>43100</v>
      </c>
      <c r="AJ22" s="684" t="s">
        <v>400</v>
      </c>
      <c r="AK22" s="604"/>
    </row>
    <row r="23" spans="2:38" s="92" customFormat="1" ht="47.25" customHeight="1" x14ac:dyDescent="0.25">
      <c r="C23" s="404" t="s">
        <v>369</v>
      </c>
      <c r="D23" s="554" t="s">
        <v>372</v>
      </c>
      <c r="E23" s="554" t="s">
        <v>379</v>
      </c>
      <c r="F23" s="554" t="s">
        <v>380</v>
      </c>
      <c r="G23" s="424" t="s">
        <v>7</v>
      </c>
      <c r="H23" s="553">
        <v>4</v>
      </c>
      <c r="I23" s="553">
        <v>5</v>
      </c>
      <c r="J23" s="553" t="s">
        <v>79</v>
      </c>
      <c r="K23" s="775" t="s">
        <v>387</v>
      </c>
      <c r="L23" s="777"/>
      <c r="M23" s="143" t="s">
        <v>82</v>
      </c>
      <c r="N23" s="143">
        <v>25</v>
      </c>
      <c r="O23" s="143">
        <v>25</v>
      </c>
      <c r="P23" s="143">
        <v>25</v>
      </c>
      <c r="Q23" s="143">
        <v>25</v>
      </c>
      <c r="R23" s="527">
        <v>100</v>
      </c>
      <c r="S23" s="143">
        <f t="shared" si="1"/>
        <v>2</v>
      </c>
      <c r="T23" s="143">
        <f t="shared" si="2"/>
        <v>0</v>
      </c>
      <c r="U23" s="553">
        <f t="shared" si="7"/>
        <v>2</v>
      </c>
      <c r="V23" s="553">
        <f t="shared" si="8"/>
        <v>5</v>
      </c>
      <c r="W23" s="527">
        <f t="shared" ref="W23:W24" si="10">VALUE(CONCATENATE(U23,V23))</f>
        <v>25</v>
      </c>
      <c r="X23" s="553" t="str">
        <f t="shared" si="5"/>
        <v>Extrema</v>
      </c>
      <c r="Y23" s="775" t="s">
        <v>98</v>
      </c>
      <c r="Z23" s="776"/>
      <c r="AA23" s="777"/>
      <c r="AB23" s="342" t="s">
        <v>393</v>
      </c>
      <c r="AC23" s="527" t="s">
        <v>214</v>
      </c>
      <c r="AD23" s="527"/>
      <c r="AE23" s="1033" t="s">
        <v>398</v>
      </c>
      <c r="AF23" s="1034"/>
      <c r="AG23" s="555" t="s">
        <v>129</v>
      </c>
      <c r="AH23" s="343">
        <v>42826</v>
      </c>
      <c r="AI23" s="343">
        <v>43100</v>
      </c>
      <c r="AJ23" s="344" t="s">
        <v>401</v>
      </c>
      <c r="AK23" s="604"/>
    </row>
    <row r="24" spans="2:38" s="92" customFormat="1" ht="47.25" customHeight="1" x14ac:dyDescent="0.25">
      <c r="B24" s="92">
        <f t="shared" ref="B24" si="11">VALUE(CONCATENATE(H24,I24))</f>
        <v>55</v>
      </c>
      <c r="C24" s="501" t="s">
        <v>370</v>
      </c>
      <c r="D24" s="554" t="s">
        <v>373</v>
      </c>
      <c r="E24" s="554" t="s">
        <v>381</v>
      </c>
      <c r="F24" s="554" t="s">
        <v>382</v>
      </c>
      <c r="G24" s="424" t="s">
        <v>11</v>
      </c>
      <c r="H24" s="553">
        <v>5</v>
      </c>
      <c r="I24" s="553">
        <v>5</v>
      </c>
      <c r="J24" s="553" t="str">
        <f>VLOOKUP(B24,$S$29:$U$53,2,FALSE)</f>
        <v>Extrema</v>
      </c>
      <c r="K24" s="775" t="s">
        <v>388</v>
      </c>
      <c r="L24" s="777"/>
      <c r="M24" s="143" t="s">
        <v>82</v>
      </c>
      <c r="N24" s="143">
        <v>20</v>
      </c>
      <c r="O24" s="143">
        <v>20</v>
      </c>
      <c r="P24" s="143">
        <v>20</v>
      </c>
      <c r="Q24" s="143">
        <v>20</v>
      </c>
      <c r="R24" s="527">
        <v>80</v>
      </c>
      <c r="S24" s="143">
        <f t="shared" si="1"/>
        <v>2</v>
      </c>
      <c r="T24" s="143">
        <f t="shared" si="2"/>
        <v>0</v>
      </c>
      <c r="U24" s="553">
        <f t="shared" si="7"/>
        <v>3</v>
      </c>
      <c r="V24" s="553">
        <f t="shared" si="8"/>
        <v>5</v>
      </c>
      <c r="W24" s="527">
        <f t="shared" si="10"/>
        <v>35</v>
      </c>
      <c r="X24" s="553" t="str">
        <f t="shared" si="5"/>
        <v>Extrema</v>
      </c>
      <c r="Y24" s="775" t="s">
        <v>98</v>
      </c>
      <c r="Z24" s="776"/>
      <c r="AA24" s="777"/>
      <c r="AB24" s="342" t="s">
        <v>394</v>
      </c>
      <c r="AC24" s="527" t="s">
        <v>214</v>
      </c>
      <c r="AD24" s="527"/>
      <c r="AE24" s="877" t="s">
        <v>399</v>
      </c>
      <c r="AF24" s="877"/>
      <c r="AG24" s="555" t="s">
        <v>129</v>
      </c>
      <c r="AH24" s="343">
        <v>42826</v>
      </c>
      <c r="AI24" s="343">
        <v>43100</v>
      </c>
      <c r="AJ24" s="344" t="s">
        <v>402</v>
      </c>
      <c r="AK24" s="602"/>
    </row>
    <row r="25" spans="2:38" s="92" customFormat="1" ht="47.25" customHeight="1" x14ac:dyDescent="0.25">
      <c r="C25" s="404" t="s">
        <v>371</v>
      </c>
      <c r="D25" s="554" t="s">
        <v>374</v>
      </c>
      <c r="E25" s="554" t="s">
        <v>383</v>
      </c>
      <c r="F25" s="554" t="s">
        <v>384</v>
      </c>
      <c r="G25" s="424" t="s">
        <v>7</v>
      </c>
      <c r="H25" s="553">
        <v>1</v>
      </c>
      <c r="I25" s="553">
        <v>4</v>
      </c>
      <c r="J25" s="553" t="s">
        <v>79</v>
      </c>
      <c r="K25" s="775" t="s">
        <v>389</v>
      </c>
      <c r="L25" s="777"/>
      <c r="M25" s="143" t="s">
        <v>82</v>
      </c>
      <c r="N25" s="143">
        <v>20</v>
      </c>
      <c r="O25" s="143">
        <v>20</v>
      </c>
      <c r="P25" s="143">
        <v>20</v>
      </c>
      <c r="Q25" s="143">
        <v>20</v>
      </c>
      <c r="R25" s="527">
        <v>80</v>
      </c>
      <c r="S25" s="143">
        <f t="shared" si="1"/>
        <v>2</v>
      </c>
      <c r="T25" s="143">
        <f t="shared" si="2"/>
        <v>0</v>
      </c>
      <c r="U25" s="553">
        <f t="shared" si="7"/>
        <v>1</v>
      </c>
      <c r="V25" s="553">
        <f t="shared" si="8"/>
        <v>4</v>
      </c>
      <c r="W25" s="527">
        <f t="shared" si="9"/>
        <v>14</v>
      </c>
      <c r="X25" s="553" t="str">
        <f t="shared" si="5"/>
        <v>Alta</v>
      </c>
      <c r="Y25" s="775" t="s">
        <v>98</v>
      </c>
      <c r="Z25" s="776"/>
      <c r="AA25" s="777"/>
      <c r="AB25" s="342" t="s">
        <v>395</v>
      </c>
      <c r="AC25" s="527" t="s">
        <v>214</v>
      </c>
      <c r="AD25" s="527"/>
      <c r="AE25" s="1033" t="s">
        <v>399</v>
      </c>
      <c r="AF25" s="1034"/>
      <c r="AG25" s="555" t="s">
        <v>129</v>
      </c>
      <c r="AH25" s="343">
        <v>42826</v>
      </c>
      <c r="AI25" s="343">
        <v>43100</v>
      </c>
      <c r="AJ25" s="344" t="s">
        <v>546</v>
      </c>
      <c r="AK25" s="604"/>
    </row>
    <row r="26" spans="2:38" s="92" customFormat="1" ht="105" customHeight="1" thickBot="1" x14ac:dyDescent="0.3">
      <c r="B26" s="92">
        <f t="shared" si="0"/>
        <v>14</v>
      </c>
      <c r="C26" s="605" t="s">
        <v>220</v>
      </c>
      <c r="D26" s="426" t="s">
        <v>218</v>
      </c>
      <c r="E26" s="426" t="s">
        <v>541</v>
      </c>
      <c r="F26" s="426" t="s">
        <v>219</v>
      </c>
      <c r="G26" s="606" t="s">
        <v>7</v>
      </c>
      <c r="H26" s="345">
        <v>1</v>
      </c>
      <c r="I26" s="345">
        <v>4</v>
      </c>
      <c r="J26" s="345" t="str">
        <f>VLOOKUP(B26,$S$29:$U$53,2,FALSE)</f>
        <v>Alta</v>
      </c>
      <c r="K26" s="1035" t="s">
        <v>542</v>
      </c>
      <c r="L26" s="1036"/>
      <c r="M26" s="165" t="s">
        <v>82</v>
      </c>
      <c r="N26" s="165">
        <v>15</v>
      </c>
      <c r="O26" s="165">
        <v>15</v>
      </c>
      <c r="P26" s="165">
        <v>5</v>
      </c>
      <c r="Q26" s="165">
        <v>5</v>
      </c>
      <c r="R26" s="164">
        <v>40</v>
      </c>
      <c r="S26" s="165">
        <f t="shared" si="1"/>
        <v>0</v>
      </c>
      <c r="T26" s="165">
        <f t="shared" si="2"/>
        <v>0</v>
      </c>
      <c r="U26" s="345">
        <f t="shared" si="7"/>
        <v>1</v>
      </c>
      <c r="V26" s="345">
        <f t="shared" si="8"/>
        <v>4</v>
      </c>
      <c r="W26" s="164">
        <f t="shared" si="9"/>
        <v>14</v>
      </c>
      <c r="X26" s="345" t="str">
        <f t="shared" si="5"/>
        <v>Alta</v>
      </c>
      <c r="Y26" s="1035" t="s">
        <v>98</v>
      </c>
      <c r="Z26" s="1037"/>
      <c r="AA26" s="1036"/>
      <c r="AB26" s="346" t="s">
        <v>221</v>
      </c>
      <c r="AC26" s="164" t="s">
        <v>214</v>
      </c>
      <c r="AD26" s="164"/>
      <c r="AE26" s="1032" t="s">
        <v>543</v>
      </c>
      <c r="AF26" s="1032"/>
      <c r="AG26" s="607" t="s">
        <v>129</v>
      </c>
      <c r="AH26" s="347">
        <v>42736</v>
      </c>
      <c r="AI26" s="347">
        <v>43100</v>
      </c>
      <c r="AJ26" s="348" t="s">
        <v>599</v>
      </c>
      <c r="AK26" s="602"/>
    </row>
    <row r="27" spans="2:38" ht="21" customHeight="1" x14ac:dyDescent="0.25">
      <c r="B27" s="144" t="s">
        <v>52</v>
      </c>
      <c r="C27" s="128"/>
      <c r="D27" s="128"/>
      <c r="E27" s="128"/>
      <c r="F27" s="128"/>
      <c r="G27" s="128"/>
      <c r="H27" s="128"/>
      <c r="I27" s="128"/>
      <c r="J27" s="128"/>
      <c r="K27" s="88"/>
      <c r="L27" s="80"/>
      <c r="M27" s="83"/>
      <c r="N27" s="83"/>
      <c r="O27" s="83"/>
      <c r="P27" s="83"/>
      <c r="Q27" s="83"/>
      <c r="R27" s="83"/>
      <c r="S27" s="83"/>
      <c r="T27" s="83"/>
      <c r="U27" s="67"/>
      <c r="V27" s="67"/>
      <c r="W27" s="67"/>
      <c r="X27" s="67"/>
      <c r="AA27" s="67"/>
      <c r="AB27" s="67"/>
      <c r="AC27" s="93"/>
      <c r="AD27" s="93"/>
      <c r="AE27" s="93"/>
      <c r="AF27" s="93"/>
      <c r="AG27" s="255"/>
      <c r="AH27" s="93"/>
      <c r="AI27" s="93"/>
      <c r="AJ27" s="93"/>
      <c r="AK27" s="93"/>
      <c r="AL27" s="93"/>
    </row>
    <row r="28" spans="2:38" hidden="1" x14ac:dyDescent="0.2">
      <c r="B28" s="67"/>
      <c r="C28" s="67"/>
      <c r="D28" s="67"/>
      <c r="E28" s="67"/>
      <c r="F28" s="67"/>
      <c r="G28" s="67"/>
      <c r="H28" s="67"/>
      <c r="I28" s="67"/>
      <c r="J28" s="67"/>
      <c r="K28" s="67"/>
      <c r="L28" s="67"/>
      <c r="M28" s="67"/>
      <c r="N28" s="67"/>
      <c r="O28" s="67"/>
      <c r="P28" s="67"/>
      <c r="Q28" s="67"/>
      <c r="R28" s="67"/>
      <c r="S28" s="67"/>
      <c r="T28" s="67"/>
      <c r="U28" s="67"/>
      <c r="V28" s="67"/>
      <c r="W28" s="67"/>
      <c r="X28" s="67"/>
      <c r="AA28" s="67"/>
      <c r="AB28" s="67"/>
      <c r="AC28" s="93"/>
      <c r="AD28" s="93"/>
      <c r="AE28" s="93"/>
      <c r="AF28" s="93"/>
      <c r="AG28" s="255"/>
      <c r="AH28" s="93"/>
      <c r="AI28" s="93"/>
      <c r="AJ28" s="93"/>
      <c r="AK28" s="93"/>
      <c r="AL28" s="93"/>
    </row>
    <row r="29" spans="2:38" hidden="1" x14ac:dyDescent="0.2">
      <c r="B29" s="67"/>
      <c r="C29" s="67"/>
      <c r="D29" s="67"/>
      <c r="E29" s="67"/>
      <c r="F29" s="67"/>
      <c r="G29" s="67"/>
      <c r="H29" s="67"/>
      <c r="I29" s="67"/>
      <c r="J29" s="67"/>
      <c r="K29" s="67"/>
      <c r="L29" s="67"/>
      <c r="M29" s="67"/>
      <c r="N29" s="925"/>
      <c r="O29" s="925"/>
      <c r="P29" s="925"/>
      <c r="Q29" s="925"/>
      <c r="R29" s="925"/>
      <c r="S29" s="67">
        <v>11</v>
      </c>
      <c r="T29" s="67" t="s">
        <v>78</v>
      </c>
      <c r="U29" s="67">
        <v>1</v>
      </c>
      <c r="V29" s="67"/>
      <c r="W29" s="67"/>
      <c r="X29" s="67"/>
      <c r="AA29" s="67"/>
      <c r="AB29" s="67"/>
      <c r="AC29" s="93"/>
      <c r="AD29" s="93"/>
      <c r="AE29" s="93"/>
      <c r="AF29" s="93"/>
      <c r="AG29" s="255"/>
      <c r="AH29" s="93"/>
      <c r="AI29" s="93"/>
      <c r="AJ29" s="93"/>
      <c r="AK29" s="93"/>
      <c r="AL29" s="93"/>
    </row>
    <row r="30" spans="2:38" hidden="1" x14ac:dyDescent="0.2">
      <c r="B30" s="67"/>
      <c r="C30" s="67"/>
      <c r="D30" s="67"/>
      <c r="E30" s="67"/>
      <c r="F30" s="67"/>
      <c r="G30" s="67"/>
      <c r="H30" s="67"/>
      <c r="I30" s="67"/>
      <c r="J30" s="67"/>
      <c r="K30" s="67"/>
      <c r="L30" s="67"/>
      <c r="M30" s="67"/>
      <c r="N30" s="140"/>
      <c r="O30" s="140"/>
      <c r="P30" s="140"/>
      <c r="Q30" s="140"/>
      <c r="R30" s="140"/>
      <c r="S30" s="67">
        <v>12</v>
      </c>
      <c r="T30" s="67" t="s">
        <v>78</v>
      </c>
      <c r="U30" s="67">
        <v>2</v>
      </c>
      <c r="V30" s="67"/>
      <c r="W30" s="67"/>
      <c r="X30" s="67"/>
      <c r="AA30" s="67"/>
      <c r="AB30" s="67"/>
      <c r="AC30" s="93"/>
      <c r="AD30" s="93"/>
      <c r="AE30" s="93"/>
      <c r="AF30" s="93"/>
      <c r="AG30" s="255"/>
      <c r="AH30" s="93"/>
      <c r="AI30" s="93"/>
      <c r="AJ30" s="93"/>
      <c r="AL30" s="93"/>
    </row>
    <row r="31" spans="2:38" hidden="1" x14ac:dyDescent="0.2">
      <c r="B31" s="67"/>
      <c r="C31" s="67"/>
      <c r="D31" s="67"/>
      <c r="E31" s="67"/>
      <c r="F31" s="67"/>
      <c r="G31" s="67"/>
      <c r="H31" s="67"/>
      <c r="I31" s="67"/>
      <c r="J31" s="67"/>
      <c r="K31" s="67"/>
      <c r="L31" s="67"/>
      <c r="M31" s="67"/>
      <c r="N31" s="140"/>
      <c r="O31" s="140"/>
      <c r="P31" s="140"/>
      <c r="Q31" s="140"/>
      <c r="R31" s="140"/>
      <c r="S31" s="67">
        <v>13</v>
      </c>
      <c r="T31" s="67" t="s">
        <v>81</v>
      </c>
      <c r="U31" s="67">
        <v>3</v>
      </c>
      <c r="V31" s="67"/>
      <c r="W31" s="67"/>
      <c r="X31" s="67"/>
      <c r="AA31" s="67"/>
      <c r="AB31" s="67"/>
      <c r="AC31" s="93"/>
      <c r="AD31" s="93"/>
      <c r="AE31" s="93"/>
      <c r="AF31" s="93"/>
      <c r="AG31" s="255"/>
      <c r="AH31" s="93"/>
      <c r="AI31" s="93"/>
      <c r="AJ31" s="93"/>
      <c r="AL31" s="93"/>
    </row>
    <row r="32" spans="2:38" hidden="1" x14ac:dyDescent="0.2">
      <c r="B32" s="67"/>
      <c r="C32" s="67"/>
      <c r="D32" s="67"/>
      <c r="E32" s="67"/>
      <c r="F32" s="67"/>
      <c r="G32" s="67"/>
      <c r="H32" s="67"/>
      <c r="I32" s="67"/>
      <c r="J32" s="67"/>
      <c r="K32" s="67"/>
      <c r="L32" s="67"/>
      <c r="M32" s="67"/>
      <c r="N32" s="140"/>
      <c r="O32" s="140"/>
      <c r="P32" s="140"/>
      <c r="Q32" s="140"/>
      <c r="R32" s="140"/>
      <c r="S32" s="67">
        <v>14</v>
      </c>
      <c r="T32" s="67" t="s">
        <v>79</v>
      </c>
      <c r="U32" s="67">
        <v>4</v>
      </c>
      <c r="V32" s="67"/>
      <c r="W32" s="67"/>
      <c r="X32" s="67"/>
      <c r="AA32" s="67"/>
      <c r="AB32" s="67"/>
      <c r="AC32" s="93"/>
      <c r="AD32" s="93"/>
      <c r="AE32" s="93"/>
      <c r="AF32" s="93"/>
      <c r="AG32" s="255"/>
      <c r="AH32" s="93"/>
      <c r="AI32" s="93"/>
      <c r="AJ32" s="93"/>
      <c r="AL32" s="93"/>
    </row>
    <row r="33" spans="2:38" hidden="1" x14ac:dyDescent="0.2">
      <c r="B33" s="67"/>
      <c r="C33" s="67"/>
      <c r="D33" s="67"/>
      <c r="E33" s="67"/>
      <c r="F33" s="67"/>
      <c r="G33" s="67"/>
      <c r="H33" s="67"/>
      <c r="I33" s="67"/>
      <c r="J33" s="67"/>
      <c r="K33" s="67"/>
      <c r="L33" s="67"/>
      <c r="M33" s="67"/>
      <c r="N33" s="140"/>
      <c r="O33" s="140"/>
      <c r="P33" s="140"/>
      <c r="Q33" s="140"/>
      <c r="R33" s="140"/>
      <c r="S33" s="67">
        <v>15</v>
      </c>
      <c r="T33" s="67" t="s">
        <v>79</v>
      </c>
      <c r="U33" s="67">
        <v>5</v>
      </c>
      <c r="V33" s="67"/>
      <c r="W33" s="67"/>
      <c r="X33" s="67"/>
      <c r="AA33" s="67"/>
      <c r="AB33" s="67"/>
      <c r="AC33" s="93"/>
      <c r="AD33" s="93"/>
      <c r="AE33" s="93"/>
      <c r="AF33" s="93"/>
      <c r="AG33" s="255"/>
      <c r="AH33" s="93"/>
      <c r="AI33" s="93"/>
      <c r="AJ33" s="93"/>
      <c r="AL33" s="93"/>
    </row>
    <row r="34" spans="2:38" hidden="1" x14ac:dyDescent="0.2">
      <c r="B34" s="67"/>
      <c r="C34" s="67"/>
      <c r="D34" s="67"/>
      <c r="E34" s="67"/>
      <c r="F34" s="67"/>
      <c r="G34" s="67"/>
      <c r="H34" s="67"/>
      <c r="I34" s="67"/>
      <c r="J34" s="67"/>
      <c r="K34" s="67"/>
      <c r="L34" s="67"/>
      <c r="M34" s="67"/>
      <c r="N34" s="140"/>
      <c r="O34" s="140"/>
      <c r="P34" s="140"/>
      <c r="Q34" s="140"/>
      <c r="R34" s="140"/>
      <c r="S34" s="67">
        <v>21</v>
      </c>
      <c r="T34" s="67" t="s">
        <v>78</v>
      </c>
      <c r="U34" s="67">
        <v>6</v>
      </c>
      <c r="V34" s="67"/>
      <c r="W34" s="67"/>
      <c r="X34" s="67"/>
      <c r="AA34" s="67"/>
      <c r="AB34" s="67"/>
      <c r="AC34" s="93"/>
      <c r="AD34" s="93"/>
      <c r="AE34" s="93"/>
      <c r="AF34" s="93"/>
      <c r="AG34" s="255"/>
      <c r="AH34" s="93"/>
      <c r="AI34" s="93"/>
      <c r="AJ34" s="93"/>
      <c r="AL34" s="93"/>
    </row>
    <row r="35" spans="2:38" hidden="1" x14ac:dyDescent="0.2">
      <c r="B35" s="67"/>
      <c r="C35" s="67"/>
      <c r="D35" s="67"/>
      <c r="E35" s="67"/>
      <c r="F35" s="67"/>
      <c r="G35" s="67"/>
      <c r="H35" s="67"/>
      <c r="I35" s="67"/>
      <c r="J35" s="67"/>
      <c r="K35" s="67"/>
      <c r="L35" s="67"/>
      <c r="M35" s="67"/>
      <c r="N35" s="67"/>
      <c r="O35" s="67"/>
      <c r="P35" s="67"/>
      <c r="Q35" s="67"/>
      <c r="R35" s="67"/>
      <c r="S35" s="67">
        <v>22</v>
      </c>
      <c r="T35" s="67" t="s">
        <v>78</v>
      </c>
      <c r="U35" s="67">
        <v>7</v>
      </c>
      <c r="V35" s="67"/>
      <c r="W35" s="67"/>
      <c r="X35" s="67"/>
      <c r="AA35" s="67"/>
      <c r="AB35" s="67"/>
      <c r="AC35" s="93"/>
      <c r="AD35" s="93"/>
      <c r="AE35" s="93"/>
      <c r="AF35" s="93"/>
      <c r="AG35" s="255"/>
      <c r="AH35" s="93"/>
      <c r="AI35" s="93"/>
      <c r="AJ35" s="93"/>
      <c r="AL35" s="93"/>
    </row>
    <row r="36" spans="2:38" hidden="1" x14ac:dyDescent="0.2">
      <c r="B36" s="67"/>
      <c r="C36" s="67"/>
      <c r="D36" s="67"/>
      <c r="E36" s="67"/>
      <c r="F36" s="67"/>
      <c r="G36" s="67"/>
      <c r="H36" s="67"/>
      <c r="I36" s="67"/>
      <c r="J36" s="67"/>
      <c r="K36" s="67"/>
      <c r="L36" s="67"/>
      <c r="M36" s="67"/>
      <c r="N36" s="67"/>
      <c r="O36" s="67"/>
      <c r="P36" s="67"/>
      <c r="Q36" s="67"/>
      <c r="R36" s="67"/>
      <c r="S36" s="67">
        <v>23</v>
      </c>
      <c r="T36" s="67" t="s">
        <v>81</v>
      </c>
      <c r="U36" s="67">
        <v>8</v>
      </c>
      <c r="V36" s="67"/>
      <c r="W36" s="67"/>
      <c r="X36" s="67"/>
      <c r="AA36" s="67"/>
      <c r="AB36" s="67"/>
      <c r="AC36" s="93"/>
      <c r="AD36" s="93"/>
      <c r="AE36" s="93"/>
      <c r="AF36" s="93"/>
      <c r="AG36" s="255"/>
      <c r="AH36" s="93"/>
      <c r="AI36" s="93"/>
      <c r="AJ36" s="93"/>
      <c r="AL36" s="93"/>
    </row>
    <row r="37" spans="2:38" hidden="1" x14ac:dyDescent="0.2">
      <c r="B37" s="67"/>
      <c r="C37" s="67"/>
      <c r="D37" s="67"/>
      <c r="E37" s="67"/>
      <c r="F37" s="67"/>
      <c r="G37" s="67"/>
      <c r="H37" s="67"/>
      <c r="I37" s="67"/>
      <c r="J37" s="67"/>
      <c r="K37" s="67"/>
      <c r="L37" s="67"/>
      <c r="M37" s="67"/>
      <c r="N37" s="67"/>
      <c r="O37" s="67"/>
      <c r="P37" s="67"/>
      <c r="Q37" s="67"/>
      <c r="R37" s="67"/>
      <c r="S37" s="67">
        <v>24</v>
      </c>
      <c r="T37" s="67" t="s">
        <v>79</v>
      </c>
      <c r="U37" s="67">
        <v>9</v>
      </c>
      <c r="V37" s="67"/>
      <c r="W37" s="67"/>
      <c r="X37" s="67"/>
      <c r="AA37" s="67"/>
      <c r="AB37" s="67"/>
      <c r="AC37" s="93"/>
      <c r="AD37" s="93"/>
      <c r="AE37" s="93"/>
      <c r="AF37" s="93"/>
      <c r="AG37" s="255"/>
      <c r="AH37" s="93"/>
      <c r="AI37" s="93"/>
      <c r="AJ37" s="93"/>
      <c r="AL37" s="93"/>
    </row>
    <row r="38" spans="2:38" hidden="1" x14ac:dyDescent="0.2">
      <c r="B38" s="67"/>
      <c r="C38" s="67"/>
      <c r="D38" s="67"/>
      <c r="E38" s="67"/>
      <c r="F38" s="67"/>
      <c r="G38" s="67"/>
      <c r="H38" s="67"/>
      <c r="I38" s="67"/>
      <c r="J38" s="67"/>
      <c r="K38" s="67"/>
      <c r="L38" s="67"/>
      <c r="M38" s="67"/>
      <c r="N38" s="67"/>
      <c r="O38" s="67"/>
      <c r="P38" s="67"/>
      <c r="Q38" s="67"/>
      <c r="R38" s="67"/>
      <c r="S38" s="67">
        <v>25</v>
      </c>
      <c r="T38" s="67" t="s">
        <v>80</v>
      </c>
      <c r="U38" s="67">
        <v>10</v>
      </c>
      <c r="V38" s="67"/>
      <c r="W38" s="67"/>
      <c r="X38" s="67"/>
      <c r="AA38" s="67"/>
      <c r="AB38" s="67"/>
      <c r="AC38" s="93"/>
      <c r="AD38" s="93"/>
      <c r="AE38" s="93"/>
      <c r="AF38" s="93"/>
      <c r="AG38" s="255"/>
      <c r="AH38" s="93"/>
      <c r="AI38" s="93"/>
      <c r="AJ38" s="93"/>
      <c r="AL38" s="93"/>
    </row>
    <row r="39" spans="2:38" hidden="1" x14ac:dyDescent="0.2">
      <c r="C39" s="114"/>
      <c r="D39" s="114"/>
      <c r="E39" s="114"/>
      <c r="F39" s="114"/>
      <c r="G39" s="114"/>
      <c r="H39" s="114"/>
      <c r="I39" s="114"/>
      <c r="J39" s="114"/>
      <c r="K39" s="114"/>
      <c r="L39" s="114"/>
      <c r="M39" s="114"/>
      <c r="N39" s="114"/>
      <c r="O39" s="114"/>
      <c r="P39" s="114"/>
      <c r="Q39" s="114"/>
      <c r="R39" s="94"/>
      <c r="S39" s="67">
        <v>31</v>
      </c>
      <c r="T39" s="67" t="s">
        <v>78</v>
      </c>
      <c r="U39" s="67">
        <v>11</v>
      </c>
      <c r="V39" s="94"/>
      <c r="W39" s="94"/>
      <c r="X39" s="94"/>
    </row>
    <row r="40" spans="2:38" hidden="1" x14ac:dyDescent="0.2">
      <c r="C40" s="117"/>
      <c r="D40" s="117"/>
      <c r="E40" s="117"/>
      <c r="F40" s="117"/>
      <c r="G40" s="117"/>
      <c r="H40" s="117"/>
      <c r="I40" s="95"/>
      <c r="J40" s="95"/>
      <c r="K40" s="95"/>
      <c r="L40" s="95"/>
      <c r="M40" s="95"/>
      <c r="N40" s="95"/>
      <c r="O40" s="95"/>
      <c r="P40" s="95"/>
      <c r="Q40" s="95"/>
      <c r="R40" s="95"/>
      <c r="S40" s="67">
        <v>32</v>
      </c>
      <c r="T40" s="67" t="s">
        <v>81</v>
      </c>
      <c r="U40" s="67">
        <v>12</v>
      </c>
      <c r="AA40" s="926"/>
      <c r="AB40" s="926"/>
      <c r="AC40" s="926"/>
      <c r="AD40" s="926"/>
      <c r="AE40" s="926"/>
      <c r="AF40" s="926"/>
      <c r="AG40" s="926"/>
      <c r="AH40" s="926"/>
      <c r="AI40" s="926"/>
      <c r="AJ40" s="926"/>
    </row>
    <row r="41" spans="2:38" hidden="1" x14ac:dyDescent="0.2">
      <c r="C41" s="118"/>
      <c r="D41" s="118"/>
      <c r="E41" s="118"/>
      <c r="F41" s="118"/>
      <c r="G41" s="118"/>
      <c r="H41" s="118"/>
      <c r="I41" s="118"/>
      <c r="J41" s="293"/>
      <c r="K41" s="293"/>
      <c r="L41" s="93"/>
      <c r="M41" s="93"/>
      <c r="N41" s="93"/>
      <c r="O41" s="923"/>
      <c r="P41" s="923"/>
      <c r="Q41" s="923"/>
      <c r="R41" s="294"/>
      <c r="S41" s="67">
        <v>33</v>
      </c>
      <c r="T41" s="67" t="s">
        <v>79</v>
      </c>
      <c r="U41" s="67">
        <v>13</v>
      </c>
      <c r="AA41" s="927"/>
      <c r="AB41" s="927"/>
      <c r="AC41" s="926"/>
      <c r="AD41" s="926"/>
      <c r="AE41" s="926"/>
      <c r="AF41" s="926"/>
      <c r="AG41" s="926"/>
      <c r="AH41" s="926"/>
      <c r="AI41" s="926"/>
      <c r="AJ41" s="926"/>
    </row>
    <row r="42" spans="2:38" hidden="1" x14ac:dyDescent="0.2">
      <c r="C42" s="118"/>
      <c r="D42" s="118"/>
      <c r="E42" s="118"/>
      <c r="F42" s="118"/>
      <c r="G42" s="118"/>
      <c r="H42" s="118"/>
      <c r="I42" s="118"/>
      <c r="J42" s="293"/>
      <c r="K42" s="116"/>
      <c r="L42" s="93"/>
      <c r="M42" s="93"/>
      <c r="N42" s="93"/>
      <c r="O42" s="923"/>
      <c r="P42" s="923"/>
      <c r="Q42" s="923"/>
      <c r="R42" s="294"/>
      <c r="S42" s="67">
        <v>34</v>
      </c>
      <c r="T42" s="67" t="s">
        <v>80</v>
      </c>
      <c r="U42" s="67">
        <v>14</v>
      </c>
      <c r="W42" s="89" t="s">
        <v>98</v>
      </c>
      <c r="AA42" s="927"/>
      <c r="AB42" s="927"/>
      <c r="AC42" s="926"/>
      <c r="AD42" s="926"/>
      <c r="AE42" s="926"/>
      <c r="AF42" s="926"/>
      <c r="AG42" s="256"/>
      <c r="AH42" s="926"/>
      <c r="AI42" s="926"/>
      <c r="AJ42" s="926"/>
    </row>
    <row r="43" spans="2:38" hidden="1" x14ac:dyDescent="0.2">
      <c r="C43" s="118"/>
      <c r="D43" s="118"/>
      <c r="E43" s="118"/>
      <c r="F43" s="118"/>
      <c r="G43" s="118"/>
      <c r="H43" s="118"/>
      <c r="I43" s="118"/>
      <c r="J43" s="293"/>
      <c r="K43" s="116"/>
      <c r="L43" s="93"/>
      <c r="M43" s="93"/>
      <c r="N43" s="93"/>
      <c r="O43" s="923"/>
      <c r="P43" s="923"/>
      <c r="Q43" s="923"/>
      <c r="R43" s="294"/>
      <c r="S43" s="67">
        <v>35</v>
      </c>
      <c r="T43" s="67" t="s">
        <v>80</v>
      </c>
      <c r="U43" s="67">
        <v>15</v>
      </c>
      <c r="W43" s="89" t="s">
        <v>99</v>
      </c>
      <c r="AA43" s="141"/>
      <c r="AB43" s="141"/>
      <c r="AC43" s="924"/>
      <c r="AD43" s="924"/>
      <c r="AE43" s="924"/>
      <c r="AF43" s="924"/>
      <c r="AG43" s="257"/>
      <c r="AH43" s="924"/>
      <c r="AI43" s="924"/>
      <c r="AJ43" s="924"/>
    </row>
    <row r="44" spans="2:38" ht="30" hidden="1" x14ac:dyDescent="0.2">
      <c r="C44" s="118"/>
      <c r="D44" s="118"/>
      <c r="E44" s="118"/>
      <c r="F44" s="118"/>
      <c r="G44" s="118"/>
      <c r="H44" s="118"/>
      <c r="I44" s="118"/>
      <c r="J44" s="293"/>
      <c r="K44" s="116"/>
      <c r="L44" s="93"/>
      <c r="M44" s="93"/>
      <c r="N44" s="93"/>
      <c r="O44" s="923"/>
      <c r="P44" s="923"/>
      <c r="Q44" s="923"/>
      <c r="R44" s="294"/>
      <c r="S44" s="67">
        <v>41</v>
      </c>
      <c r="T44" s="67" t="s">
        <v>81</v>
      </c>
      <c r="U44" s="67">
        <v>16</v>
      </c>
      <c r="W44" s="89" t="s">
        <v>100</v>
      </c>
      <c r="AA44" s="141"/>
      <c r="AB44" s="141"/>
      <c r="AC44" s="924"/>
      <c r="AD44" s="924"/>
      <c r="AE44" s="924"/>
      <c r="AF44" s="924"/>
      <c r="AG44" s="257"/>
      <c r="AH44" s="924"/>
      <c r="AI44" s="924"/>
      <c r="AJ44" s="924"/>
    </row>
    <row r="45" spans="2:38" hidden="1" x14ac:dyDescent="0.2">
      <c r="C45" s="118"/>
      <c r="D45" s="118"/>
      <c r="E45" s="118"/>
      <c r="F45" s="118"/>
      <c r="G45" s="118"/>
      <c r="H45" s="118"/>
      <c r="I45" s="118"/>
      <c r="J45" s="293"/>
      <c r="K45" s="116"/>
      <c r="L45" s="93"/>
      <c r="M45" s="93"/>
      <c r="N45" s="93"/>
      <c r="O45" s="923"/>
      <c r="P45" s="923"/>
      <c r="Q45" s="923"/>
      <c r="R45" s="294"/>
      <c r="S45" s="67">
        <v>42</v>
      </c>
      <c r="T45" s="67" t="s">
        <v>79</v>
      </c>
      <c r="U45" s="67">
        <v>17</v>
      </c>
      <c r="W45" s="89" t="s">
        <v>101</v>
      </c>
      <c r="AA45" s="141"/>
      <c r="AB45" s="141"/>
      <c r="AC45" s="924"/>
      <c r="AD45" s="924"/>
      <c r="AE45" s="924"/>
      <c r="AF45" s="924"/>
      <c r="AG45" s="257"/>
      <c r="AH45" s="924"/>
      <c r="AI45" s="924"/>
      <c r="AJ45" s="924"/>
    </row>
    <row r="46" spans="2:38" hidden="1" x14ac:dyDescent="0.2">
      <c r="C46" s="119"/>
      <c r="D46" s="93"/>
      <c r="E46" s="93"/>
      <c r="F46" s="93"/>
      <c r="G46" s="93"/>
      <c r="H46" s="93"/>
      <c r="I46" s="93"/>
      <c r="J46" s="93"/>
      <c r="K46" s="93"/>
      <c r="L46" s="93"/>
      <c r="M46" s="93"/>
      <c r="N46" s="93"/>
      <c r="O46" s="93"/>
      <c r="P46" s="93"/>
      <c r="Q46" s="93"/>
      <c r="S46" s="67">
        <v>43</v>
      </c>
      <c r="T46" s="67" t="s">
        <v>79</v>
      </c>
      <c r="U46" s="67">
        <v>18</v>
      </c>
    </row>
    <row r="47" spans="2:38" ht="45" hidden="1" x14ac:dyDescent="0.2">
      <c r="S47" s="67">
        <v>44</v>
      </c>
      <c r="T47" s="67" t="s">
        <v>80</v>
      </c>
      <c r="U47" s="67">
        <v>19</v>
      </c>
      <c r="AA47" s="103" t="s">
        <v>84</v>
      </c>
      <c r="AB47" s="103" t="s">
        <v>82</v>
      </c>
      <c r="AC47" s="103" t="s">
        <v>83</v>
      </c>
    </row>
    <row r="48" spans="2:38" hidden="1" x14ac:dyDescent="0.2">
      <c r="J48" s="103">
        <v>0</v>
      </c>
      <c r="K48" s="103"/>
      <c r="L48" s="103" t="s">
        <v>82</v>
      </c>
      <c r="S48" s="67">
        <v>45</v>
      </c>
      <c r="T48" s="67" t="s">
        <v>80</v>
      </c>
      <c r="U48" s="67">
        <v>20</v>
      </c>
      <c r="AA48" s="103">
        <v>0</v>
      </c>
      <c r="AB48" s="103">
        <v>0</v>
      </c>
      <c r="AC48" s="103">
        <v>0</v>
      </c>
    </row>
    <row r="49" spans="10:29" hidden="1" x14ac:dyDescent="0.2">
      <c r="J49" s="103">
        <v>5</v>
      </c>
      <c r="K49" s="103"/>
      <c r="L49" s="103" t="s">
        <v>83</v>
      </c>
      <c r="S49" s="67">
        <v>51</v>
      </c>
      <c r="T49" s="67" t="s">
        <v>79</v>
      </c>
      <c r="U49" s="67">
        <v>21</v>
      </c>
      <c r="AA49" s="103">
        <v>5</v>
      </c>
      <c r="AB49" s="103">
        <v>0</v>
      </c>
      <c r="AC49" s="103">
        <v>0</v>
      </c>
    </row>
    <row r="50" spans="10:29" hidden="1" x14ac:dyDescent="0.2">
      <c r="J50" s="103">
        <v>10</v>
      </c>
      <c r="K50" s="103"/>
      <c r="L50" s="103"/>
      <c r="S50" s="67">
        <v>52</v>
      </c>
      <c r="T50" s="67" t="s">
        <v>79</v>
      </c>
      <c r="U50" s="67">
        <v>22</v>
      </c>
      <c r="AA50" s="103">
        <v>10</v>
      </c>
      <c r="AB50" s="103">
        <v>0</v>
      </c>
      <c r="AC50" s="103">
        <v>0</v>
      </c>
    </row>
    <row r="51" spans="10:29" hidden="1" x14ac:dyDescent="0.2">
      <c r="J51" s="103">
        <v>15</v>
      </c>
      <c r="K51" s="103"/>
      <c r="L51" s="103"/>
      <c r="S51" s="67">
        <v>53</v>
      </c>
      <c r="T51" s="67" t="s">
        <v>80</v>
      </c>
      <c r="U51" s="67">
        <v>23</v>
      </c>
      <c r="AA51" s="103">
        <v>15</v>
      </c>
      <c r="AB51" s="103">
        <v>0</v>
      </c>
      <c r="AC51" s="103">
        <v>0</v>
      </c>
    </row>
    <row r="52" spans="10:29" hidden="1" x14ac:dyDescent="0.2">
      <c r="J52" s="103">
        <v>20</v>
      </c>
      <c r="K52" s="103"/>
      <c r="L52" s="103"/>
      <c r="S52" s="67">
        <v>54</v>
      </c>
      <c r="T52" s="67" t="s">
        <v>80</v>
      </c>
      <c r="U52" s="67">
        <v>24</v>
      </c>
      <c r="AA52" s="103">
        <v>20</v>
      </c>
      <c r="AB52" s="103">
        <v>0</v>
      </c>
      <c r="AC52" s="103">
        <v>0</v>
      </c>
    </row>
    <row r="53" spans="10:29" hidden="1" x14ac:dyDescent="0.2">
      <c r="J53" s="103">
        <v>25</v>
      </c>
      <c r="K53" s="103"/>
      <c r="L53" s="103"/>
      <c r="S53" s="67">
        <v>55</v>
      </c>
      <c r="T53" s="67" t="s">
        <v>80</v>
      </c>
      <c r="U53" s="67">
        <v>25</v>
      </c>
      <c r="AA53" s="103">
        <v>25</v>
      </c>
      <c r="AB53" s="103">
        <v>0</v>
      </c>
      <c r="AC53" s="103">
        <v>0</v>
      </c>
    </row>
    <row r="54" spans="10:29" hidden="1" x14ac:dyDescent="0.25">
      <c r="AA54" s="103">
        <v>30</v>
      </c>
      <c r="AB54" s="103">
        <v>0</v>
      </c>
      <c r="AC54" s="103">
        <v>0</v>
      </c>
    </row>
    <row r="55" spans="10:29" hidden="1" x14ac:dyDescent="0.25">
      <c r="AA55" s="103">
        <v>35</v>
      </c>
      <c r="AB55" s="103">
        <v>0</v>
      </c>
      <c r="AC55" s="103">
        <v>0</v>
      </c>
    </row>
    <row r="56" spans="10:29" hidden="1" x14ac:dyDescent="0.25">
      <c r="AA56" s="103">
        <v>40</v>
      </c>
      <c r="AB56" s="103">
        <v>0</v>
      </c>
      <c r="AC56" s="103">
        <v>0</v>
      </c>
    </row>
    <row r="57" spans="10:29" hidden="1" x14ac:dyDescent="0.25">
      <c r="AA57" s="103">
        <v>45</v>
      </c>
      <c r="AB57" s="103">
        <v>0</v>
      </c>
      <c r="AC57" s="103">
        <v>0</v>
      </c>
    </row>
    <row r="58" spans="10:29" hidden="1" x14ac:dyDescent="0.25">
      <c r="AA58" s="103">
        <v>50</v>
      </c>
      <c r="AB58" s="103">
        <v>0</v>
      </c>
      <c r="AC58" s="103">
        <v>0</v>
      </c>
    </row>
    <row r="59" spans="10:29" hidden="1" x14ac:dyDescent="0.25">
      <c r="AA59" s="103">
        <v>55</v>
      </c>
      <c r="AB59" s="103">
        <v>1</v>
      </c>
      <c r="AC59" s="103">
        <v>1</v>
      </c>
    </row>
    <row r="60" spans="10:29" hidden="1" x14ac:dyDescent="0.25">
      <c r="AA60" s="103">
        <v>60</v>
      </c>
      <c r="AB60" s="103">
        <v>1</v>
      </c>
      <c r="AC60" s="103">
        <v>1</v>
      </c>
    </row>
    <row r="61" spans="10:29" hidden="1" x14ac:dyDescent="0.25">
      <c r="AA61" s="103">
        <v>65</v>
      </c>
      <c r="AB61" s="103">
        <v>1</v>
      </c>
      <c r="AC61" s="103">
        <v>1</v>
      </c>
    </row>
    <row r="62" spans="10:29" hidden="1" x14ac:dyDescent="0.25">
      <c r="AA62" s="103">
        <v>70</v>
      </c>
      <c r="AB62" s="103">
        <v>1</v>
      </c>
      <c r="AC62" s="103">
        <v>1</v>
      </c>
    </row>
    <row r="63" spans="10:29" hidden="1" x14ac:dyDescent="0.25">
      <c r="AA63" s="103">
        <v>75</v>
      </c>
      <c r="AB63" s="103">
        <v>1</v>
      </c>
      <c r="AC63" s="103">
        <v>1</v>
      </c>
    </row>
    <row r="64" spans="10:29" hidden="1" x14ac:dyDescent="0.25">
      <c r="AA64" s="103">
        <v>80</v>
      </c>
      <c r="AB64" s="103">
        <v>2</v>
      </c>
      <c r="AC64" s="103">
        <v>2</v>
      </c>
    </row>
    <row r="65" spans="27:29" hidden="1" x14ac:dyDescent="0.25">
      <c r="AA65" s="103">
        <v>85</v>
      </c>
      <c r="AB65" s="103">
        <v>2</v>
      </c>
      <c r="AC65" s="103">
        <v>2</v>
      </c>
    </row>
    <row r="66" spans="27:29" hidden="1" x14ac:dyDescent="0.25">
      <c r="AA66" s="103">
        <v>90</v>
      </c>
      <c r="AB66" s="103">
        <v>2</v>
      </c>
      <c r="AC66" s="103">
        <v>2</v>
      </c>
    </row>
    <row r="67" spans="27:29" hidden="1" x14ac:dyDescent="0.25">
      <c r="AA67" s="103">
        <v>95</v>
      </c>
      <c r="AB67" s="103">
        <v>2</v>
      </c>
      <c r="AC67" s="103">
        <v>2</v>
      </c>
    </row>
    <row r="68" spans="27:29" hidden="1" x14ac:dyDescent="0.25">
      <c r="AA68" s="103">
        <v>100</v>
      </c>
      <c r="AB68" s="103">
        <v>2</v>
      </c>
      <c r="AC68" s="103">
        <v>2</v>
      </c>
    </row>
    <row r="69" spans="27:29" hidden="1" x14ac:dyDescent="0.25"/>
    <row r="70" spans="27:29" hidden="1" x14ac:dyDescent="0.25"/>
    <row r="71" spans="27:29" hidden="1" x14ac:dyDescent="0.25"/>
    <row r="72" spans="27:29" hidden="1" x14ac:dyDescent="0.25"/>
    <row r="73" spans="27:29" hidden="1" x14ac:dyDescent="0.25"/>
    <row r="74" spans="27:29" hidden="1" x14ac:dyDescent="0.25"/>
    <row r="75" spans="27:29" hidden="1" x14ac:dyDescent="0.25"/>
    <row r="76" spans="27:29" hidden="1" x14ac:dyDescent="0.25"/>
    <row r="77" spans="27:29" hidden="1" x14ac:dyDescent="0.25"/>
    <row r="78" spans="27:29" hidden="1" x14ac:dyDescent="0.25"/>
    <row r="79" spans="27:29" hidden="1" x14ac:dyDescent="0.25"/>
    <row r="80" spans="27:2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spans="4:7" hidden="1" x14ac:dyDescent="0.25"/>
    <row r="466" spans="4:7" hidden="1" x14ac:dyDescent="0.25"/>
    <row r="467" spans="4:7" hidden="1" x14ac:dyDescent="0.25"/>
    <row r="468" spans="4:7" hidden="1" x14ac:dyDescent="0.25"/>
    <row r="469" spans="4:7" hidden="1" x14ac:dyDescent="0.25"/>
    <row r="470" spans="4:7" hidden="1" x14ac:dyDescent="0.25"/>
    <row r="471" spans="4:7" hidden="1" x14ac:dyDescent="0.25"/>
    <row r="472" spans="4:7" hidden="1" x14ac:dyDescent="0.25"/>
    <row r="473" spans="4:7" hidden="1" x14ac:dyDescent="0.25"/>
    <row r="474" spans="4:7" hidden="1" x14ac:dyDescent="0.25"/>
    <row r="475" spans="4:7" ht="15.75" hidden="1" thickBot="1" x14ac:dyDescent="0.3"/>
    <row r="476" spans="4:7" ht="18" hidden="1" x14ac:dyDescent="0.25">
      <c r="D476" s="174" t="s">
        <v>106</v>
      </c>
      <c r="F476" s="97" t="s">
        <v>3</v>
      </c>
      <c r="G476" s="84" t="s">
        <v>124</v>
      </c>
    </row>
    <row r="477" spans="4:7" ht="18" hidden="1" x14ac:dyDescent="0.25">
      <c r="D477" s="174" t="s">
        <v>95</v>
      </c>
      <c r="F477" s="98" t="s">
        <v>5</v>
      </c>
      <c r="G477" s="84" t="s">
        <v>118</v>
      </c>
    </row>
    <row r="478" spans="4:7" ht="18" hidden="1" x14ac:dyDescent="0.25">
      <c r="D478" s="174" t="s">
        <v>107</v>
      </c>
      <c r="F478" s="98" t="s">
        <v>7</v>
      </c>
      <c r="G478" s="84" t="s">
        <v>125</v>
      </c>
    </row>
    <row r="479" spans="4:7" ht="18" hidden="1" x14ac:dyDescent="0.25">
      <c r="D479" s="174" t="s">
        <v>108</v>
      </c>
      <c r="F479" s="98" t="s">
        <v>9</v>
      </c>
      <c r="G479" s="84" t="s">
        <v>126</v>
      </c>
    </row>
    <row r="480" spans="4:7" ht="18" hidden="1" x14ac:dyDescent="0.25">
      <c r="D480" s="400" t="s">
        <v>325</v>
      </c>
      <c r="F480" s="98" t="s">
        <v>11</v>
      </c>
      <c r="G480" s="84" t="s">
        <v>127</v>
      </c>
    </row>
    <row r="481" spans="4:7" ht="18" hidden="1" x14ac:dyDescent="0.25">
      <c r="D481" s="400" t="s">
        <v>326</v>
      </c>
      <c r="F481" s="98" t="s">
        <v>13</v>
      </c>
      <c r="G481" s="84" t="s">
        <v>128</v>
      </c>
    </row>
    <row r="482" spans="4:7" ht="18" hidden="1" x14ac:dyDescent="0.25">
      <c r="D482" s="400" t="s">
        <v>327</v>
      </c>
      <c r="G482" s="84" t="s">
        <v>129</v>
      </c>
    </row>
    <row r="483" spans="4:7" ht="18" hidden="1" x14ac:dyDescent="0.25">
      <c r="D483" s="400" t="s">
        <v>328</v>
      </c>
      <c r="G483" s="84" t="s">
        <v>132</v>
      </c>
    </row>
    <row r="484" spans="4:7" ht="18" hidden="1" x14ac:dyDescent="0.25">
      <c r="D484" s="174" t="s">
        <v>109</v>
      </c>
      <c r="G484" s="84" t="s">
        <v>207</v>
      </c>
    </row>
    <row r="485" spans="4:7" ht="18" hidden="1" x14ac:dyDescent="0.25">
      <c r="D485" s="174" t="s">
        <v>110</v>
      </c>
      <c r="G485" s="84" t="s">
        <v>131</v>
      </c>
    </row>
    <row r="486" spans="4:7" ht="18" hidden="1" x14ac:dyDescent="0.25">
      <c r="D486" s="174" t="s">
        <v>156</v>
      </c>
    </row>
    <row r="487" spans="4:7" ht="18" hidden="1" x14ac:dyDescent="0.25">
      <c r="D487" s="174" t="s">
        <v>111</v>
      </c>
    </row>
    <row r="488" spans="4:7" ht="18" hidden="1" x14ac:dyDescent="0.25">
      <c r="D488" s="174" t="s">
        <v>122</v>
      </c>
    </row>
    <row r="489" spans="4:7" ht="18" hidden="1" x14ac:dyDescent="0.25">
      <c r="D489" s="174" t="s">
        <v>113</v>
      </c>
    </row>
    <row r="490" spans="4:7" ht="18" hidden="1" x14ac:dyDescent="0.25">
      <c r="D490" s="174" t="s">
        <v>114</v>
      </c>
    </row>
    <row r="491" spans="4:7" ht="18" hidden="1" x14ac:dyDescent="0.25">
      <c r="D491" s="174" t="s">
        <v>115</v>
      </c>
    </row>
    <row r="492" spans="4:7" ht="18" hidden="1" x14ac:dyDescent="0.25">
      <c r="D492" s="174" t="s">
        <v>116</v>
      </c>
    </row>
    <row r="493" spans="4:7" ht="19.5" customHeight="1" x14ac:dyDescent="0.25"/>
  </sheetData>
  <sheetProtection formatCells="0" selectLockedCells="1"/>
  <autoFilter ref="A18:WWU27">
    <filterColumn colId="10" showButton="0"/>
    <filterColumn colId="24" showButton="0"/>
    <filterColumn colId="25" showButton="0"/>
    <filterColumn colId="30" showButton="0"/>
  </autoFilter>
  <mergeCells count="76">
    <mergeCell ref="D12:I12"/>
    <mergeCell ref="K12:L12"/>
    <mergeCell ref="M12:Z12"/>
    <mergeCell ref="D14:E14"/>
    <mergeCell ref="AE18:AF18"/>
    <mergeCell ref="U16:V17"/>
    <mergeCell ref="X16:X18"/>
    <mergeCell ref="AB17:AB18"/>
    <mergeCell ref="AC17:AD17"/>
    <mergeCell ref="AE17:AF17"/>
    <mergeCell ref="K25:L25"/>
    <mergeCell ref="C16:C17"/>
    <mergeCell ref="D16:D18"/>
    <mergeCell ref="E16:E18"/>
    <mergeCell ref="F16:F17"/>
    <mergeCell ref="H16:I17"/>
    <mergeCell ref="K18:L18"/>
    <mergeCell ref="K21:L21"/>
    <mergeCell ref="K22:L22"/>
    <mergeCell ref="K20:L20"/>
    <mergeCell ref="K24:L24"/>
    <mergeCell ref="K19:L19"/>
    <mergeCell ref="J16:J18"/>
    <mergeCell ref="K16:R17"/>
    <mergeCell ref="K23:L23"/>
    <mergeCell ref="C2:F5"/>
    <mergeCell ref="O43:Q43"/>
    <mergeCell ref="AC43:AF43"/>
    <mergeCell ref="N29:R29"/>
    <mergeCell ref="AA40:AJ40"/>
    <mergeCell ref="O41:Q41"/>
    <mergeCell ref="AA41:AB42"/>
    <mergeCell ref="AC41:AJ41"/>
    <mergeCell ref="O42:Q42"/>
    <mergeCell ref="AC42:AF42"/>
    <mergeCell ref="AH42:AJ42"/>
    <mergeCell ref="K26:L26"/>
    <mergeCell ref="Y26:AA26"/>
    <mergeCell ref="AH17:AI17"/>
    <mergeCell ref="Y19:AA19"/>
    <mergeCell ref="Y24:AA24"/>
    <mergeCell ref="O45:Q45"/>
    <mergeCell ref="AC45:AF45"/>
    <mergeCell ref="AH45:AJ45"/>
    <mergeCell ref="AH43:AJ43"/>
    <mergeCell ref="O44:Q44"/>
    <mergeCell ref="AC44:AF44"/>
    <mergeCell ref="AH44:AJ44"/>
    <mergeCell ref="Y20:AA20"/>
    <mergeCell ref="AE20:AF20"/>
    <mergeCell ref="Y23:AA23"/>
    <mergeCell ref="AE23:AF23"/>
    <mergeCell ref="AE22:AF22"/>
    <mergeCell ref="AE26:AF26"/>
    <mergeCell ref="Y21:AA21"/>
    <mergeCell ref="AE21:AF21"/>
    <mergeCell ref="Y22:AA22"/>
    <mergeCell ref="Y25:AA25"/>
    <mergeCell ref="AE25:AF25"/>
    <mergeCell ref="AE24:AF24"/>
    <mergeCell ref="AE19:AF19"/>
    <mergeCell ref="AK4:AK5"/>
    <mergeCell ref="AK16:AK18"/>
    <mergeCell ref="G2:AJ2"/>
    <mergeCell ref="G3:AJ3"/>
    <mergeCell ref="G4:AJ4"/>
    <mergeCell ref="G5:AJ5"/>
    <mergeCell ref="Y16:AA18"/>
    <mergeCell ref="AB16:AI16"/>
    <mergeCell ref="K6:AF6"/>
    <mergeCell ref="AH6:AJ6"/>
    <mergeCell ref="M8:N8"/>
    <mergeCell ref="D10:G10"/>
    <mergeCell ref="J10:K10"/>
    <mergeCell ref="L10:R10"/>
    <mergeCell ref="AJ16:AJ18"/>
  </mergeCells>
  <conditionalFormatting sqref="H19:I19 H25:I26 H21:I22 U19:V26">
    <cfRule type="cellIs" dxfId="157" priority="110" operator="greaterThanOrEqual">
      <formula>5</formula>
    </cfRule>
    <cfRule type="cellIs" dxfId="156" priority="111" operator="greaterThanOrEqual">
      <formula>4</formula>
    </cfRule>
    <cfRule type="cellIs" dxfId="155" priority="112" operator="greaterThanOrEqual">
      <formula>3</formula>
    </cfRule>
    <cfRule type="cellIs" dxfId="154" priority="113" operator="greaterThanOrEqual">
      <formula>2</formula>
    </cfRule>
    <cfRule type="cellIs" dxfId="153" priority="114" operator="greaterThanOrEqual">
      <formula>0</formula>
    </cfRule>
  </conditionalFormatting>
  <conditionalFormatting sqref="X25:X26 J19 X19 J25:J26 X21 J21:J22">
    <cfRule type="containsText" dxfId="152" priority="106" operator="containsText" text="Extrema">
      <formula>NOT(ISERROR(SEARCH("Extrema",J19)))</formula>
    </cfRule>
    <cfRule type="containsText" dxfId="151" priority="107" operator="containsText" text="Alta">
      <formula>NOT(ISERROR(SEARCH("Alta",J19)))</formula>
    </cfRule>
    <cfRule type="containsText" dxfId="150" priority="108" operator="containsText" text="Moderada">
      <formula>NOT(ISERROR(SEARCH("Moderada",J19)))</formula>
    </cfRule>
    <cfRule type="containsText" dxfId="149" priority="109" operator="containsText" text="Baja">
      <formula>NOT(ISERROR(SEARCH("Baja",J19)))</formula>
    </cfRule>
  </conditionalFormatting>
  <conditionalFormatting sqref="X22">
    <cfRule type="containsText" dxfId="148" priority="70" operator="containsText" text="Extrema">
      <formula>NOT(ISERROR(SEARCH("Extrema",X22)))</formula>
    </cfRule>
    <cfRule type="containsText" dxfId="147" priority="71" operator="containsText" text="Alta">
      <formula>NOT(ISERROR(SEARCH("Alta",X22)))</formula>
    </cfRule>
    <cfRule type="containsText" dxfId="146" priority="72" operator="containsText" text="Moderada">
      <formula>NOT(ISERROR(SEARCH("Moderada",X22)))</formula>
    </cfRule>
    <cfRule type="containsText" dxfId="145" priority="73" operator="containsText" text="Baja">
      <formula>NOT(ISERROR(SEARCH("Baja",X22)))</formula>
    </cfRule>
  </conditionalFormatting>
  <conditionalFormatting sqref="H20:I20">
    <cfRule type="cellIs" dxfId="144" priority="14" operator="greaterThanOrEqual">
      <formula>5</formula>
    </cfRule>
    <cfRule type="cellIs" dxfId="143" priority="15" operator="greaterThanOrEqual">
      <formula>4</formula>
    </cfRule>
    <cfRule type="cellIs" dxfId="142" priority="16" operator="greaterThanOrEqual">
      <formula>3</formula>
    </cfRule>
    <cfRule type="cellIs" dxfId="141" priority="17" operator="greaterThanOrEqual">
      <formula>2</formula>
    </cfRule>
    <cfRule type="cellIs" dxfId="140" priority="18" operator="greaterThanOrEqual">
      <formula>0</formula>
    </cfRule>
  </conditionalFormatting>
  <conditionalFormatting sqref="J20 X20">
    <cfRule type="containsText" dxfId="139" priority="10" operator="containsText" text="Extrema">
      <formula>NOT(ISERROR(SEARCH("Extrema",J20)))</formula>
    </cfRule>
    <cfRule type="containsText" dxfId="138" priority="11" operator="containsText" text="Alta">
      <formula>NOT(ISERROR(SEARCH("Alta",J20)))</formula>
    </cfRule>
    <cfRule type="containsText" dxfId="137" priority="12" operator="containsText" text="Moderada">
      <formula>NOT(ISERROR(SEARCH("Moderada",J20)))</formula>
    </cfRule>
    <cfRule type="containsText" dxfId="136" priority="13" operator="containsText" text="Baja">
      <formula>NOT(ISERROR(SEARCH("Baja",J20)))</formula>
    </cfRule>
  </conditionalFormatting>
  <conditionalFormatting sqref="H23:I24">
    <cfRule type="cellIs" dxfId="135" priority="5" operator="greaterThanOrEqual">
      <formula>5</formula>
    </cfRule>
    <cfRule type="cellIs" dxfId="134" priority="6" operator="greaterThanOrEqual">
      <formula>4</formula>
    </cfRule>
    <cfRule type="cellIs" dxfId="133" priority="7" operator="greaterThanOrEqual">
      <formula>3</formula>
    </cfRule>
    <cfRule type="cellIs" dxfId="132" priority="8" operator="greaterThanOrEqual">
      <formula>2</formula>
    </cfRule>
    <cfRule type="cellIs" dxfId="131" priority="9" operator="greaterThanOrEqual">
      <formula>0</formula>
    </cfRule>
  </conditionalFormatting>
  <conditionalFormatting sqref="X23:X24 J23:J24">
    <cfRule type="containsText" dxfId="130" priority="1" operator="containsText" text="Extrema">
      <formula>NOT(ISERROR(SEARCH("Extrema",J23)))</formula>
    </cfRule>
    <cfRule type="containsText" dxfId="129" priority="2" operator="containsText" text="Alta">
      <formula>NOT(ISERROR(SEARCH("Alta",J23)))</formula>
    </cfRule>
    <cfRule type="containsText" dxfId="128" priority="3" operator="containsText" text="Moderada">
      <formula>NOT(ISERROR(SEARCH("Moderada",J23)))</formula>
    </cfRule>
    <cfRule type="containsText" dxfId="127" priority="4" operator="containsText" text="Baja">
      <formula>NOT(ISERROR(SEARCH("Baja",J23)))</formula>
    </cfRule>
  </conditionalFormatting>
  <dataValidations count="7">
    <dataValidation type="list" allowBlank="1" showInputMessage="1" showErrorMessage="1" sqref="M65527:M65539 JI65527:JI65539 TE65527:TE65539 ADA65527:ADA65539 AMW65527:AMW65539 AWS65527:AWS65539 BGO65527:BGO65539 BQK65527:BQK65539 CAG65527:CAG65539 CKC65527:CKC65539 CTY65527:CTY65539 DDU65527:DDU65539 DNQ65527:DNQ65539 DXM65527:DXM65539 EHI65527:EHI65539 ERE65527:ERE65539 FBA65527:FBA65539 FKW65527:FKW65539 FUS65527:FUS65539 GEO65527:GEO65539 GOK65527:GOK65539 GYG65527:GYG65539 HIC65527:HIC65539 HRY65527:HRY65539 IBU65527:IBU65539 ILQ65527:ILQ65539 IVM65527:IVM65539 JFI65527:JFI65539 JPE65527:JPE65539 JZA65527:JZA65539 KIW65527:KIW65539 KSS65527:KSS65539 LCO65527:LCO65539 LMK65527:LMK65539 LWG65527:LWG65539 MGC65527:MGC65539 MPY65527:MPY65539 MZU65527:MZU65539 NJQ65527:NJQ65539 NTM65527:NTM65539 ODI65527:ODI65539 ONE65527:ONE65539 OXA65527:OXA65539 PGW65527:PGW65539 PQS65527:PQS65539 QAO65527:QAO65539 QKK65527:QKK65539 QUG65527:QUG65539 REC65527:REC65539 RNY65527:RNY65539 RXU65527:RXU65539 SHQ65527:SHQ65539 SRM65527:SRM65539 TBI65527:TBI65539 TLE65527:TLE65539 TVA65527:TVA65539 UEW65527:UEW65539 UOS65527:UOS65539 UYO65527:UYO65539 VIK65527:VIK65539 VSG65527:VSG65539 WCC65527:WCC65539 WLY65527:WLY65539 WVU65527:WVU65539 M131063:M131075 JI131063:JI131075 TE131063:TE131075 ADA131063:ADA131075 AMW131063:AMW131075 AWS131063:AWS131075 BGO131063:BGO131075 BQK131063:BQK131075 CAG131063:CAG131075 CKC131063:CKC131075 CTY131063:CTY131075 DDU131063:DDU131075 DNQ131063:DNQ131075 DXM131063:DXM131075 EHI131063:EHI131075 ERE131063:ERE131075 FBA131063:FBA131075 FKW131063:FKW131075 FUS131063:FUS131075 GEO131063:GEO131075 GOK131063:GOK131075 GYG131063:GYG131075 HIC131063:HIC131075 HRY131063:HRY131075 IBU131063:IBU131075 ILQ131063:ILQ131075 IVM131063:IVM131075 JFI131063:JFI131075 JPE131063:JPE131075 JZA131063:JZA131075 KIW131063:KIW131075 KSS131063:KSS131075 LCO131063:LCO131075 LMK131063:LMK131075 LWG131063:LWG131075 MGC131063:MGC131075 MPY131063:MPY131075 MZU131063:MZU131075 NJQ131063:NJQ131075 NTM131063:NTM131075 ODI131063:ODI131075 ONE131063:ONE131075 OXA131063:OXA131075 PGW131063:PGW131075 PQS131063:PQS131075 QAO131063:QAO131075 QKK131063:QKK131075 QUG131063:QUG131075 REC131063:REC131075 RNY131063:RNY131075 RXU131063:RXU131075 SHQ131063:SHQ131075 SRM131063:SRM131075 TBI131063:TBI131075 TLE131063:TLE131075 TVA131063:TVA131075 UEW131063:UEW131075 UOS131063:UOS131075 UYO131063:UYO131075 VIK131063:VIK131075 VSG131063:VSG131075 WCC131063:WCC131075 WLY131063:WLY131075 WVU131063:WVU131075 M196599:M196611 JI196599:JI196611 TE196599:TE196611 ADA196599:ADA196611 AMW196599:AMW196611 AWS196599:AWS196611 BGO196599:BGO196611 BQK196599:BQK196611 CAG196599:CAG196611 CKC196599:CKC196611 CTY196599:CTY196611 DDU196599:DDU196611 DNQ196599:DNQ196611 DXM196599:DXM196611 EHI196599:EHI196611 ERE196599:ERE196611 FBA196599:FBA196611 FKW196599:FKW196611 FUS196599:FUS196611 GEO196599:GEO196611 GOK196599:GOK196611 GYG196599:GYG196611 HIC196599:HIC196611 HRY196599:HRY196611 IBU196599:IBU196611 ILQ196599:ILQ196611 IVM196599:IVM196611 JFI196599:JFI196611 JPE196599:JPE196611 JZA196599:JZA196611 KIW196599:KIW196611 KSS196599:KSS196611 LCO196599:LCO196611 LMK196599:LMK196611 LWG196599:LWG196611 MGC196599:MGC196611 MPY196599:MPY196611 MZU196599:MZU196611 NJQ196599:NJQ196611 NTM196599:NTM196611 ODI196599:ODI196611 ONE196599:ONE196611 OXA196599:OXA196611 PGW196599:PGW196611 PQS196599:PQS196611 QAO196599:QAO196611 QKK196599:QKK196611 QUG196599:QUG196611 REC196599:REC196611 RNY196599:RNY196611 RXU196599:RXU196611 SHQ196599:SHQ196611 SRM196599:SRM196611 TBI196599:TBI196611 TLE196599:TLE196611 TVA196599:TVA196611 UEW196599:UEW196611 UOS196599:UOS196611 UYO196599:UYO196611 VIK196599:VIK196611 VSG196599:VSG196611 WCC196599:WCC196611 WLY196599:WLY196611 WVU196599:WVU196611 M262135:M262147 JI262135:JI262147 TE262135:TE262147 ADA262135:ADA262147 AMW262135:AMW262147 AWS262135:AWS262147 BGO262135:BGO262147 BQK262135:BQK262147 CAG262135:CAG262147 CKC262135:CKC262147 CTY262135:CTY262147 DDU262135:DDU262147 DNQ262135:DNQ262147 DXM262135:DXM262147 EHI262135:EHI262147 ERE262135:ERE262147 FBA262135:FBA262147 FKW262135:FKW262147 FUS262135:FUS262147 GEO262135:GEO262147 GOK262135:GOK262147 GYG262135:GYG262147 HIC262135:HIC262147 HRY262135:HRY262147 IBU262135:IBU262147 ILQ262135:ILQ262147 IVM262135:IVM262147 JFI262135:JFI262147 JPE262135:JPE262147 JZA262135:JZA262147 KIW262135:KIW262147 KSS262135:KSS262147 LCO262135:LCO262147 LMK262135:LMK262147 LWG262135:LWG262147 MGC262135:MGC262147 MPY262135:MPY262147 MZU262135:MZU262147 NJQ262135:NJQ262147 NTM262135:NTM262147 ODI262135:ODI262147 ONE262135:ONE262147 OXA262135:OXA262147 PGW262135:PGW262147 PQS262135:PQS262147 QAO262135:QAO262147 QKK262135:QKK262147 QUG262135:QUG262147 REC262135:REC262147 RNY262135:RNY262147 RXU262135:RXU262147 SHQ262135:SHQ262147 SRM262135:SRM262147 TBI262135:TBI262147 TLE262135:TLE262147 TVA262135:TVA262147 UEW262135:UEW262147 UOS262135:UOS262147 UYO262135:UYO262147 VIK262135:VIK262147 VSG262135:VSG262147 WCC262135:WCC262147 WLY262135:WLY262147 WVU262135:WVU262147 M327671:M327683 JI327671:JI327683 TE327671:TE327683 ADA327671:ADA327683 AMW327671:AMW327683 AWS327671:AWS327683 BGO327671:BGO327683 BQK327671:BQK327683 CAG327671:CAG327683 CKC327671:CKC327683 CTY327671:CTY327683 DDU327671:DDU327683 DNQ327671:DNQ327683 DXM327671:DXM327683 EHI327671:EHI327683 ERE327671:ERE327683 FBA327671:FBA327683 FKW327671:FKW327683 FUS327671:FUS327683 GEO327671:GEO327683 GOK327671:GOK327683 GYG327671:GYG327683 HIC327671:HIC327683 HRY327671:HRY327683 IBU327671:IBU327683 ILQ327671:ILQ327683 IVM327671:IVM327683 JFI327671:JFI327683 JPE327671:JPE327683 JZA327671:JZA327683 KIW327671:KIW327683 KSS327671:KSS327683 LCO327671:LCO327683 LMK327671:LMK327683 LWG327671:LWG327683 MGC327671:MGC327683 MPY327671:MPY327683 MZU327671:MZU327683 NJQ327671:NJQ327683 NTM327671:NTM327683 ODI327671:ODI327683 ONE327671:ONE327683 OXA327671:OXA327683 PGW327671:PGW327683 PQS327671:PQS327683 QAO327671:QAO327683 QKK327671:QKK327683 QUG327671:QUG327683 REC327671:REC327683 RNY327671:RNY327683 RXU327671:RXU327683 SHQ327671:SHQ327683 SRM327671:SRM327683 TBI327671:TBI327683 TLE327671:TLE327683 TVA327671:TVA327683 UEW327671:UEW327683 UOS327671:UOS327683 UYO327671:UYO327683 VIK327671:VIK327683 VSG327671:VSG327683 WCC327671:WCC327683 WLY327671:WLY327683 WVU327671:WVU327683 M393207:M393219 JI393207:JI393219 TE393207:TE393219 ADA393207:ADA393219 AMW393207:AMW393219 AWS393207:AWS393219 BGO393207:BGO393219 BQK393207:BQK393219 CAG393207:CAG393219 CKC393207:CKC393219 CTY393207:CTY393219 DDU393207:DDU393219 DNQ393207:DNQ393219 DXM393207:DXM393219 EHI393207:EHI393219 ERE393207:ERE393219 FBA393207:FBA393219 FKW393207:FKW393219 FUS393207:FUS393219 GEO393207:GEO393219 GOK393207:GOK393219 GYG393207:GYG393219 HIC393207:HIC393219 HRY393207:HRY393219 IBU393207:IBU393219 ILQ393207:ILQ393219 IVM393207:IVM393219 JFI393207:JFI393219 JPE393207:JPE393219 JZA393207:JZA393219 KIW393207:KIW393219 KSS393207:KSS393219 LCO393207:LCO393219 LMK393207:LMK393219 LWG393207:LWG393219 MGC393207:MGC393219 MPY393207:MPY393219 MZU393207:MZU393219 NJQ393207:NJQ393219 NTM393207:NTM393219 ODI393207:ODI393219 ONE393207:ONE393219 OXA393207:OXA393219 PGW393207:PGW393219 PQS393207:PQS393219 QAO393207:QAO393219 QKK393207:QKK393219 QUG393207:QUG393219 REC393207:REC393219 RNY393207:RNY393219 RXU393207:RXU393219 SHQ393207:SHQ393219 SRM393207:SRM393219 TBI393207:TBI393219 TLE393207:TLE393219 TVA393207:TVA393219 UEW393207:UEW393219 UOS393207:UOS393219 UYO393207:UYO393219 VIK393207:VIK393219 VSG393207:VSG393219 WCC393207:WCC393219 WLY393207:WLY393219 WVU393207:WVU393219 M458743:M458755 JI458743:JI458755 TE458743:TE458755 ADA458743:ADA458755 AMW458743:AMW458755 AWS458743:AWS458755 BGO458743:BGO458755 BQK458743:BQK458755 CAG458743:CAG458755 CKC458743:CKC458755 CTY458743:CTY458755 DDU458743:DDU458755 DNQ458743:DNQ458755 DXM458743:DXM458755 EHI458743:EHI458755 ERE458743:ERE458755 FBA458743:FBA458755 FKW458743:FKW458755 FUS458743:FUS458755 GEO458743:GEO458755 GOK458743:GOK458755 GYG458743:GYG458755 HIC458743:HIC458755 HRY458743:HRY458755 IBU458743:IBU458755 ILQ458743:ILQ458755 IVM458743:IVM458755 JFI458743:JFI458755 JPE458743:JPE458755 JZA458743:JZA458755 KIW458743:KIW458755 KSS458743:KSS458755 LCO458743:LCO458755 LMK458743:LMK458755 LWG458743:LWG458755 MGC458743:MGC458755 MPY458743:MPY458755 MZU458743:MZU458755 NJQ458743:NJQ458755 NTM458743:NTM458755 ODI458743:ODI458755 ONE458743:ONE458755 OXA458743:OXA458755 PGW458743:PGW458755 PQS458743:PQS458755 QAO458743:QAO458755 QKK458743:QKK458755 QUG458743:QUG458755 REC458743:REC458755 RNY458743:RNY458755 RXU458743:RXU458755 SHQ458743:SHQ458755 SRM458743:SRM458755 TBI458743:TBI458755 TLE458743:TLE458755 TVA458743:TVA458755 UEW458743:UEW458755 UOS458743:UOS458755 UYO458743:UYO458755 VIK458743:VIK458755 VSG458743:VSG458755 WCC458743:WCC458755 WLY458743:WLY458755 WVU458743:WVU458755 M524279:M524291 JI524279:JI524291 TE524279:TE524291 ADA524279:ADA524291 AMW524279:AMW524291 AWS524279:AWS524291 BGO524279:BGO524291 BQK524279:BQK524291 CAG524279:CAG524291 CKC524279:CKC524291 CTY524279:CTY524291 DDU524279:DDU524291 DNQ524279:DNQ524291 DXM524279:DXM524291 EHI524279:EHI524291 ERE524279:ERE524291 FBA524279:FBA524291 FKW524279:FKW524291 FUS524279:FUS524291 GEO524279:GEO524291 GOK524279:GOK524291 GYG524279:GYG524291 HIC524279:HIC524291 HRY524279:HRY524291 IBU524279:IBU524291 ILQ524279:ILQ524291 IVM524279:IVM524291 JFI524279:JFI524291 JPE524279:JPE524291 JZA524279:JZA524291 KIW524279:KIW524291 KSS524279:KSS524291 LCO524279:LCO524291 LMK524279:LMK524291 LWG524279:LWG524291 MGC524279:MGC524291 MPY524279:MPY524291 MZU524279:MZU524291 NJQ524279:NJQ524291 NTM524279:NTM524291 ODI524279:ODI524291 ONE524279:ONE524291 OXA524279:OXA524291 PGW524279:PGW524291 PQS524279:PQS524291 QAO524279:QAO524291 QKK524279:QKK524291 QUG524279:QUG524291 REC524279:REC524291 RNY524279:RNY524291 RXU524279:RXU524291 SHQ524279:SHQ524291 SRM524279:SRM524291 TBI524279:TBI524291 TLE524279:TLE524291 TVA524279:TVA524291 UEW524279:UEW524291 UOS524279:UOS524291 UYO524279:UYO524291 VIK524279:VIK524291 VSG524279:VSG524291 WCC524279:WCC524291 WLY524279:WLY524291 WVU524279:WVU524291 M589815:M589827 JI589815:JI589827 TE589815:TE589827 ADA589815:ADA589827 AMW589815:AMW589827 AWS589815:AWS589827 BGO589815:BGO589827 BQK589815:BQK589827 CAG589815:CAG589827 CKC589815:CKC589827 CTY589815:CTY589827 DDU589815:DDU589827 DNQ589815:DNQ589827 DXM589815:DXM589827 EHI589815:EHI589827 ERE589815:ERE589827 FBA589815:FBA589827 FKW589815:FKW589827 FUS589815:FUS589827 GEO589815:GEO589827 GOK589815:GOK589827 GYG589815:GYG589827 HIC589815:HIC589827 HRY589815:HRY589827 IBU589815:IBU589827 ILQ589815:ILQ589827 IVM589815:IVM589827 JFI589815:JFI589827 JPE589815:JPE589827 JZA589815:JZA589827 KIW589815:KIW589827 KSS589815:KSS589827 LCO589815:LCO589827 LMK589815:LMK589827 LWG589815:LWG589827 MGC589815:MGC589827 MPY589815:MPY589827 MZU589815:MZU589827 NJQ589815:NJQ589827 NTM589815:NTM589827 ODI589815:ODI589827 ONE589815:ONE589827 OXA589815:OXA589827 PGW589815:PGW589827 PQS589815:PQS589827 QAO589815:QAO589827 QKK589815:QKK589827 QUG589815:QUG589827 REC589815:REC589827 RNY589815:RNY589827 RXU589815:RXU589827 SHQ589815:SHQ589827 SRM589815:SRM589827 TBI589815:TBI589827 TLE589815:TLE589827 TVA589815:TVA589827 UEW589815:UEW589827 UOS589815:UOS589827 UYO589815:UYO589827 VIK589815:VIK589827 VSG589815:VSG589827 WCC589815:WCC589827 WLY589815:WLY589827 WVU589815:WVU589827 M655351:M655363 JI655351:JI655363 TE655351:TE655363 ADA655351:ADA655363 AMW655351:AMW655363 AWS655351:AWS655363 BGO655351:BGO655363 BQK655351:BQK655363 CAG655351:CAG655363 CKC655351:CKC655363 CTY655351:CTY655363 DDU655351:DDU655363 DNQ655351:DNQ655363 DXM655351:DXM655363 EHI655351:EHI655363 ERE655351:ERE655363 FBA655351:FBA655363 FKW655351:FKW655363 FUS655351:FUS655363 GEO655351:GEO655363 GOK655351:GOK655363 GYG655351:GYG655363 HIC655351:HIC655363 HRY655351:HRY655363 IBU655351:IBU655363 ILQ655351:ILQ655363 IVM655351:IVM655363 JFI655351:JFI655363 JPE655351:JPE655363 JZA655351:JZA655363 KIW655351:KIW655363 KSS655351:KSS655363 LCO655351:LCO655363 LMK655351:LMK655363 LWG655351:LWG655363 MGC655351:MGC655363 MPY655351:MPY655363 MZU655351:MZU655363 NJQ655351:NJQ655363 NTM655351:NTM655363 ODI655351:ODI655363 ONE655351:ONE655363 OXA655351:OXA655363 PGW655351:PGW655363 PQS655351:PQS655363 QAO655351:QAO655363 QKK655351:QKK655363 QUG655351:QUG655363 REC655351:REC655363 RNY655351:RNY655363 RXU655351:RXU655363 SHQ655351:SHQ655363 SRM655351:SRM655363 TBI655351:TBI655363 TLE655351:TLE655363 TVA655351:TVA655363 UEW655351:UEW655363 UOS655351:UOS655363 UYO655351:UYO655363 VIK655351:VIK655363 VSG655351:VSG655363 WCC655351:WCC655363 WLY655351:WLY655363 WVU655351:WVU655363 M720887:M720899 JI720887:JI720899 TE720887:TE720899 ADA720887:ADA720899 AMW720887:AMW720899 AWS720887:AWS720899 BGO720887:BGO720899 BQK720887:BQK720899 CAG720887:CAG720899 CKC720887:CKC720899 CTY720887:CTY720899 DDU720887:DDU720899 DNQ720887:DNQ720899 DXM720887:DXM720899 EHI720887:EHI720899 ERE720887:ERE720899 FBA720887:FBA720899 FKW720887:FKW720899 FUS720887:FUS720899 GEO720887:GEO720899 GOK720887:GOK720899 GYG720887:GYG720899 HIC720887:HIC720899 HRY720887:HRY720899 IBU720887:IBU720899 ILQ720887:ILQ720899 IVM720887:IVM720899 JFI720887:JFI720899 JPE720887:JPE720899 JZA720887:JZA720899 KIW720887:KIW720899 KSS720887:KSS720899 LCO720887:LCO720899 LMK720887:LMK720899 LWG720887:LWG720899 MGC720887:MGC720899 MPY720887:MPY720899 MZU720887:MZU720899 NJQ720887:NJQ720899 NTM720887:NTM720899 ODI720887:ODI720899 ONE720887:ONE720899 OXA720887:OXA720899 PGW720887:PGW720899 PQS720887:PQS720899 QAO720887:QAO720899 QKK720887:QKK720899 QUG720887:QUG720899 REC720887:REC720899 RNY720887:RNY720899 RXU720887:RXU720899 SHQ720887:SHQ720899 SRM720887:SRM720899 TBI720887:TBI720899 TLE720887:TLE720899 TVA720887:TVA720899 UEW720887:UEW720899 UOS720887:UOS720899 UYO720887:UYO720899 VIK720887:VIK720899 VSG720887:VSG720899 WCC720887:WCC720899 WLY720887:WLY720899 WVU720887:WVU720899 M786423:M786435 JI786423:JI786435 TE786423:TE786435 ADA786423:ADA786435 AMW786423:AMW786435 AWS786423:AWS786435 BGO786423:BGO786435 BQK786423:BQK786435 CAG786423:CAG786435 CKC786423:CKC786435 CTY786423:CTY786435 DDU786423:DDU786435 DNQ786423:DNQ786435 DXM786423:DXM786435 EHI786423:EHI786435 ERE786423:ERE786435 FBA786423:FBA786435 FKW786423:FKW786435 FUS786423:FUS786435 GEO786423:GEO786435 GOK786423:GOK786435 GYG786423:GYG786435 HIC786423:HIC786435 HRY786423:HRY786435 IBU786423:IBU786435 ILQ786423:ILQ786435 IVM786423:IVM786435 JFI786423:JFI786435 JPE786423:JPE786435 JZA786423:JZA786435 KIW786423:KIW786435 KSS786423:KSS786435 LCO786423:LCO786435 LMK786423:LMK786435 LWG786423:LWG786435 MGC786423:MGC786435 MPY786423:MPY786435 MZU786423:MZU786435 NJQ786423:NJQ786435 NTM786423:NTM786435 ODI786423:ODI786435 ONE786423:ONE786435 OXA786423:OXA786435 PGW786423:PGW786435 PQS786423:PQS786435 QAO786423:QAO786435 QKK786423:QKK786435 QUG786423:QUG786435 REC786423:REC786435 RNY786423:RNY786435 RXU786423:RXU786435 SHQ786423:SHQ786435 SRM786423:SRM786435 TBI786423:TBI786435 TLE786423:TLE786435 TVA786423:TVA786435 UEW786423:UEW786435 UOS786423:UOS786435 UYO786423:UYO786435 VIK786423:VIK786435 VSG786423:VSG786435 WCC786423:WCC786435 WLY786423:WLY786435 WVU786423:WVU786435 M851959:M851971 JI851959:JI851971 TE851959:TE851971 ADA851959:ADA851971 AMW851959:AMW851971 AWS851959:AWS851971 BGO851959:BGO851971 BQK851959:BQK851971 CAG851959:CAG851971 CKC851959:CKC851971 CTY851959:CTY851971 DDU851959:DDU851971 DNQ851959:DNQ851971 DXM851959:DXM851971 EHI851959:EHI851971 ERE851959:ERE851971 FBA851959:FBA851971 FKW851959:FKW851971 FUS851959:FUS851971 GEO851959:GEO851971 GOK851959:GOK851971 GYG851959:GYG851971 HIC851959:HIC851971 HRY851959:HRY851971 IBU851959:IBU851971 ILQ851959:ILQ851971 IVM851959:IVM851971 JFI851959:JFI851971 JPE851959:JPE851971 JZA851959:JZA851971 KIW851959:KIW851971 KSS851959:KSS851971 LCO851959:LCO851971 LMK851959:LMK851971 LWG851959:LWG851971 MGC851959:MGC851971 MPY851959:MPY851971 MZU851959:MZU851971 NJQ851959:NJQ851971 NTM851959:NTM851971 ODI851959:ODI851971 ONE851959:ONE851971 OXA851959:OXA851971 PGW851959:PGW851971 PQS851959:PQS851971 QAO851959:QAO851971 QKK851959:QKK851971 QUG851959:QUG851971 REC851959:REC851971 RNY851959:RNY851971 RXU851959:RXU851971 SHQ851959:SHQ851971 SRM851959:SRM851971 TBI851959:TBI851971 TLE851959:TLE851971 TVA851959:TVA851971 UEW851959:UEW851971 UOS851959:UOS851971 UYO851959:UYO851971 VIK851959:VIK851971 VSG851959:VSG851971 WCC851959:WCC851971 WLY851959:WLY851971 WVU851959:WVU851971 M917495:M917507 JI917495:JI917507 TE917495:TE917507 ADA917495:ADA917507 AMW917495:AMW917507 AWS917495:AWS917507 BGO917495:BGO917507 BQK917495:BQK917507 CAG917495:CAG917507 CKC917495:CKC917507 CTY917495:CTY917507 DDU917495:DDU917507 DNQ917495:DNQ917507 DXM917495:DXM917507 EHI917495:EHI917507 ERE917495:ERE917507 FBA917495:FBA917507 FKW917495:FKW917507 FUS917495:FUS917507 GEO917495:GEO917507 GOK917495:GOK917507 GYG917495:GYG917507 HIC917495:HIC917507 HRY917495:HRY917507 IBU917495:IBU917507 ILQ917495:ILQ917507 IVM917495:IVM917507 JFI917495:JFI917507 JPE917495:JPE917507 JZA917495:JZA917507 KIW917495:KIW917507 KSS917495:KSS917507 LCO917495:LCO917507 LMK917495:LMK917507 LWG917495:LWG917507 MGC917495:MGC917507 MPY917495:MPY917507 MZU917495:MZU917507 NJQ917495:NJQ917507 NTM917495:NTM917507 ODI917495:ODI917507 ONE917495:ONE917507 OXA917495:OXA917507 PGW917495:PGW917507 PQS917495:PQS917507 QAO917495:QAO917507 QKK917495:QKK917507 QUG917495:QUG917507 REC917495:REC917507 RNY917495:RNY917507 RXU917495:RXU917507 SHQ917495:SHQ917507 SRM917495:SRM917507 TBI917495:TBI917507 TLE917495:TLE917507 TVA917495:TVA917507 UEW917495:UEW917507 UOS917495:UOS917507 UYO917495:UYO917507 VIK917495:VIK917507 VSG917495:VSG917507 WCC917495:WCC917507 WLY917495:WLY917507 WVU917495:WVU917507 M983031:M983043 JI983031:JI983043 TE983031:TE983043 ADA983031:ADA983043 AMW983031:AMW983043 AWS983031:AWS983043 BGO983031:BGO983043 BQK983031:BQK983043 CAG983031:CAG983043 CKC983031:CKC983043 CTY983031:CTY983043 DDU983031:DDU983043 DNQ983031:DNQ983043 DXM983031:DXM983043 EHI983031:EHI983043 ERE983031:ERE983043 FBA983031:FBA983043 FKW983031:FKW983043 FUS983031:FUS983043 GEO983031:GEO983043 GOK983031:GOK983043 GYG983031:GYG983043 HIC983031:HIC983043 HRY983031:HRY983043 IBU983031:IBU983043 ILQ983031:ILQ983043 IVM983031:IVM983043 JFI983031:JFI983043 JPE983031:JPE983043 JZA983031:JZA983043 KIW983031:KIW983043 KSS983031:KSS983043 LCO983031:LCO983043 LMK983031:LMK983043 LWG983031:LWG983043 MGC983031:MGC983043 MPY983031:MPY983043 MZU983031:MZU983043 NJQ983031:NJQ983043 NTM983031:NTM983043 ODI983031:ODI983043 ONE983031:ONE983043 OXA983031:OXA983043 PGW983031:PGW983043 PQS983031:PQS983043 QAO983031:QAO983043 QKK983031:QKK983043 QUG983031:QUG983043 REC983031:REC983043 RNY983031:RNY983043 RXU983031:RXU983043 SHQ983031:SHQ983043 SRM983031:SRM983043 TBI983031:TBI983043 TLE983031:TLE983043 TVA983031:TVA983043 UEW983031:UEW983043 UOS983031:UOS983043 UYO983031:UYO983043 VIK983031:VIK983043 VSG983031:VSG983043 WCC983031:WCC983043 WLY983031:WLY983043 WVU983031:WVU983043 WVU19:WVU26 JI19:JI26 TE19:TE26 ADA19:ADA26 AMW19:AMW26 AWS19:AWS26 BGO19:BGO26 BQK19:BQK26 CAG19:CAG26 CKC19:CKC26 CTY19:CTY26 DDU19:DDU26 DNQ19:DNQ26 DXM19:DXM26 EHI19:EHI26 ERE19:ERE26 FBA19:FBA26 FKW19:FKW26 FUS19:FUS26 GEO19:GEO26 GOK19:GOK26 GYG19:GYG26 HIC19:HIC26 HRY19:HRY26 IBU19:IBU26 ILQ19:ILQ26 IVM19:IVM26 JFI19:JFI26 JPE19:JPE26 JZA19:JZA26 KIW19:KIW26 KSS19:KSS26 LCO19:LCO26 LMK19:LMK26 LWG19:LWG26 MGC19:MGC26 MPY19:MPY26 MZU19:MZU26 NJQ19:NJQ26 NTM19:NTM26 ODI19:ODI26 ONE19:ONE26 OXA19:OXA26 PGW19:PGW26 PQS19:PQS26 QAO19:QAO26 QKK19:QKK26 QUG19:QUG26 REC19:REC26 RNY19:RNY26 RXU19:RXU26 SHQ19:SHQ26 SRM19:SRM26 TBI19:TBI26 TLE19:TLE26 TVA19:TVA26 UEW19:UEW26 UOS19:UOS26 UYO19:UYO26 VIK19:VIK26 VSG19:VSG26 WCC19:WCC26 WLY19:WLY26 M19:M26">
      <formula1>TipoControl</formula1>
    </dataValidation>
    <dataValidation type="list" allowBlank="1" showInputMessage="1" showErrorMessage="1" sqref="N65527:Q65539 JJ65527:JM65539 TF65527:TI65539 ADB65527:ADE65539 AMX65527:ANA65539 AWT65527:AWW65539 BGP65527:BGS65539 BQL65527:BQO65539 CAH65527:CAK65539 CKD65527:CKG65539 CTZ65527:CUC65539 DDV65527:DDY65539 DNR65527:DNU65539 DXN65527:DXQ65539 EHJ65527:EHM65539 ERF65527:ERI65539 FBB65527:FBE65539 FKX65527:FLA65539 FUT65527:FUW65539 GEP65527:GES65539 GOL65527:GOO65539 GYH65527:GYK65539 HID65527:HIG65539 HRZ65527:HSC65539 IBV65527:IBY65539 ILR65527:ILU65539 IVN65527:IVQ65539 JFJ65527:JFM65539 JPF65527:JPI65539 JZB65527:JZE65539 KIX65527:KJA65539 KST65527:KSW65539 LCP65527:LCS65539 LML65527:LMO65539 LWH65527:LWK65539 MGD65527:MGG65539 MPZ65527:MQC65539 MZV65527:MZY65539 NJR65527:NJU65539 NTN65527:NTQ65539 ODJ65527:ODM65539 ONF65527:ONI65539 OXB65527:OXE65539 PGX65527:PHA65539 PQT65527:PQW65539 QAP65527:QAS65539 QKL65527:QKO65539 QUH65527:QUK65539 RED65527:REG65539 RNZ65527:ROC65539 RXV65527:RXY65539 SHR65527:SHU65539 SRN65527:SRQ65539 TBJ65527:TBM65539 TLF65527:TLI65539 TVB65527:TVE65539 UEX65527:UFA65539 UOT65527:UOW65539 UYP65527:UYS65539 VIL65527:VIO65539 VSH65527:VSK65539 WCD65527:WCG65539 WLZ65527:WMC65539 WVV65527:WVY65539 N131063:Q131075 JJ131063:JM131075 TF131063:TI131075 ADB131063:ADE131075 AMX131063:ANA131075 AWT131063:AWW131075 BGP131063:BGS131075 BQL131063:BQO131075 CAH131063:CAK131075 CKD131063:CKG131075 CTZ131063:CUC131075 DDV131063:DDY131075 DNR131063:DNU131075 DXN131063:DXQ131075 EHJ131063:EHM131075 ERF131063:ERI131075 FBB131063:FBE131075 FKX131063:FLA131075 FUT131063:FUW131075 GEP131063:GES131075 GOL131063:GOO131075 GYH131063:GYK131075 HID131063:HIG131075 HRZ131063:HSC131075 IBV131063:IBY131075 ILR131063:ILU131075 IVN131063:IVQ131075 JFJ131063:JFM131075 JPF131063:JPI131075 JZB131063:JZE131075 KIX131063:KJA131075 KST131063:KSW131075 LCP131063:LCS131075 LML131063:LMO131075 LWH131063:LWK131075 MGD131063:MGG131075 MPZ131063:MQC131075 MZV131063:MZY131075 NJR131063:NJU131075 NTN131063:NTQ131075 ODJ131063:ODM131075 ONF131063:ONI131075 OXB131063:OXE131075 PGX131063:PHA131075 PQT131063:PQW131075 QAP131063:QAS131075 QKL131063:QKO131075 QUH131063:QUK131075 RED131063:REG131075 RNZ131063:ROC131075 RXV131063:RXY131075 SHR131063:SHU131075 SRN131063:SRQ131075 TBJ131063:TBM131075 TLF131063:TLI131075 TVB131063:TVE131075 UEX131063:UFA131075 UOT131063:UOW131075 UYP131063:UYS131075 VIL131063:VIO131075 VSH131063:VSK131075 WCD131063:WCG131075 WLZ131063:WMC131075 WVV131063:WVY131075 N196599:Q196611 JJ196599:JM196611 TF196599:TI196611 ADB196599:ADE196611 AMX196599:ANA196611 AWT196599:AWW196611 BGP196599:BGS196611 BQL196599:BQO196611 CAH196599:CAK196611 CKD196599:CKG196611 CTZ196599:CUC196611 DDV196599:DDY196611 DNR196599:DNU196611 DXN196599:DXQ196611 EHJ196599:EHM196611 ERF196599:ERI196611 FBB196599:FBE196611 FKX196599:FLA196611 FUT196599:FUW196611 GEP196599:GES196611 GOL196599:GOO196611 GYH196599:GYK196611 HID196599:HIG196611 HRZ196599:HSC196611 IBV196599:IBY196611 ILR196599:ILU196611 IVN196599:IVQ196611 JFJ196599:JFM196611 JPF196599:JPI196611 JZB196599:JZE196611 KIX196599:KJA196611 KST196599:KSW196611 LCP196599:LCS196611 LML196599:LMO196611 LWH196599:LWK196611 MGD196599:MGG196611 MPZ196599:MQC196611 MZV196599:MZY196611 NJR196599:NJU196611 NTN196599:NTQ196611 ODJ196599:ODM196611 ONF196599:ONI196611 OXB196599:OXE196611 PGX196599:PHA196611 PQT196599:PQW196611 QAP196599:QAS196611 QKL196599:QKO196611 QUH196599:QUK196611 RED196599:REG196611 RNZ196599:ROC196611 RXV196599:RXY196611 SHR196599:SHU196611 SRN196599:SRQ196611 TBJ196599:TBM196611 TLF196599:TLI196611 TVB196599:TVE196611 UEX196599:UFA196611 UOT196599:UOW196611 UYP196599:UYS196611 VIL196599:VIO196611 VSH196599:VSK196611 WCD196599:WCG196611 WLZ196599:WMC196611 WVV196599:WVY196611 N262135:Q262147 JJ262135:JM262147 TF262135:TI262147 ADB262135:ADE262147 AMX262135:ANA262147 AWT262135:AWW262147 BGP262135:BGS262147 BQL262135:BQO262147 CAH262135:CAK262147 CKD262135:CKG262147 CTZ262135:CUC262147 DDV262135:DDY262147 DNR262135:DNU262147 DXN262135:DXQ262147 EHJ262135:EHM262147 ERF262135:ERI262147 FBB262135:FBE262147 FKX262135:FLA262147 FUT262135:FUW262147 GEP262135:GES262147 GOL262135:GOO262147 GYH262135:GYK262147 HID262135:HIG262147 HRZ262135:HSC262147 IBV262135:IBY262147 ILR262135:ILU262147 IVN262135:IVQ262147 JFJ262135:JFM262147 JPF262135:JPI262147 JZB262135:JZE262147 KIX262135:KJA262147 KST262135:KSW262147 LCP262135:LCS262147 LML262135:LMO262147 LWH262135:LWK262147 MGD262135:MGG262147 MPZ262135:MQC262147 MZV262135:MZY262147 NJR262135:NJU262147 NTN262135:NTQ262147 ODJ262135:ODM262147 ONF262135:ONI262147 OXB262135:OXE262147 PGX262135:PHA262147 PQT262135:PQW262147 QAP262135:QAS262147 QKL262135:QKO262147 QUH262135:QUK262147 RED262135:REG262147 RNZ262135:ROC262147 RXV262135:RXY262147 SHR262135:SHU262147 SRN262135:SRQ262147 TBJ262135:TBM262147 TLF262135:TLI262147 TVB262135:TVE262147 UEX262135:UFA262147 UOT262135:UOW262147 UYP262135:UYS262147 VIL262135:VIO262147 VSH262135:VSK262147 WCD262135:WCG262147 WLZ262135:WMC262147 WVV262135:WVY262147 N327671:Q327683 JJ327671:JM327683 TF327671:TI327683 ADB327671:ADE327683 AMX327671:ANA327683 AWT327671:AWW327683 BGP327671:BGS327683 BQL327671:BQO327683 CAH327671:CAK327683 CKD327671:CKG327683 CTZ327671:CUC327683 DDV327671:DDY327683 DNR327671:DNU327683 DXN327671:DXQ327683 EHJ327671:EHM327683 ERF327671:ERI327683 FBB327671:FBE327683 FKX327671:FLA327683 FUT327671:FUW327683 GEP327671:GES327683 GOL327671:GOO327683 GYH327671:GYK327683 HID327671:HIG327683 HRZ327671:HSC327683 IBV327671:IBY327683 ILR327671:ILU327683 IVN327671:IVQ327683 JFJ327671:JFM327683 JPF327671:JPI327683 JZB327671:JZE327683 KIX327671:KJA327683 KST327671:KSW327683 LCP327671:LCS327683 LML327671:LMO327683 LWH327671:LWK327683 MGD327671:MGG327683 MPZ327671:MQC327683 MZV327671:MZY327683 NJR327671:NJU327683 NTN327671:NTQ327683 ODJ327671:ODM327683 ONF327671:ONI327683 OXB327671:OXE327683 PGX327671:PHA327683 PQT327671:PQW327683 QAP327671:QAS327683 QKL327671:QKO327683 QUH327671:QUK327683 RED327671:REG327683 RNZ327671:ROC327683 RXV327671:RXY327683 SHR327671:SHU327683 SRN327671:SRQ327683 TBJ327671:TBM327683 TLF327671:TLI327683 TVB327671:TVE327683 UEX327671:UFA327683 UOT327671:UOW327683 UYP327671:UYS327683 VIL327671:VIO327683 VSH327671:VSK327683 WCD327671:WCG327683 WLZ327671:WMC327683 WVV327671:WVY327683 N393207:Q393219 JJ393207:JM393219 TF393207:TI393219 ADB393207:ADE393219 AMX393207:ANA393219 AWT393207:AWW393219 BGP393207:BGS393219 BQL393207:BQO393219 CAH393207:CAK393219 CKD393207:CKG393219 CTZ393207:CUC393219 DDV393207:DDY393219 DNR393207:DNU393219 DXN393207:DXQ393219 EHJ393207:EHM393219 ERF393207:ERI393219 FBB393207:FBE393219 FKX393207:FLA393219 FUT393207:FUW393219 GEP393207:GES393219 GOL393207:GOO393219 GYH393207:GYK393219 HID393207:HIG393219 HRZ393207:HSC393219 IBV393207:IBY393219 ILR393207:ILU393219 IVN393207:IVQ393219 JFJ393207:JFM393219 JPF393207:JPI393219 JZB393207:JZE393219 KIX393207:KJA393219 KST393207:KSW393219 LCP393207:LCS393219 LML393207:LMO393219 LWH393207:LWK393219 MGD393207:MGG393219 MPZ393207:MQC393219 MZV393207:MZY393219 NJR393207:NJU393219 NTN393207:NTQ393219 ODJ393207:ODM393219 ONF393207:ONI393219 OXB393207:OXE393219 PGX393207:PHA393219 PQT393207:PQW393219 QAP393207:QAS393219 QKL393207:QKO393219 QUH393207:QUK393219 RED393207:REG393219 RNZ393207:ROC393219 RXV393207:RXY393219 SHR393207:SHU393219 SRN393207:SRQ393219 TBJ393207:TBM393219 TLF393207:TLI393219 TVB393207:TVE393219 UEX393207:UFA393219 UOT393207:UOW393219 UYP393207:UYS393219 VIL393207:VIO393219 VSH393207:VSK393219 WCD393207:WCG393219 WLZ393207:WMC393219 WVV393207:WVY393219 N458743:Q458755 JJ458743:JM458755 TF458743:TI458755 ADB458743:ADE458755 AMX458743:ANA458755 AWT458743:AWW458755 BGP458743:BGS458755 BQL458743:BQO458755 CAH458743:CAK458755 CKD458743:CKG458755 CTZ458743:CUC458755 DDV458743:DDY458755 DNR458743:DNU458755 DXN458743:DXQ458755 EHJ458743:EHM458755 ERF458743:ERI458755 FBB458743:FBE458755 FKX458743:FLA458755 FUT458743:FUW458755 GEP458743:GES458755 GOL458743:GOO458755 GYH458743:GYK458755 HID458743:HIG458755 HRZ458743:HSC458755 IBV458743:IBY458755 ILR458743:ILU458755 IVN458743:IVQ458755 JFJ458743:JFM458755 JPF458743:JPI458755 JZB458743:JZE458755 KIX458743:KJA458755 KST458743:KSW458755 LCP458743:LCS458755 LML458743:LMO458755 LWH458743:LWK458755 MGD458743:MGG458755 MPZ458743:MQC458755 MZV458743:MZY458755 NJR458743:NJU458755 NTN458743:NTQ458755 ODJ458743:ODM458755 ONF458743:ONI458755 OXB458743:OXE458755 PGX458743:PHA458755 PQT458743:PQW458755 QAP458743:QAS458755 QKL458743:QKO458755 QUH458743:QUK458755 RED458743:REG458755 RNZ458743:ROC458755 RXV458743:RXY458755 SHR458743:SHU458755 SRN458743:SRQ458755 TBJ458743:TBM458755 TLF458743:TLI458755 TVB458743:TVE458755 UEX458743:UFA458755 UOT458743:UOW458755 UYP458743:UYS458755 VIL458743:VIO458755 VSH458743:VSK458755 WCD458743:WCG458755 WLZ458743:WMC458755 WVV458743:WVY458755 N524279:Q524291 JJ524279:JM524291 TF524279:TI524291 ADB524279:ADE524291 AMX524279:ANA524291 AWT524279:AWW524291 BGP524279:BGS524291 BQL524279:BQO524291 CAH524279:CAK524291 CKD524279:CKG524291 CTZ524279:CUC524291 DDV524279:DDY524291 DNR524279:DNU524291 DXN524279:DXQ524291 EHJ524279:EHM524291 ERF524279:ERI524291 FBB524279:FBE524291 FKX524279:FLA524291 FUT524279:FUW524291 GEP524279:GES524291 GOL524279:GOO524291 GYH524279:GYK524291 HID524279:HIG524291 HRZ524279:HSC524291 IBV524279:IBY524291 ILR524279:ILU524291 IVN524279:IVQ524291 JFJ524279:JFM524291 JPF524279:JPI524291 JZB524279:JZE524291 KIX524279:KJA524291 KST524279:KSW524291 LCP524279:LCS524291 LML524279:LMO524291 LWH524279:LWK524291 MGD524279:MGG524291 MPZ524279:MQC524291 MZV524279:MZY524291 NJR524279:NJU524291 NTN524279:NTQ524291 ODJ524279:ODM524291 ONF524279:ONI524291 OXB524279:OXE524291 PGX524279:PHA524291 PQT524279:PQW524291 QAP524279:QAS524291 QKL524279:QKO524291 QUH524279:QUK524291 RED524279:REG524291 RNZ524279:ROC524291 RXV524279:RXY524291 SHR524279:SHU524291 SRN524279:SRQ524291 TBJ524279:TBM524291 TLF524279:TLI524291 TVB524279:TVE524291 UEX524279:UFA524291 UOT524279:UOW524291 UYP524279:UYS524291 VIL524279:VIO524291 VSH524279:VSK524291 WCD524279:WCG524291 WLZ524279:WMC524291 WVV524279:WVY524291 N589815:Q589827 JJ589815:JM589827 TF589815:TI589827 ADB589815:ADE589827 AMX589815:ANA589827 AWT589815:AWW589827 BGP589815:BGS589827 BQL589815:BQO589827 CAH589815:CAK589827 CKD589815:CKG589827 CTZ589815:CUC589827 DDV589815:DDY589827 DNR589815:DNU589827 DXN589815:DXQ589827 EHJ589815:EHM589827 ERF589815:ERI589827 FBB589815:FBE589827 FKX589815:FLA589827 FUT589815:FUW589827 GEP589815:GES589827 GOL589815:GOO589827 GYH589815:GYK589827 HID589815:HIG589827 HRZ589815:HSC589827 IBV589815:IBY589827 ILR589815:ILU589827 IVN589815:IVQ589827 JFJ589815:JFM589827 JPF589815:JPI589827 JZB589815:JZE589827 KIX589815:KJA589827 KST589815:KSW589827 LCP589815:LCS589827 LML589815:LMO589827 LWH589815:LWK589827 MGD589815:MGG589827 MPZ589815:MQC589827 MZV589815:MZY589827 NJR589815:NJU589827 NTN589815:NTQ589827 ODJ589815:ODM589827 ONF589815:ONI589827 OXB589815:OXE589827 PGX589815:PHA589827 PQT589815:PQW589827 QAP589815:QAS589827 QKL589815:QKO589827 QUH589815:QUK589827 RED589815:REG589827 RNZ589815:ROC589827 RXV589815:RXY589827 SHR589815:SHU589827 SRN589815:SRQ589827 TBJ589815:TBM589827 TLF589815:TLI589827 TVB589815:TVE589827 UEX589815:UFA589827 UOT589815:UOW589827 UYP589815:UYS589827 VIL589815:VIO589827 VSH589815:VSK589827 WCD589815:WCG589827 WLZ589815:WMC589827 WVV589815:WVY589827 N655351:Q655363 JJ655351:JM655363 TF655351:TI655363 ADB655351:ADE655363 AMX655351:ANA655363 AWT655351:AWW655363 BGP655351:BGS655363 BQL655351:BQO655363 CAH655351:CAK655363 CKD655351:CKG655363 CTZ655351:CUC655363 DDV655351:DDY655363 DNR655351:DNU655363 DXN655351:DXQ655363 EHJ655351:EHM655363 ERF655351:ERI655363 FBB655351:FBE655363 FKX655351:FLA655363 FUT655351:FUW655363 GEP655351:GES655363 GOL655351:GOO655363 GYH655351:GYK655363 HID655351:HIG655363 HRZ655351:HSC655363 IBV655351:IBY655363 ILR655351:ILU655363 IVN655351:IVQ655363 JFJ655351:JFM655363 JPF655351:JPI655363 JZB655351:JZE655363 KIX655351:KJA655363 KST655351:KSW655363 LCP655351:LCS655363 LML655351:LMO655363 LWH655351:LWK655363 MGD655351:MGG655363 MPZ655351:MQC655363 MZV655351:MZY655363 NJR655351:NJU655363 NTN655351:NTQ655363 ODJ655351:ODM655363 ONF655351:ONI655363 OXB655351:OXE655363 PGX655351:PHA655363 PQT655351:PQW655363 QAP655351:QAS655363 QKL655351:QKO655363 QUH655351:QUK655363 RED655351:REG655363 RNZ655351:ROC655363 RXV655351:RXY655363 SHR655351:SHU655363 SRN655351:SRQ655363 TBJ655351:TBM655363 TLF655351:TLI655363 TVB655351:TVE655363 UEX655351:UFA655363 UOT655351:UOW655363 UYP655351:UYS655363 VIL655351:VIO655363 VSH655351:VSK655363 WCD655351:WCG655363 WLZ655351:WMC655363 WVV655351:WVY655363 N720887:Q720899 JJ720887:JM720899 TF720887:TI720899 ADB720887:ADE720899 AMX720887:ANA720899 AWT720887:AWW720899 BGP720887:BGS720899 BQL720887:BQO720899 CAH720887:CAK720899 CKD720887:CKG720899 CTZ720887:CUC720899 DDV720887:DDY720899 DNR720887:DNU720899 DXN720887:DXQ720899 EHJ720887:EHM720899 ERF720887:ERI720899 FBB720887:FBE720899 FKX720887:FLA720899 FUT720887:FUW720899 GEP720887:GES720899 GOL720887:GOO720899 GYH720887:GYK720899 HID720887:HIG720899 HRZ720887:HSC720899 IBV720887:IBY720899 ILR720887:ILU720899 IVN720887:IVQ720899 JFJ720887:JFM720899 JPF720887:JPI720899 JZB720887:JZE720899 KIX720887:KJA720899 KST720887:KSW720899 LCP720887:LCS720899 LML720887:LMO720899 LWH720887:LWK720899 MGD720887:MGG720899 MPZ720887:MQC720899 MZV720887:MZY720899 NJR720887:NJU720899 NTN720887:NTQ720899 ODJ720887:ODM720899 ONF720887:ONI720899 OXB720887:OXE720899 PGX720887:PHA720899 PQT720887:PQW720899 QAP720887:QAS720899 QKL720887:QKO720899 QUH720887:QUK720899 RED720887:REG720899 RNZ720887:ROC720899 RXV720887:RXY720899 SHR720887:SHU720899 SRN720887:SRQ720899 TBJ720887:TBM720899 TLF720887:TLI720899 TVB720887:TVE720899 UEX720887:UFA720899 UOT720887:UOW720899 UYP720887:UYS720899 VIL720887:VIO720899 VSH720887:VSK720899 WCD720887:WCG720899 WLZ720887:WMC720899 WVV720887:WVY720899 N786423:Q786435 JJ786423:JM786435 TF786423:TI786435 ADB786423:ADE786435 AMX786423:ANA786435 AWT786423:AWW786435 BGP786423:BGS786435 BQL786423:BQO786435 CAH786423:CAK786435 CKD786423:CKG786435 CTZ786423:CUC786435 DDV786423:DDY786435 DNR786423:DNU786435 DXN786423:DXQ786435 EHJ786423:EHM786435 ERF786423:ERI786435 FBB786423:FBE786435 FKX786423:FLA786435 FUT786423:FUW786435 GEP786423:GES786435 GOL786423:GOO786435 GYH786423:GYK786435 HID786423:HIG786435 HRZ786423:HSC786435 IBV786423:IBY786435 ILR786423:ILU786435 IVN786423:IVQ786435 JFJ786423:JFM786435 JPF786423:JPI786435 JZB786423:JZE786435 KIX786423:KJA786435 KST786423:KSW786435 LCP786423:LCS786435 LML786423:LMO786435 LWH786423:LWK786435 MGD786423:MGG786435 MPZ786423:MQC786435 MZV786423:MZY786435 NJR786423:NJU786435 NTN786423:NTQ786435 ODJ786423:ODM786435 ONF786423:ONI786435 OXB786423:OXE786435 PGX786423:PHA786435 PQT786423:PQW786435 QAP786423:QAS786435 QKL786423:QKO786435 QUH786423:QUK786435 RED786423:REG786435 RNZ786423:ROC786435 RXV786423:RXY786435 SHR786423:SHU786435 SRN786423:SRQ786435 TBJ786423:TBM786435 TLF786423:TLI786435 TVB786423:TVE786435 UEX786423:UFA786435 UOT786423:UOW786435 UYP786423:UYS786435 VIL786423:VIO786435 VSH786423:VSK786435 WCD786423:WCG786435 WLZ786423:WMC786435 WVV786423:WVY786435 N851959:Q851971 JJ851959:JM851971 TF851959:TI851971 ADB851959:ADE851971 AMX851959:ANA851971 AWT851959:AWW851971 BGP851959:BGS851971 BQL851959:BQO851971 CAH851959:CAK851971 CKD851959:CKG851971 CTZ851959:CUC851971 DDV851959:DDY851971 DNR851959:DNU851971 DXN851959:DXQ851971 EHJ851959:EHM851971 ERF851959:ERI851971 FBB851959:FBE851971 FKX851959:FLA851971 FUT851959:FUW851971 GEP851959:GES851971 GOL851959:GOO851971 GYH851959:GYK851971 HID851959:HIG851971 HRZ851959:HSC851971 IBV851959:IBY851971 ILR851959:ILU851971 IVN851959:IVQ851971 JFJ851959:JFM851971 JPF851959:JPI851971 JZB851959:JZE851971 KIX851959:KJA851971 KST851959:KSW851971 LCP851959:LCS851971 LML851959:LMO851971 LWH851959:LWK851971 MGD851959:MGG851971 MPZ851959:MQC851971 MZV851959:MZY851971 NJR851959:NJU851971 NTN851959:NTQ851971 ODJ851959:ODM851971 ONF851959:ONI851971 OXB851959:OXE851971 PGX851959:PHA851971 PQT851959:PQW851971 QAP851959:QAS851971 QKL851959:QKO851971 QUH851959:QUK851971 RED851959:REG851971 RNZ851959:ROC851971 RXV851959:RXY851971 SHR851959:SHU851971 SRN851959:SRQ851971 TBJ851959:TBM851971 TLF851959:TLI851971 TVB851959:TVE851971 UEX851959:UFA851971 UOT851959:UOW851971 UYP851959:UYS851971 VIL851959:VIO851971 VSH851959:VSK851971 WCD851959:WCG851971 WLZ851959:WMC851971 WVV851959:WVY851971 N917495:Q917507 JJ917495:JM917507 TF917495:TI917507 ADB917495:ADE917507 AMX917495:ANA917507 AWT917495:AWW917507 BGP917495:BGS917507 BQL917495:BQO917507 CAH917495:CAK917507 CKD917495:CKG917507 CTZ917495:CUC917507 DDV917495:DDY917507 DNR917495:DNU917507 DXN917495:DXQ917507 EHJ917495:EHM917507 ERF917495:ERI917507 FBB917495:FBE917507 FKX917495:FLA917507 FUT917495:FUW917507 GEP917495:GES917507 GOL917495:GOO917507 GYH917495:GYK917507 HID917495:HIG917507 HRZ917495:HSC917507 IBV917495:IBY917507 ILR917495:ILU917507 IVN917495:IVQ917507 JFJ917495:JFM917507 JPF917495:JPI917507 JZB917495:JZE917507 KIX917495:KJA917507 KST917495:KSW917507 LCP917495:LCS917507 LML917495:LMO917507 LWH917495:LWK917507 MGD917495:MGG917507 MPZ917495:MQC917507 MZV917495:MZY917507 NJR917495:NJU917507 NTN917495:NTQ917507 ODJ917495:ODM917507 ONF917495:ONI917507 OXB917495:OXE917507 PGX917495:PHA917507 PQT917495:PQW917507 QAP917495:QAS917507 QKL917495:QKO917507 QUH917495:QUK917507 RED917495:REG917507 RNZ917495:ROC917507 RXV917495:RXY917507 SHR917495:SHU917507 SRN917495:SRQ917507 TBJ917495:TBM917507 TLF917495:TLI917507 TVB917495:TVE917507 UEX917495:UFA917507 UOT917495:UOW917507 UYP917495:UYS917507 VIL917495:VIO917507 VSH917495:VSK917507 WCD917495:WCG917507 WLZ917495:WMC917507 WVV917495:WVY917507 N983031:Q983043 JJ983031:JM983043 TF983031:TI983043 ADB983031:ADE983043 AMX983031:ANA983043 AWT983031:AWW983043 BGP983031:BGS983043 BQL983031:BQO983043 CAH983031:CAK983043 CKD983031:CKG983043 CTZ983031:CUC983043 DDV983031:DDY983043 DNR983031:DNU983043 DXN983031:DXQ983043 EHJ983031:EHM983043 ERF983031:ERI983043 FBB983031:FBE983043 FKX983031:FLA983043 FUT983031:FUW983043 GEP983031:GES983043 GOL983031:GOO983043 GYH983031:GYK983043 HID983031:HIG983043 HRZ983031:HSC983043 IBV983031:IBY983043 ILR983031:ILU983043 IVN983031:IVQ983043 JFJ983031:JFM983043 JPF983031:JPI983043 JZB983031:JZE983043 KIX983031:KJA983043 KST983031:KSW983043 LCP983031:LCS983043 LML983031:LMO983043 LWH983031:LWK983043 MGD983031:MGG983043 MPZ983031:MQC983043 MZV983031:MZY983043 NJR983031:NJU983043 NTN983031:NTQ983043 ODJ983031:ODM983043 ONF983031:ONI983043 OXB983031:OXE983043 PGX983031:PHA983043 PQT983031:PQW983043 QAP983031:QAS983043 QKL983031:QKO983043 QUH983031:QUK983043 RED983031:REG983043 RNZ983031:ROC983043 RXV983031:RXY983043 SHR983031:SHU983043 SRN983031:SRQ983043 TBJ983031:TBM983043 TLF983031:TLI983043 TVB983031:TVE983043 UEX983031:UFA983043 UOT983031:UOW983043 UYP983031:UYS983043 VIL983031:VIO983043 VSH983031:VSK983043 WCD983031:WCG983043 WLZ983031:WMC983043 WVV983031:WVY983043 WVV19:WVY26 JJ19:JM26 TF19:TI26 ADB19:ADE26 AMX19:ANA26 AWT19:AWW26 BGP19:BGS26 BQL19:BQO26 CAH19:CAK26 CKD19:CKG26 CTZ19:CUC26 DDV19:DDY26 DNR19:DNU26 DXN19:DXQ26 EHJ19:EHM26 ERF19:ERI26 FBB19:FBE26 FKX19:FLA26 FUT19:FUW26 GEP19:GES26 GOL19:GOO26 GYH19:GYK26 HID19:HIG26 HRZ19:HSC26 IBV19:IBY26 ILR19:ILU26 IVN19:IVQ26 JFJ19:JFM26 JPF19:JPI26 JZB19:JZE26 KIX19:KJA26 KST19:KSW26 LCP19:LCS26 LML19:LMO26 LWH19:LWK26 MGD19:MGG26 MPZ19:MQC26 MZV19:MZY26 NJR19:NJU26 NTN19:NTQ26 ODJ19:ODM26 ONF19:ONI26 OXB19:OXE26 PGX19:PHA26 PQT19:PQW26 QAP19:QAS26 QKL19:QKO26 QUH19:QUK26 RED19:REG26 RNZ19:ROC26 RXV19:RXY26 SHR19:SHU26 SRN19:SRQ26 TBJ19:TBM26 TLF19:TLI26 TVB19:TVE26 UEX19:UFA26 UOT19:UOW26 UYP19:UYS26 VIL19:VIO26 VSH19:VSK26 WCD19:WCG26 WLZ19:WMC26 N19:Q26">
      <formula1>Valores</formula1>
    </dataValidation>
    <dataValidation type="list" allowBlank="1" showInputMessage="1" showErrorMessage="1" sqref="H65527:I65539 JD65527:JE65539 SZ65527:TA65539 ACV65527:ACW65539 AMR65527:AMS65539 AWN65527:AWO65539 BGJ65527:BGK65539 BQF65527:BQG65539 CAB65527:CAC65539 CJX65527:CJY65539 CTT65527:CTU65539 DDP65527:DDQ65539 DNL65527:DNM65539 DXH65527:DXI65539 EHD65527:EHE65539 EQZ65527:ERA65539 FAV65527:FAW65539 FKR65527:FKS65539 FUN65527:FUO65539 GEJ65527:GEK65539 GOF65527:GOG65539 GYB65527:GYC65539 HHX65527:HHY65539 HRT65527:HRU65539 IBP65527:IBQ65539 ILL65527:ILM65539 IVH65527:IVI65539 JFD65527:JFE65539 JOZ65527:JPA65539 JYV65527:JYW65539 KIR65527:KIS65539 KSN65527:KSO65539 LCJ65527:LCK65539 LMF65527:LMG65539 LWB65527:LWC65539 MFX65527:MFY65539 MPT65527:MPU65539 MZP65527:MZQ65539 NJL65527:NJM65539 NTH65527:NTI65539 ODD65527:ODE65539 OMZ65527:ONA65539 OWV65527:OWW65539 PGR65527:PGS65539 PQN65527:PQO65539 QAJ65527:QAK65539 QKF65527:QKG65539 QUB65527:QUC65539 RDX65527:RDY65539 RNT65527:RNU65539 RXP65527:RXQ65539 SHL65527:SHM65539 SRH65527:SRI65539 TBD65527:TBE65539 TKZ65527:TLA65539 TUV65527:TUW65539 UER65527:UES65539 UON65527:UOO65539 UYJ65527:UYK65539 VIF65527:VIG65539 VSB65527:VSC65539 WBX65527:WBY65539 WLT65527:WLU65539 WVP65527:WVQ65539 H131063:I131075 JD131063:JE131075 SZ131063:TA131075 ACV131063:ACW131075 AMR131063:AMS131075 AWN131063:AWO131075 BGJ131063:BGK131075 BQF131063:BQG131075 CAB131063:CAC131075 CJX131063:CJY131075 CTT131063:CTU131075 DDP131063:DDQ131075 DNL131063:DNM131075 DXH131063:DXI131075 EHD131063:EHE131075 EQZ131063:ERA131075 FAV131063:FAW131075 FKR131063:FKS131075 FUN131063:FUO131075 GEJ131063:GEK131075 GOF131063:GOG131075 GYB131063:GYC131075 HHX131063:HHY131075 HRT131063:HRU131075 IBP131063:IBQ131075 ILL131063:ILM131075 IVH131063:IVI131075 JFD131063:JFE131075 JOZ131063:JPA131075 JYV131063:JYW131075 KIR131063:KIS131075 KSN131063:KSO131075 LCJ131063:LCK131075 LMF131063:LMG131075 LWB131063:LWC131075 MFX131063:MFY131075 MPT131063:MPU131075 MZP131063:MZQ131075 NJL131063:NJM131075 NTH131063:NTI131075 ODD131063:ODE131075 OMZ131063:ONA131075 OWV131063:OWW131075 PGR131063:PGS131075 PQN131063:PQO131075 QAJ131063:QAK131075 QKF131063:QKG131075 QUB131063:QUC131075 RDX131063:RDY131075 RNT131063:RNU131075 RXP131063:RXQ131075 SHL131063:SHM131075 SRH131063:SRI131075 TBD131063:TBE131075 TKZ131063:TLA131075 TUV131063:TUW131075 UER131063:UES131075 UON131063:UOO131075 UYJ131063:UYK131075 VIF131063:VIG131075 VSB131063:VSC131075 WBX131063:WBY131075 WLT131063:WLU131075 WVP131063:WVQ131075 H196599:I196611 JD196599:JE196611 SZ196599:TA196611 ACV196599:ACW196611 AMR196599:AMS196611 AWN196599:AWO196611 BGJ196599:BGK196611 BQF196599:BQG196611 CAB196599:CAC196611 CJX196599:CJY196611 CTT196599:CTU196611 DDP196599:DDQ196611 DNL196599:DNM196611 DXH196599:DXI196611 EHD196599:EHE196611 EQZ196599:ERA196611 FAV196599:FAW196611 FKR196599:FKS196611 FUN196599:FUO196611 GEJ196599:GEK196611 GOF196599:GOG196611 GYB196599:GYC196611 HHX196599:HHY196611 HRT196599:HRU196611 IBP196599:IBQ196611 ILL196599:ILM196611 IVH196599:IVI196611 JFD196599:JFE196611 JOZ196599:JPA196611 JYV196599:JYW196611 KIR196599:KIS196611 KSN196599:KSO196611 LCJ196599:LCK196611 LMF196599:LMG196611 LWB196599:LWC196611 MFX196599:MFY196611 MPT196599:MPU196611 MZP196599:MZQ196611 NJL196599:NJM196611 NTH196599:NTI196611 ODD196599:ODE196611 OMZ196599:ONA196611 OWV196599:OWW196611 PGR196599:PGS196611 PQN196599:PQO196611 QAJ196599:QAK196611 QKF196599:QKG196611 QUB196599:QUC196611 RDX196599:RDY196611 RNT196599:RNU196611 RXP196599:RXQ196611 SHL196599:SHM196611 SRH196599:SRI196611 TBD196599:TBE196611 TKZ196599:TLA196611 TUV196599:TUW196611 UER196599:UES196611 UON196599:UOO196611 UYJ196599:UYK196611 VIF196599:VIG196611 VSB196599:VSC196611 WBX196599:WBY196611 WLT196599:WLU196611 WVP196599:WVQ196611 H262135:I262147 JD262135:JE262147 SZ262135:TA262147 ACV262135:ACW262147 AMR262135:AMS262147 AWN262135:AWO262147 BGJ262135:BGK262147 BQF262135:BQG262147 CAB262135:CAC262147 CJX262135:CJY262147 CTT262135:CTU262147 DDP262135:DDQ262147 DNL262135:DNM262147 DXH262135:DXI262147 EHD262135:EHE262147 EQZ262135:ERA262147 FAV262135:FAW262147 FKR262135:FKS262147 FUN262135:FUO262147 GEJ262135:GEK262147 GOF262135:GOG262147 GYB262135:GYC262147 HHX262135:HHY262147 HRT262135:HRU262147 IBP262135:IBQ262147 ILL262135:ILM262147 IVH262135:IVI262147 JFD262135:JFE262147 JOZ262135:JPA262147 JYV262135:JYW262147 KIR262135:KIS262147 KSN262135:KSO262147 LCJ262135:LCK262147 LMF262135:LMG262147 LWB262135:LWC262147 MFX262135:MFY262147 MPT262135:MPU262147 MZP262135:MZQ262147 NJL262135:NJM262147 NTH262135:NTI262147 ODD262135:ODE262147 OMZ262135:ONA262147 OWV262135:OWW262147 PGR262135:PGS262147 PQN262135:PQO262147 QAJ262135:QAK262147 QKF262135:QKG262147 QUB262135:QUC262147 RDX262135:RDY262147 RNT262135:RNU262147 RXP262135:RXQ262147 SHL262135:SHM262147 SRH262135:SRI262147 TBD262135:TBE262147 TKZ262135:TLA262147 TUV262135:TUW262147 UER262135:UES262147 UON262135:UOO262147 UYJ262135:UYK262147 VIF262135:VIG262147 VSB262135:VSC262147 WBX262135:WBY262147 WLT262135:WLU262147 WVP262135:WVQ262147 H327671:I327683 JD327671:JE327683 SZ327671:TA327683 ACV327671:ACW327683 AMR327671:AMS327683 AWN327671:AWO327683 BGJ327671:BGK327683 BQF327671:BQG327683 CAB327671:CAC327683 CJX327671:CJY327683 CTT327671:CTU327683 DDP327671:DDQ327683 DNL327671:DNM327683 DXH327671:DXI327683 EHD327671:EHE327683 EQZ327671:ERA327683 FAV327671:FAW327683 FKR327671:FKS327683 FUN327671:FUO327683 GEJ327671:GEK327683 GOF327671:GOG327683 GYB327671:GYC327683 HHX327671:HHY327683 HRT327671:HRU327683 IBP327671:IBQ327683 ILL327671:ILM327683 IVH327671:IVI327683 JFD327671:JFE327683 JOZ327671:JPA327683 JYV327671:JYW327683 KIR327671:KIS327683 KSN327671:KSO327683 LCJ327671:LCK327683 LMF327671:LMG327683 LWB327671:LWC327683 MFX327671:MFY327683 MPT327671:MPU327683 MZP327671:MZQ327683 NJL327671:NJM327683 NTH327671:NTI327683 ODD327671:ODE327683 OMZ327671:ONA327683 OWV327671:OWW327683 PGR327671:PGS327683 PQN327671:PQO327683 QAJ327671:QAK327683 QKF327671:QKG327683 QUB327671:QUC327683 RDX327671:RDY327683 RNT327671:RNU327683 RXP327671:RXQ327683 SHL327671:SHM327683 SRH327671:SRI327683 TBD327671:TBE327683 TKZ327671:TLA327683 TUV327671:TUW327683 UER327671:UES327683 UON327671:UOO327683 UYJ327671:UYK327683 VIF327671:VIG327683 VSB327671:VSC327683 WBX327671:WBY327683 WLT327671:WLU327683 WVP327671:WVQ327683 H393207:I393219 JD393207:JE393219 SZ393207:TA393219 ACV393207:ACW393219 AMR393207:AMS393219 AWN393207:AWO393219 BGJ393207:BGK393219 BQF393207:BQG393219 CAB393207:CAC393219 CJX393207:CJY393219 CTT393207:CTU393219 DDP393207:DDQ393219 DNL393207:DNM393219 DXH393207:DXI393219 EHD393207:EHE393219 EQZ393207:ERA393219 FAV393207:FAW393219 FKR393207:FKS393219 FUN393207:FUO393219 GEJ393207:GEK393219 GOF393207:GOG393219 GYB393207:GYC393219 HHX393207:HHY393219 HRT393207:HRU393219 IBP393207:IBQ393219 ILL393207:ILM393219 IVH393207:IVI393219 JFD393207:JFE393219 JOZ393207:JPA393219 JYV393207:JYW393219 KIR393207:KIS393219 KSN393207:KSO393219 LCJ393207:LCK393219 LMF393207:LMG393219 LWB393207:LWC393219 MFX393207:MFY393219 MPT393207:MPU393219 MZP393207:MZQ393219 NJL393207:NJM393219 NTH393207:NTI393219 ODD393207:ODE393219 OMZ393207:ONA393219 OWV393207:OWW393219 PGR393207:PGS393219 PQN393207:PQO393219 QAJ393207:QAK393219 QKF393207:QKG393219 QUB393207:QUC393219 RDX393207:RDY393219 RNT393207:RNU393219 RXP393207:RXQ393219 SHL393207:SHM393219 SRH393207:SRI393219 TBD393207:TBE393219 TKZ393207:TLA393219 TUV393207:TUW393219 UER393207:UES393219 UON393207:UOO393219 UYJ393207:UYK393219 VIF393207:VIG393219 VSB393207:VSC393219 WBX393207:WBY393219 WLT393207:WLU393219 WVP393207:WVQ393219 H458743:I458755 JD458743:JE458755 SZ458743:TA458755 ACV458743:ACW458755 AMR458743:AMS458755 AWN458743:AWO458755 BGJ458743:BGK458755 BQF458743:BQG458755 CAB458743:CAC458755 CJX458743:CJY458755 CTT458743:CTU458755 DDP458743:DDQ458755 DNL458743:DNM458755 DXH458743:DXI458755 EHD458743:EHE458755 EQZ458743:ERA458755 FAV458743:FAW458755 FKR458743:FKS458755 FUN458743:FUO458755 GEJ458743:GEK458755 GOF458743:GOG458755 GYB458743:GYC458755 HHX458743:HHY458755 HRT458743:HRU458755 IBP458743:IBQ458755 ILL458743:ILM458755 IVH458743:IVI458755 JFD458743:JFE458755 JOZ458743:JPA458755 JYV458743:JYW458755 KIR458743:KIS458755 KSN458743:KSO458755 LCJ458743:LCK458755 LMF458743:LMG458755 LWB458743:LWC458755 MFX458743:MFY458755 MPT458743:MPU458755 MZP458743:MZQ458755 NJL458743:NJM458755 NTH458743:NTI458755 ODD458743:ODE458755 OMZ458743:ONA458755 OWV458743:OWW458755 PGR458743:PGS458755 PQN458743:PQO458755 QAJ458743:QAK458755 QKF458743:QKG458755 QUB458743:QUC458755 RDX458743:RDY458755 RNT458743:RNU458755 RXP458743:RXQ458755 SHL458743:SHM458755 SRH458743:SRI458755 TBD458743:TBE458755 TKZ458743:TLA458755 TUV458743:TUW458755 UER458743:UES458755 UON458743:UOO458755 UYJ458743:UYK458755 VIF458743:VIG458755 VSB458743:VSC458755 WBX458743:WBY458755 WLT458743:WLU458755 WVP458743:WVQ458755 H524279:I524291 JD524279:JE524291 SZ524279:TA524291 ACV524279:ACW524291 AMR524279:AMS524291 AWN524279:AWO524291 BGJ524279:BGK524291 BQF524279:BQG524291 CAB524279:CAC524291 CJX524279:CJY524291 CTT524279:CTU524291 DDP524279:DDQ524291 DNL524279:DNM524291 DXH524279:DXI524291 EHD524279:EHE524291 EQZ524279:ERA524291 FAV524279:FAW524291 FKR524279:FKS524291 FUN524279:FUO524291 GEJ524279:GEK524291 GOF524279:GOG524291 GYB524279:GYC524291 HHX524279:HHY524291 HRT524279:HRU524291 IBP524279:IBQ524291 ILL524279:ILM524291 IVH524279:IVI524291 JFD524279:JFE524291 JOZ524279:JPA524291 JYV524279:JYW524291 KIR524279:KIS524291 KSN524279:KSO524291 LCJ524279:LCK524291 LMF524279:LMG524291 LWB524279:LWC524291 MFX524279:MFY524291 MPT524279:MPU524291 MZP524279:MZQ524291 NJL524279:NJM524291 NTH524279:NTI524291 ODD524279:ODE524291 OMZ524279:ONA524291 OWV524279:OWW524291 PGR524279:PGS524291 PQN524279:PQO524291 QAJ524279:QAK524291 QKF524279:QKG524291 QUB524279:QUC524291 RDX524279:RDY524291 RNT524279:RNU524291 RXP524279:RXQ524291 SHL524279:SHM524291 SRH524279:SRI524291 TBD524279:TBE524291 TKZ524279:TLA524291 TUV524279:TUW524291 UER524279:UES524291 UON524279:UOO524291 UYJ524279:UYK524291 VIF524279:VIG524291 VSB524279:VSC524291 WBX524279:WBY524291 WLT524279:WLU524291 WVP524279:WVQ524291 H589815:I589827 JD589815:JE589827 SZ589815:TA589827 ACV589815:ACW589827 AMR589815:AMS589827 AWN589815:AWO589827 BGJ589815:BGK589827 BQF589815:BQG589827 CAB589815:CAC589827 CJX589815:CJY589827 CTT589815:CTU589827 DDP589815:DDQ589827 DNL589815:DNM589827 DXH589815:DXI589827 EHD589815:EHE589827 EQZ589815:ERA589827 FAV589815:FAW589827 FKR589815:FKS589827 FUN589815:FUO589827 GEJ589815:GEK589827 GOF589815:GOG589827 GYB589815:GYC589827 HHX589815:HHY589827 HRT589815:HRU589827 IBP589815:IBQ589827 ILL589815:ILM589827 IVH589815:IVI589827 JFD589815:JFE589827 JOZ589815:JPA589827 JYV589815:JYW589827 KIR589815:KIS589827 KSN589815:KSO589827 LCJ589815:LCK589827 LMF589815:LMG589827 LWB589815:LWC589827 MFX589815:MFY589827 MPT589815:MPU589827 MZP589815:MZQ589827 NJL589815:NJM589827 NTH589815:NTI589827 ODD589815:ODE589827 OMZ589815:ONA589827 OWV589815:OWW589827 PGR589815:PGS589827 PQN589815:PQO589827 QAJ589815:QAK589827 QKF589815:QKG589827 QUB589815:QUC589827 RDX589815:RDY589827 RNT589815:RNU589827 RXP589815:RXQ589827 SHL589815:SHM589827 SRH589815:SRI589827 TBD589815:TBE589827 TKZ589815:TLA589827 TUV589815:TUW589827 UER589815:UES589827 UON589815:UOO589827 UYJ589815:UYK589827 VIF589815:VIG589827 VSB589815:VSC589827 WBX589815:WBY589827 WLT589815:WLU589827 WVP589815:WVQ589827 H655351:I655363 JD655351:JE655363 SZ655351:TA655363 ACV655351:ACW655363 AMR655351:AMS655363 AWN655351:AWO655363 BGJ655351:BGK655363 BQF655351:BQG655363 CAB655351:CAC655363 CJX655351:CJY655363 CTT655351:CTU655363 DDP655351:DDQ655363 DNL655351:DNM655363 DXH655351:DXI655363 EHD655351:EHE655363 EQZ655351:ERA655363 FAV655351:FAW655363 FKR655351:FKS655363 FUN655351:FUO655363 GEJ655351:GEK655363 GOF655351:GOG655363 GYB655351:GYC655363 HHX655351:HHY655363 HRT655351:HRU655363 IBP655351:IBQ655363 ILL655351:ILM655363 IVH655351:IVI655363 JFD655351:JFE655363 JOZ655351:JPA655363 JYV655351:JYW655363 KIR655351:KIS655363 KSN655351:KSO655363 LCJ655351:LCK655363 LMF655351:LMG655363 LWB655351:LWC655363 MFX655351:MFY655363 MPT655351:MPU655363 MZP655351:MZQ655363 NJL655351:NJM655363 NTH655351:NTI655363 ODD655351:ODE655363 OMZ655351:ONA655363 OWV655351:OWW655363 PGR655351:PGS655363 PQN655351:PQO655363 QAJ655351:QAK655363 QKF655351:QKG655363 QUB655351:QUC655363 RDX655351:RDY655363 RNT655351:RNU655363 RXP655351:RXQ655363 SHL655351:SHM655363 SRH655351:SRI655363 TBD655351:TBE655363 TKZ655351:TLA655363 TUV655351:TUW655363 UER655351:UES655363 UON655351:UOO655363 UYJ655351:UYK655363 VIF655351:VIG655363 VSB655351:VSC655363 WBX655351:WBY655363 WLT655351:WLU655363 WVP655351:WVQ655363 H720887:I720899 JD720887:JE720899 SZ720887:TA720899 ACV720887:ACW720899 AMR720887:AMS720899 AWN720887:AWO720899 BGJ720887:BGK720899 BQF720887:BQG720899 CAB720887:CAC720899 CJX720887:CJY720899 CTT720887:CTU720899 DDP720887:DDQ720899 DNL720887:DNM720899 DXH720887:DXI720899 EHD720887:EHE720899 EQZ720887:ERA720899 FAV720887:FAW720899 FKR720887:FKS720899 FUN720887:FUO720899 GEJ720887:GEK720899 GOF720887:GOG720899 GYB720887:GYC720899 HHX720887:HHY720899 HRT720887:HRU720899 IBP720887:IBQ720899 ILL720887:ILM720899 IVH720887:IVI720899 JFD720887:JFE720899 JOZ720887:JPA720899 JYV720887:JYW720899 KIR720887:KIS720899 KSN720887:KSO720899 LCJ720887:LCK720899 LMF720887:LMG720899 LWB720887:LWC720899 MFX720887:MFY720899 MPT720887:MPU720899 MZP720887:MZQ720899 NJL720887:NJM720899 NTH720887:NTI720899 ODD720887:ODE720899 OMZ720887:ONA720899 OWV720887:OWW720899 PGR720887:PGS720899 PQN720887:PQO720899 QAJ720887:QAK720899 QKF720887:QKG720899 QUB720887:QUC720899 RDX720887:RDY720899 RNT720887:RNU720899 RXP720887:RXQ720899 SHL720887:SHM720899 SRH720887:SRI720899 TBD720887:TBE720899 TKZ720887:TLA720899 TUV720887:TUW720899 UER720887:UES720899 UON720887:UOO720899 UYJ720887:UYK720899 VIF720887:VIG720899 VSB720887:VSC720899 WBX720887:WBY720899 WLT720887:WLU720899 WVP720887:WVQ720899 H786423:I786435 JD786423:JE786435 SZ786423:TA786435 ACV786423:ACW786435 AMR786423:AMS786435 AWN786423:AWO786435 BGJ786423:BGK786435 BQF786423:BQG786435 CAB786423:CAC786435 CJX786423:CJY786435 CTT786423:CTU786435 DDP786423:DDQ786435 DNL786423:DNM786435 DXH786423:DXI786435 EHD786423:EHE786435 EQZ786423:ERA786435 FAV786423:FAW786435 FKR786423:FKS786435 FUN786423:FUO786435 GEJ786423:GEK786435 GOF786423:GOG786435 GYB786423:GYC786435 HHX786423:HHY786435 HRT786423:HRU786435 IBP786423:IBQ786435 ILL786423:ILM786435 IVH786423:IVI786435 JFD786423:JFE786435 JOZ786423:JPA786435 JYV786423:JYW786435 KIR786423:KIS786435 KSN786423:KSO786435 LCJ786423:LCK786435 LMF786423:LMG786435 LWB786423:LWC786435 MFX786423:MFY786435 MPT786423:MPU786435 MZP786423:MZQ786435 NJL786423:NJM786435 NTH786423:NTI786435 ODD786423:ODE786435 OMZ786423:ONA786435 OWV786423:OWW786435 PGR786423:PGS786435 PQN786423:PQO786435 QAJ786423:QAK786435 QKF786423:QKG786435 QUB786423:QUC786435 RDX786423:RDY786435 RNT786423:RNU786435 RXP786423:RXQ786435 SHL786423:SHM786435 SRH786423:SRI786435 TBD786423:TBE786435 TKZ786423:TLA786435 TUV786423:TUW786435 UER786423:UES786435 UON786423:UOO786435 UYJ786423:UYK786435 VIF786423:VIG786435 VSB786423:VSC786435 WBX786423:WBY786435 WLT786423:WLU786435 WVP786423:WVQ786435 H851959:I851971 JD851959:JE851971 SZ851959:TA851971 ACV851959:ACW851971 AMR851959:AMS851971 AWN851959:AWO851971 BGJ851959:BGK851971 BQF851959:BQG851971 CAB851959:CAC851971 CJX851959:CJY851971 CTT851959:CTU851971 DDP851959:DDQ851971 DNL851959:DNM851971 DXH851959:DXI851971 EHD851959:EHE851971 EQZ851959:ERA851971 FAV851959:FAW851971 FKR851959:FKS851971 FUN851959:FUO851971 GEJ851959:GEK851971 GOF851959:GOG851971 GYB851959:GYC851971 HHX851959:HHY851971 HRT851959:HRU851971 IBP851959:IBQ851971 ILL851959:ILM851971 IVH851959:IVI851971 JFD851959:JFE851971 JOZ851959:JPA851971 JYV851959:JYW851971 KIR851959:KIS851971 KSN851959:KSO851971 LCJ851959:LCK851971 LMF851959:LMG851971 LWB851959:LWC851971 MFX851959:MFY851971 MPT851959:MPU851971 MZP851959:MZQ851971 NJL851959:NJM851971 NTH851959:NTI851971 ODD851959:ODE851971 OMZ851959:ONA851971 OWV851959:OWW851971 PGR851959:PGS851971 PQN851959:PQO851971 QAJ851959:QAK851971 QKF851959:QKG851971 QUB851959:QUC851971 RDX851959:RDY851971 RNT851959:RNU851971 RXP851959:RXQ851971 SHL851959:SHM851971 SRH851959:SRI851971 TBD851959:TBE851971 TKZ851959:TLA851971 TUV851959:TUW851971 UER851959:UES851971 UON851959:UOO851971 UYJ851959:UYK851971 VIF851959:VIG851971 VSB851959:VSC851971 WBX851959:WBY851971 WLT851959:WLU851971 WVP851959:WVQ851971 H917495:I917507 JD917495:JE917507 SZ917495:TA917507 ACV917495:ACW917507 AMR917495:AMS917507 AWN917495:AWO917507 BGJ917495:BGK917507 BQF917495:BQG917507 CAB917495:CAC917507 CJX917495:CJY917507 CTT917495:CTU917507 DDP917495:DDQ917507 DNL917495:DNM917507 DXH917495:DXI917507 EHD917495:EHE917507 EQZ917495:ERA917507 FAV917495:FAW917507 FKR917495:FKS917507 FUN917495:FUO917507 GEJ917495:GEK917507 GOF917495:GOG917507 GYB917495:GYC917507 HHX917495:HHY917507 HRT917495:HRU917507 IBP917495:IBQ917507 ILL917495:ILM917507 IVH917495:IVI917507 JFD917495:JFE917507 JOZ917495:JPA917507 JYV917495:JYW917507 KIR917495:KIS917507 KSN917495:KSO917507 LCJ917495:LCK917507 LMF917495:LMG917507 LWB917495:LWC917507 MFX917495:MFY917507 MPT917495:MPU917507 MZP917495:MZQ917507 NJL917495:NJM917507 NTH917495:NTI917507 ODD917495:ODE917507 OMZ917495:ONA917507 OWV917495:OWW917507 PGR917495:PGS917507 PQN917495:PQO917507 QAJ917495:QAK917507 QKF917495:QKG917507 QUB917495:QUC917507 RDX917495:RDY917507 RNT917495:RNU917507 RXP917495:RXQ917507 SHL917495:SHM917507 SRH917495:SRI917507 TBD917495:TBE917507 TKZ917495:TLA917507 TUV917495:TUW917507 UER917495:UES917507 UON917495:UOO917507 UYJ917495:UYK917507 VIF917495:VIG917507 VSB917495:VSC917507 WBX917495:WBY917507 WLT917495:WLU917507 WVP917495:WVQ917507 H983031:I983043 JD983031:JE983043 SZ983031:TA983043 ACV983031:ACW983043 AMR983031:AMS983043 AWN983031:AWO983043 BGJ983031:BGK983043 BQF983031:BQG983043 CAB983031:CAC983043 CJX983031:CJY983043 CTT983031:CTU983043 DDP983031:DDQ983043 DNL983031:DNM983043 DXH983031:DXI983043 EHD983031:EHE983043 EQZ983031:ERA983043 FAV983031:FAW983043 FKR983031:FKS983043 FUN983031:FUO983043 GEJ983031:GEK983043 GOF983031:GOG983043 GYB983031:GYC983043 HHX983031:HHY983043 HRT983031:HRU983043 IBP983031:IBQ983043 ILL983031:ILM983043 IVH983031:IVI983043 JFD983031:JFE983043 JOZ983031:JPA983043 JYV983031:JYW983043 KIR983031:KIS983043 KSN983031:KSO983043 LCJ983031:LCK983043 LMF983031:LMG983043 LWB983031:LWC983043 MFX983031:MFY983043 MPT983031:MPU983043 MZP983031:MZQ983043 NJL983031:NJM983043 NTH983031:NTI983043 ODD983031:ODE983043 OMZ983031:ONA983043 OWV983031:OWW983043 PGR983031:PGS983043 PQN983031:PQO983043 QAJ983031:QAK983043 QKF983031:QKG983043 QUB983031:QUC983043 RDX983031:RDY983043 RNT983031:RNU983043 RXP983031:RXQ983043 SHL983031:SHM983043 SRH983031:SRI983043 TBD983031:TBE983043 TKZ983031:TLA983043 TUV983031:TUW983043 UER983031:UES983043 UON983031:UOO983043 UYJ983031:UYK983043 VIF983031:VIG983043 VSB983031:VSC983043 WBX983031:WBY983043 WLT983031:WLU983043 WVP983031:WVQ983043 H19:I26 WVP19:WVQ26 WLT19:WLU26 WBX19:WBY26 VSB19:VSC26 VIF19:VIG26 UYJ19:UYK26 UON19:UOO26 UER19:UES26 TUV19:TUW26 TKZ19:TLA26 TBD19:TBE26 SRH19:SRI26 SHL19:SHM26 RXP19:RXQ26 RNT19:RNU26 RDX19:RDY26 QUB19:QUC26 QKF19:QKG26 QAJ19:QAK26 PQN19:PQO26 PGR19:PGS26 OWV19:OWW26 OMZ19:ONA26 ODD19:ODE26 NTH19:NTI26 NJL19:NJM26 MZP19:MZQ26 MPT19:MPU26 MFX19:MFY26 LWB19:LWC26 LMF19:LMG26 LCJ19:LCK26 KSN19:KSO26 KIR19:KIS26 JYV19:JYW26 JOZ19:JPA26 JFD19:JFE26 IVH19:IVI26 ILL19:ILM26 IBP19:IBQ26 HRT19:HRU26 HHX19:HHY26 GYB19:GYC26 GOF19:GOG26 GEJ19:GEK26 FUN19:FUO26 FKR19:FKS26 FAV19:FAW26 EQZ19:ERA26 EHD19:EHE26 DXH19:DXI26 DNL19:DNM26 DDP19:DDQ26 CTT19:CTU26 CJX19:CJY26 CAB19:CAC26 BQF19:BQG26 BGJ19:BGK26 AWN19:AWO26 AMR19:AMS26 ACV19:ACW26 SZ19:TA26 JD19:JE26">
      <formula1>#REF!</formula1>
    </dataValidation>
    <dataValidation type="list" allowBlank="1" showInputMessage="1" showErrorMessage="1" sqref="Y65527:AA65539 WWG19:WWI26 WMK19:WMM26 WCO19:WCQ26 VSS19:VSU26 VIW19:VIY26 UZA19:UZC26 UPE19:UPG26 UFI19:UFK26 TVM19:TVO26 TLQ19:TLS26 TBU19:TBW26 SRY19:SSA26 SIC19:SIE26 RYG19:RYI26 ROK19:ROM26 REO19:REQ26 QUS19:QUU26 QKW19:QKY26 QBA19:QBC26 PRE19:PRG26 PHI19:PHK26 OXM19:OXO26 ONQ19:ONS26 ODU19:ODW26 NTY19:NUA26 NKC19:NKE26 NAG19:NAI26 MQK19:MQM26 MGO19:MGQ26 LWS19:LWU26 LMW19:LMY26 LDA19:LDC26 KTE19:KTG26 KJI19:KJK26 JZM19:JZO26 JPQ19:JPS26 JFU19:JFW26 IVY19:IWA26 IMC19:IME26 ICG19:ICI26 HSK19:HSM26 HIO19:HIQ26 GYS19:GYU26 GOW19:GOY26 GFA19:GFC26 FVE19:FVG26 FLI19:FLK26 FBM19:FBO26 ERQ19:ERS26 EHU19:EHW26 DXY19:DYA26 DOC19:DOE26 DEG19:DEI26 CUK19:CUM26 CKO19:CKQ26 CAS19:CAU26 BQW19:BQY26 BHA19:BHC26 AXE19:AXG26 ANI19:ANK26 ADM19:ADO26 TQ19:TS26 JU19:JW26 Y19:AA26 WMK983031:WMM983043 WCO983031:WCQ983043 VSS983031:VSU983043 VIW983031:VIY983043 UZA983031:UZC983043 UPE983031:UPG983043 UFI983031:UFK983043 TVM983031:TVO983043 TLQ983031:TLS983043 TBU983031:TBW983043 SRY983031:SSA983043 SIC983031:SIE983043 RYG983031:RYI983043 ROK983031:ROM983043 REO983031:REQ983043 QUS983031:QUU983043 QKW983031:QKY983043 QBA983031:QBC983043 PRE983031:PRG983043 PHI983031:PHK983043 OXM983031:OXO983043 ONQ983031:ONS983043 ODU983031:ODW983043 NTY983031:NUA983043 NKC983031:NKE983043 NAG983031:NAI983043 MQK983031:MQM983043 MGO983031:MGQ983043 LWS983031:LWU983043 LMW983031:LMY983043 LDA983031:LDC983043 KTE983031:KTG983043 KJI983031:KJK983043 JZM983031:JZO983043 JPQ983031:JPS983043 JFU983031:JFW983043 IVY983031:IWA983043 IMC983031:IME983043 ICG983031:ICI983043 HSK983031:HSM983043 HIO983031:HIQ983043 GYS983031:GYU983043 GOW983031:GOY983043 GFA983031:GFC983043 FVE983031:FVG983043 FLI983031:FLK983043 FBM983031:FBO983043 ERQ983031:ERS983043 EHU983031:EHW983043 DXY983031:DYA983043 DOC983031:DOE983043 DEG983031:DEI983043 CUK983031:CUM983043 CKO983031:CKQ983043 CAS983031:CAU983043 BQW983031:BQY983043 BHA983031:BHC983043 AXE983031:AXG983043 ANI983031:ANK983043 ADM983031:ADO983043 TQ983031:TS983043 JU983031:JW983043 Y983031:AA983043 WWG917495:WWI917507 WMK917495:WMM917507 WCO917495:WCQ917507 VSS917495:VSU917507 VIW917495:VIY917507 UZA917495:UZC917507 UPE917495:UPG917507 UFI917495:UFK917507 TVM917495:TVO917507 TLQ917495:TLS917507 TBU917495:TBW917507 SRY917495:SSA917507 SIC917495:SIE917507 RYG917495:RYI917507 ROK917495:ROM917507 REO917495:REQ917507 QUS917495:QUU917507 QKW917495:QKY917507 QBA917495:QBC917507 PRE917495:PRG917507 PHI917495:PHK917507 OXM917495:OXO917507 ONQ917495:ONS917507 ODU917495:ODW917507 NTY917495:NUA917507 NKC917495:NKE917507 NAG917495:NAI917507 MQK917495:MQM917507 MGO917495:MGQ917507 LWS917495:LWU917507 LMW917495:LMY917507 LDA917495:LDC917507 KTE917495:KTG917507 KJI917495:KJK917507 JZM917495:JZO917507 JPQ917495:JPS917507 JFU917495:JFW917507 IVY917495:IWA917507 IMC917495:IME917507 ICG917495:ICI917507 HSK917495:HSM917507 HIO917495:HIQ917507 GYS917495:GYU917507 GOW917495:GOY917507 GFA917495:GFC917507 FVE917495:FVG917507 FLI917495:FLK917507 FBM917495:FBO917507 ERQ917495:ERS917507 EHU917495:EHW917507 DXY917495:DYA917507 DOC917495:DOE917507 DEG917495:DEI917507 CUK917495:CUM917507 CKO917495:CKQ917507 CAS917495:CAU917507 BQW917495:BQY917507 BHA917495:BHC917507 AXE917495:AXG917507 ANI917495:ANK917507 ADM917495:ADO917507 TQ917495:TS917507 JU917495:JW917507 Y917495:AA917507 WWG851959:WWI851971 WMK851959:WMM851971 WCO851959:WCQ851971 VSS851959:VSU851971 VIW851959:VIY851971 UZA851959:UZC851971 UPE851959:UPG851971 UFI851959:UFK851971 TVM851959:TVO851971 TLQ851959:TLS851971 TBU851959:TBW851971 SRY851959:SSA851971 SIC851959:SIE851971 RYG851959:RYI851971 ROK851959:ROM851971 REO851959:REQ851971 QUS851959:QUU851971 QKW851959:QKY851971 QBA851959:QBC851971 PRE851959:PRG851971 PHI851959:PHK851971 OXM851959:OXO851971 ONQ851959:ONS851971 ODU851959:ODW851971 NTY851959:NUA851971 NKC851959:NKE851971 NAG851959:NAI851971 MQK851959:MQM851971 MGO851959:MGQ851971 LWS851959:LWU851971 LMW851959:LMY851971 LDA851959:LDC851971 KTE851959:KTG851971 KJI851959:KJK851971 JZM851959:JZO851971 JPQ851959:JPS851971 JFU851959:JFW851971 IVY851959:IWA851971 IMC851959:IME851971 ICG851959:ICI851971 HSK851959:HSM851971 HIO851959:HIQ851971 GYS851959:GYU851971 GOW851959:GOY851971 GFA851959:GFC851971 FVE851959:FVG851971 FLI851959:FLK851971 FBM851959:FBO851971 ERQ851959:ERS851971 EHU851959:EHW851971 DXY851959:DYA851971 DOC851959:DOE851971 DEG851959:DEI851971 CUK851959:CUM851971 CKO851959:CKQ851971 CAS851959:CAU851971 BQW851959:BQY851971 BHA851959:BHC851971 AXE851959:AXG851971 ANI851959:ANK851971 ADM851959:ADO851971 TQ851959:TS851971 JU851959:JW851971 Y851959:AA851971 WWG786423:WWI786435 WMK786423:WMM786435 WCO786423:WCQ786435 VSS786423:VSU786435 VIW786423:VIY786435 UZA786423:UZC786435 UPE786423:UPG786435 UFI786423:UFK786435 TVM786423:TVO786435 TLQ786423:TLS786435 TBU786423:TBW786435 SRY786423:SSA786435 SIC786423:SIE786435 RYG786423:RYI786435 ROK786423:ROM786435 REO786423:REQ786435 QUS786423:QUU786435 QKW786423:QKY786435 QBA786423:QBC786435 PRE786423:PRG786435 PHI786423:PHK786435 OXM786423:OXO786435 ONQ786423:ONS786435 ODU786423:ODW786435 NTY786423:NUA786435 NKC786423:NKE786435 NAG786423:NAI786435 MQK786423:MQM786435 MGO786423:MGQ786435 LWS786423:LWU786435 LMW786423:LMY786435 LDA786423:LDC786435 KTE786423:KTG786435 KJI786423:KJK786435 JZM786423:JZO786435 JPQ786423:JPS786435 JFU786423:JFW786435 IVY786423:IWA786435 IMC786423:IME786435 ICG786423:ICI786435 HSK786423:HSM786435 HIO786423:HIQ786435 GYS786423:GYU786435 GOW786423:GOY786435 GFA786423:GFC786435 FVE786423:FVG786435 FLI786423:FLK786435 FBM786423:FBO786435 ERQ786423:ERS786435 EHU786423:EHW786435 DXY786423:DYA786435 DOC786423:DOE786435 DEG786423:DEI786435 CUK786423:CUM786435 CKO786423:CKQ786435 CAS786423:CAU786435 BQW786423:BQY786435 BHA786423:BHC786435 AXE786423:AXG786435 ANI786423:ANK786435 ADM786423:ADO786435 TQ786423:TS786435 JU786423:JW786435 Y786423:AA786435 WWG720887:WWI720899 WMK720887:WMM720899 WCO720887:WCQ720899 VSS720887:VSU720899 VIW720887:VIY720899 UZA720887:UZC720899 UPE720887:UPG720899 UFI720887:UFK720899 TVM720887:TVO720899 TLQ720887:TLS720899 TBU720887:TBW720899 SRY720887:SSA720899 SIC720887:SIE720899 RYG720887:RYI720899 ROK720887:ROM720899 REO720887:REQ720899 QUS720887:QUU720899 QKW720887:QKY720899 QBA720887:QBC720899 PRE720887:PRG720899 PHI720887:PHK720899 OXM720887:OXO720899 ONQ720887:ONS720899 ODU720887:ODW720899 NTY720887:NUA720899 NKC720887:NKE720899 NAG720887:NAI720899 MQK720887:MQM720899 MGO720887:MGQ720899 LWS720887:LWU720899 LMW720887:LMY720899 LDA720887:LDC720899 KTE720887:KTG720899 KJI720887:KJK720899 JZM720887:JZO720899 JPQ720887:JPS720899 JFU720887:JFW720899 IVY720887:IWA720899 IMC720887:IME720899 ICG720887:ICI720899 HSK720887:HSM720899 HIO720887:HIQ720899 GYS720887:GYU720899 GOW720887:GOY720899 GFA720887:GFC720899 FVE720887:FVG720899 FLI720887:FLK720899 FBM720887:FBO720899 ERQ720887:ERS720899 EHU720887:EHW720899 DXY720887:DYA720899 DOC720887:DOE720899 DEG720887:DEI720899 CUK720887:CUM720899 CKO720887:CKQ720899 CAS720887:CAU720899 BQW720887:BQY720899 BHA720887:BHC720899 AXE720887:AXG720899 ANI720887:ANK720899 ADM720887:ADO720899 TQ720887:TS720899 JU720887:JW720899 Y720887:AA720899 WWG655351:WWI655363 WMK655351:WMM655363 WCO655351:WCQ655363 VSS655351:VSU655363 VIW655351:VIY655363 UZA655351:UZC655363 UPE655351:UPG655363 UFI655351:UFK655363 TVM655351:TVO655363 TLQ655351:TLS655363 TBU655351:TBW655363 SRY655351:SSA655363 SIC655351:SIE655363 RYG655351:RYI655363 ROK655351:ROM655363 REO655351:REQ655363 QUS655351:QUU655363 QKW655351:QKY655363 QBA655351:QBC655363 PRE655351:PRG655363 PHI655351:PHK655363 OXM655351:OXO655363 ONQ655351:ONS655363 ODU655351:ODW655363 NTY655351:NUA655363 NKC655351:NKE655363 NAG655351:NAI655363 MQK655351:MQM655363 MGO655351:MGQ655363 LWS655351:LWU655363 LMW655351:LMY655363 LDA655351:LDC655363 KTE655351:KTG655363 KJI655351:KJK655363 JZM655351:JZO655363 JPQ655351:JPS655363 JFU655351:JFW655363 IVY655351:IWA655363 IMC655351:IME655363 ICG655351:ICI655363 HSK655351:HSM655363 HIO655351:HIQ655363 GYS655351:GYU655363 GOW655351:GOY655363 GFA655351:GFC655363 FVE655351:FVG655363 FLI655351:FLK655363 FBM655351:FBO655363 ERQ655351:ERS655363 EHU655351:EHW655363 DXY655351:DYA655363 DOC655351:DOE655363 DEG655351:DEI655363 CUK655351:CUM655363 CKO655351:CKQ655363 CAS655351:CAU655363 BQW655351:BQY655363 BHA655351:BHC655363 AXE655351:AXG655363 ANI655351:ANK655363 ADM655351:ADO655363 TQ655351:TS655363 JU655351:JW655363 Y655351:AA655363 WWG589815:WWI589827 WMK589815:WMM589827 WCO589815:WCQ589827 VSS589815:VSU589827 VIW589815:VIY589827 UZA589815:UZC589827 UPE589815:UPG589827 UFI589815:UFK589827 TVM589815:TVO589827 TLQ589815:TLS589827 TBU589815:TBW589827 SRY589815:SSA589827 SIC589815:SIE589827 RYG589815:RYI589827 ROK589815:ROM589827 REO589815:REQ589827 QUS589815:QUU589827 QKW589815:QKY589827 QBA589815:QBC589827 PRE589815:PRG589827 PHI589815:PHK589827 OXM589815:OXO589827 ONQ589815:ONS589827 ODU589815:ODW589827 NTY589815:NUA589827 NKC589815:NKE589827 NAG589815:NAI589827 MQK589815:MQM589827 MGO589815:MGQ589827 LWS589815:LWU589827 LMW589815:LMY589827 LDA589815:LDC589827 KTE589815:KTG589827 KJI589815:KJK589827 JZM589815:JZO589827 JPQ589815:JPS589827 JFU589815:JFW589827 IVY589815:IWA589827 IMC589815:IME589827 ICG589815:ICI589827 HSK589815:HSM589827 HIO589815:HIQ589827 GYS589815:GYU589827 GOW589815:GOY589827 GFA589815:GFC589827 FVE589815:FVG589827 FLI589815:FLK589827 FBM589815:FBO589827 ERQ589815:ERS589827 EHU589815:EHW589827 DXY589815:DYA589827 DOC589815:DOE589827 DEG589815:DEI589827 CUK589815:CUM589827 CKO589815:CKQ589827 CAS589815:CAU589827 BQW589815:BQY589827 BHA589815:BHC589827 AXE589815:AXG589827 ANI589815:ANK589827 ADM589815:ADO589827 TQ589815:TS589827 JU589815:JW589827 Y589815:AA589827 WWG524279:WWI524291 WMK524279:WMM524291 WCO524279:WCQ524291 VSS524279:VSU524291 VIW524279:VIY524291 UZA524279:UZC524291 UPE524279:UPG524291 UFI524279:UFK524291 TVM524279:TVO524291 TLQ524279:TLS524291 TBU524279:TBW524291 SRY524279:SSA524291 SIC524279:SIE524291 RYG524279:RYI524291 ROK524279:ROM524291 REO524279:REQ524291 QUS524279:QUU524291 QKW524279:QKY524291 QBA524279:QBC524291 PRE524279:PRG524291 PHI524279:PHK524291 OXM524279:OXO524291 ONQ524279:ONS524291 ODU524279:ODW524291 NTY524279:NUA524291 NKC524279:NKE524291 NAG524279:NAI524291 MQK524279:MQM524291 MGO524279:MGQ524291 LWS524279:LWU524291 LMW524279:LMY524291 LDA524279:LDC524291 KTE524279:KTG524291 KJI524279:KJK524291 JZM524279:JZO524291 JPQ524279:JPS524291 JFU524279:JFW524291 IVY524279:IWA524291 IMC524279:IME524291 ICG524279:ICI524291 HSK524279:HSM524291 HIO524279:HIQ524291 GYS524279:GYU524291 GOW524279:GOY524291 GFA524279:GFC524291 FVE524279:FVG524291 FLI524279:FLK524291 FBM524279:FBO524291 ERQ524279:ERS524291 EHU524279:EHW524291 DXY524279:DYA524291 DOC524279:DOE524291 DEG524279:DEI524291 CUK524279:CUM524291 CKO524279:CKQ524291 CAS524279:CAU524291 BQW524279:BQY524291 BHA524279:BHC524291 AXE524279:AXG524291 ANI524279:ANK524291 ADM524279:ADO524291 TQ524279:TS524291 JU524279:JW524291 Y524279:AA524291 WWG458743:WWI458755 WMK458743:WMM458755 WCO458743:WCQ458755 VSS458743:VSU458755 VIW458743:VIY458755 UZA458743:UZC458755 UPE458743:UPG458755 UFI458743:UFK458755 TVM458743:TVO458755 TLQ458743:TLS458755 TBU458743:TBW458755 SRY458743:SSA458755 SIC458743:SIE458755 RYG458743:RYI458755 ROK458743:ROM458755 REO458743:REQ458755 QUS458743:QUU458755 QKW458743:QKY458755 QBA458743:QBC458755 PRE458743:PRG458755 PHI458743:PHK458755 OXM458743:OXO458755 ONQ458743:ONS458755 ODU458743:ODW458755 NTY458743:NUA458755 NKC458743:NKE458755 NAG458743:NAI458755 MQK458743:MQM458755 MGO458743:MGQ458755 LWS458743:LWU458755 LMW458743:LMY458755 LDA458743:LDC458755 KTE458743:KTG458755 KJI458743:KJK458755 JZM458743:JZO458755 JPQ458743:JPS458755 JFU458743:JFW458755 IVY458743:IWA458755 IMC458743:IME458755 ICG458743:ICI458755 HSK458743:HSM458755 HIO458743:HIQ458755 GYS458743:GYU458755 GOW458743:GOY458755 GFA458743:GFC458755 FVE458743:FVG458755 FLI458743:FLK458755 FBM458743:FBO458755 ERQ458743:ERS458755 EHU458743:EHW458755 DXY458743:DYA458755 DOC458743:DOE458755 DEG458743:DEI458755 CUK458743:CUM458755 CKO458743:CKQ458755 CAS458743:CAU458755 BQW458743:BQY458755 BHA458743:BHC458755 AXE458743:AXG458755 ANI458743:ANK458755 ADM458743:ADO458755 TQ458743:TS458755 JU458743:JW458755 Y458743:AA458755 WWG393207:WWI393219 WMK393207:WMM393219 WCO393207:WCQ393219 VSS393207:VSU393219 VIW393207:VIY393219 UZA393207:UZC393219 UPE393207:UPG393219 UFI393207:UFK393219 TVM393207:TVO393219 TLQ393207:TLS393219 TBU393207:TBW393219 SRY393207:SSA393219 SIC393207:SIE393219 RYG393207:RYI393219 ROK393207:ROM393219 REO393207:REQ393219 QUS393207:QUU393219 QKW393207:QKY393219 QBA393207:QBC393219 PRE393207:PRG393219 PHI393207:PHK393219 OXM393207:OXO393219 ONQ393207:ONS393219 ODU393207:ODW393219 NTY393207:NUA393219 NKC393207:NKE393219 NAG393207:NAI393219 MQK393207:MQM393219 MGO393207:MGQ393219 LWS393207:LWU393219 LMW393207:LMY393219 LDA393207:LDC393219 KTE393207:KTG393219 KJI393207:KJK393219 JZM393207:JZO393219 JPQ393207:JPS393219 JFU393207:JFW393219 IVY393207:IWA393219 IMC393207:IME393219 ICG393207:ICI393219 HSK393207:HSM393219 HIO393207:HIQ393219 GYS393207:GYU393219 GOW393207:GOY393219 GFA393207:GFC393219 FVE393207:FVG393219 FLI393207:FLK393219 FBM393207:FBO393219 ERQ393207:ERS393219 EHU393207:EHW393219 DXY393207:DYA393219 DOC393207:DOE393219 DEG393207:DEI393219 CUK393207:CUM393219 CKO393207:CKQ393219 CAS393207:CAU393219 BQW393207:BQY393219 BHA393207:BHC393219 AXE393207:AXG393219 ANI393207:ANK393219 ADM393207:ADO393219 TQ393207:TS393219 JU393207:JW393219 Y393207:AA393219 WWG327671:WWI327683 WMK327671:WMM327683 WCO327671:WCQ327683 VSS327671:VSU327683 VIW327671:VIY327683 UZA327671:UZC327683 UPE327671:UPG327683 UFI327671:UFK327683 TVM327671:TVO327683 TLQ327671:TLS327683 TBU327671:TBW327683 SRY327671:SSA327683 SIC327671:SIE327683 RYG327671:RYI327683 ROK327671:ROM327683 REO327671:REQ327683 QUS327671:QUU327683 QKW327671:QKY327683 QBA327671:QBC327683 PRE327671:PRG327683 PHI327671:PHK327683 OXM327671:OXO327683 ONQ327671:ONS327683 ODU327671:ODW327683 NTY327671:NUA327683 NKC327671:NKE327683 NAG327671:NAI327683 MQK327671:MQM327683 MGO327671:MGQ327683 LWS327671:LWU327683 LMW327671:LMY327683 LDA327671:LDC327683 KTE327671:KTG327683 KJI327671:KJK327683 JZM327671:JZO327683 JPQ327671:JPS327683 JFU327671:JFW327683 IVY327671:IWA327683 IMC327671:IME327683 ICG327671:ICI327683 HSK327671:HSM327683 HIO327671:HIQ327683 GYS327671:GYU327683 GOW327671:GOY327683 GFA327671:GFC327683 FVE327671:FVG327683 FLI327671:FLK327683 FBM327671:FBO327683 ERQ327671:ERS327683 EHU327671:EHW327683 DXY327671:DYA327683 DOC327671:DOE327683 DEG327671:DEI327683 CUK327671:CUM327683 CKO327671:CKQ327683 CAS327671:CAU327683 BQW327671:BQY327683 BHA327671:BHC327683 AXE327671:AXG327683 ANI327671:ANK327683 ADM327671:ADO327683 TQ327671:TS327683 JU327671:JW327683 Y327671:AA327683 WWG262135:WWI262147 WMK262135:WMM262147 WCO262135:WCQ262147 VSS262135:VSU262147 VIW262135:VIY262147 UZA262135:UZC262147 UPE262135:UPG262147 UFI262135:UFK262147 TVM262135:TVO262147 TLQ262135:TLS262147 TBU262135:TBW262147 SRY262135:SSA262147 SIC262135:SIE262147 RYG262135:RYI262147 ROK262135:ROM262147 REO262135:REQ262147 QUS262135:QUU262147 QKW262135:QKY262147 QBA262135:QBC262147 PRE262135:PRG262147 PHI262135:PHK262147 OXM262135:OXO262147 ONQ262135:ONS262147 ODU262135:ODW262147 NTY262135:NUA262147 NKC262135:NKE262147 NAG262135:NAI262147 MQK262135:MQM262147 MGO262135:MGQ262147 LWS262135:LWU262147 LMW262135:LMY262147 LDA262135:LDC262147 KTE262135:KTG262147 KJI262135:KJK262147 JZM262135:JZO262147 JPQ262135:JPS262147 JFU262135:JFW262147 IVY262135:IWA262147 IMC262135:IME262147 ICG262135:ICI262147 HSK262135:HSM262147 HIO262135:HIQ262147 GYS262135:GYU262147 GOW262135:GOY262147 GFA262135:GFC262147 FVE262135:FVG262147 FLI262135:FLK262147 FBM262135:FBO262147 ERQ262135:ERS262147 EHU262135:EHW262147 DXY262135:DYA262147 DOC262135:DOE262147 DEG262135:DEI262147 CUK262135:CUM262147 CKO262135:CKQ262147 CAS262135:CAU262147 BQW262135:BQY262147 BHA262135:BHC262147 AXE262135:AXG262147 ANI262135:ANK262147 ADM262135:ADO262147 TQ262135:TS262147 JU262135:JW262147 Y262135:AA262147 WWG196599:WWI196611 WMK196599:WMM196611 WCO196599:WCQ196611 VSS196599:VSU196611 VIW196599:VIY196611 UZA196599:UZC196611 UPE196599:UPG196611 UFI196599:UFK196611 TVM196599:TVO196611 TLQ196599:TLS196611 TBU196599:TBW196611 SRY196599:SSA196611 SIC196599:SIE196611 RYG196599:RYI196611 ROK196599:ROM196611 REO196599:REQ196611 QUS196599:QUU196611 QKW196599:QKY196611 QBA196599:QBC196611 PRE196599:PRG196611 PHI196599:PHK196611 OXM196599:OXO196611 ONQ196599:ONS196611 ODU196599:ODW196611 NTY196599:NUA196611 NKC196599:NKE196611 NAG196599:NAI196611 MQK196599:MQM196611 MGO196599:MGQ196611 LWS196599:LWU196611 LMW196599:LMY196611 LDA196599:LDC196611 KTE196599:KTG196611 KJI196599:KJK196611 JZM196599:JZO196611 JPQ196599:JPS196611 JFU196599:JFW196611 IVY196599:IWA196611 IMC196599:IME196611 ICG196599:ICI196611 HSK196599:HSM196611 HIO196599:HIQ196611 GYS196599:GYU196611 GOW196599:GOY196611 GFA196599:GFC196611 FVE196599:FVG196611 FLI196599:FLK196611 FBM196599:FBO196611 ERQ196599:ERS196611 EHU196599:EHW196611 DXY196599:DYA196611 DOC196599:DOE196611 DEG196599:DEI196611 CUK196599:CUM196611 CKO196599:CKQ196611 CAS196599:CAU196611 BQW196599:BQY196611 BHA196599:BHC196611 AXE196599:AXG196611 ANI196599:ANK196611 ADM196599:ADO196611 TQ196599:TS196611 JU196599:JW196611 Y196599:AA196611 WWG131063:WWI131075 WMK131063:WMM131075 WCO131063:WCQ131075 VSS131063:VSU131075 VIW131063:VIY131075 UZA131063:UZC131075 UPE131063:UPG131075 UFI131063:UFK131075 TVM131063:TVO131075 TLQ131063:TLS131075 TBU131063:TBW131075 SRY131063:SSA131075 SIC131063:SIE131075 RYG131063:RYI131075 ROK131063:ROM131075 REO131063:REQ131075 QUS131063:QUU131075 QKW131063:QKY131075 QBA131063:QBC131075 PRE131063:PRG131075 PHI131063:PHK131075 OXM131063:OXO131075 ONQ131063:ONS131075 ODU131063:ODW131075 NTY131063:NUA131075 NKC131063:NKE131075 NAG131063:NAI131075 MQK131063:MQM131075 MGO131063:MGQ131075 LWS131063:LWU131075 LMW131063:LMY131075 LDA131063:LDC131075 KTE131063:KTG131075 KJI131063:KJK131075 JZM131063:JZO131075 JPQ131063:JPS131075 JFU131063:JFW131075 IVY131063:IWA131075 IMC131063:IME131075 ICG131063:ICI131075 HSK131063:HSM131075 HIO131063:HIQ131075 GYS131063:GYU131075 GOW131063:GOY131075 GFA131063:GFC131075 FVE131063:FVG131075 FLI131063:FLK131075 FBM131063:FBO131075 ERQ131063:ERS131075 EHU131063:EHW131075 DXY131063:DYA131075 DOC131063:DOE131075 DEG131063:DEI131075 CUK131063:CUM131075 CKO131063:CKQ131075 CAS131063:CAU131075 BQW131063:BQY131075 BHA131063:BHC131075 AXE131063:AXG131075 ANI131063:ANK131075 ADM131063:ADO131075 TQ131063:TS131075 JU131063:JW131075 Y131063:AA131075 WWG65527:WWI65539 WMK65527:WMM65539 WCO65527:WCQ65539 VSS65527:VSU65539 VIW65527:VIY65539 UZA65527:UZC65539 UPE65527:UPG65539 UFI65527:UFK65539 TVM65527:TVO65539 TLQ65527:TLS65539 TBU65527:TBW65539 SRY65527:SSA65539 SIC65527:SIE65539 RYG65527:RYI65539 ROK65527:ROM65539 REO65527:REQ65539 QUS65527:QUU65539 QKW65527:QKY65539 QBA65527:QBC65539 PRE65527:PRG65539 PHI65527:PHK65539 OXM65527:OXO65539 ONQ65527:ONS65539 ODU65527:ODW65539 NTY65527:NUA65539 NKC65527:NKE65539 NAG65527:NAI65539 MQK65527:MQM65539 MGO65527:MGQ65539 LWS65527:LWU65539 LMW65527:LMY65539 LDA65527:LDC65539 KTE65527:KTG65539 KJI65527:KJK65539 JZM65527:JZO65539 JPQ65527:JPS65539 JFU65527:JFW65539 IVY65527:IWA65539 IMC65527:IME65539 ICG65527:ICI65539 HSK65527:HSM65539 HIO65527:HIQ65539 GYS65527:GYU65539 GOW65527:GOY65539 GFA65527:GFC65539 FVE65527:FVG65539 FLI65527:FLK65539 FBM65527:FBO65539 ERQ65527:ERS65539 EHU65527:EHW65539 DXY65527:DYA65539 DOC65527:DOE65539 DEG65527:DEI65539 CUK65527:CUM65539 CKO65527:CKQ65539 CAS65527:CAU65539 BQW65527:BQY65539 BHA65527:BHC65539 AXE65527:AXG65539 ANI65527:ANK65539 ADM65527:ADO65539 TQ65527:TS65539 JU65527:JW65539 WWG983031:WWI983043">
      <formula1>$W$42:$W$45</formula1>
    </dataValidation>
    <dataValidation type="list" allowBlank="1" showInputMessage="1" showErrorMessage="1" sqref="AG65527:AG65539 WWO19:WWO26 WMS19:WMS26 WCW19:WCW26 VTA19:VTA26 VJE19:VJE26 UZI19:UZI26 UPM19:UPM26 UFQ19:UFQ26 TVU19:TVU26 TLY19:TLY26 TCC19:TCC26 SSG19:SSG26 SIK19:SIK26 RYO19:RYO26 ROS19:ROS26 REW19:REW26 QVA19:QVA26 QLE19:QLE26 QBI19:QBI26 PRM19:PRM26 PHQ19:PHQ26 OXU19:OXU26 ONY19:ONY26 OEC19:OEC26 NUG19:NUG26 NKK19:NKK26 NAO19:NAO26 MQS19:MQS26 MGW19:MGW26 LXA19:LXA26 LNE19:LNE26 LDI19:LDI26 KTM19:KTM26 KJQ19:KJQ26 JZU19:JZU26 JPY19:JPY26 JGC19:JGC26 IWG19:IWG26 IMK19:IMK26 ICO19:ICO26 HSS19:HSS26 HIW19:HIW26 GZA19:GZA26 GPE19:GPE26 GFI19:GFI26 FVM19:FVM26 FLQ19:FLQ26 FBU19:FBU26 ERY19:ERY26 EIC19:EIC26 DYG19:DYG26 DOK19:DOK26 DEO19:DEO26 CUS19:CUS26 CKW19:CKW26 CBA19:CBA26 BRE19:BRE26 BHI19:BHI26 AXM19:AXM26 ANQ19:ANQ26 ADU19:ADU26 TY19:TY26 KC19:KC26 AG19:AG26 WMS983031:WMS983043 WCW983031:WCW983043 VTA983031:VTA983043 VJE983031:VJE983043 UZI983031:UZI983043 UPM983031:UPM983043 UFQ983031:UFQ983043 TVU983031:TVU983043 TLY983031:TLY983043 TCC983031:TCC983043 SSG983031:SSG983043 SIK983031:SIK983043 RYO983031:RYO983043 ROS983031:ROS983043 REW983031:REW983043 QVA983031:QVA983043 QLE983031:QLE983043 QBI983031:QBI983043 PRM983031:PRM983043 PHQ983031:PHQ983043 OXU983031:OXU983043 ONY983031:ONY983043 OEC983031:OEC983043 NUG983031:NUG983043 NKK983031:NKK983043 NAO983031:NAO983043 MQS983031:MQS983043 MGW983031:MGW983043 LXA983031:LXA983043 LNE983031:LNE983043 LDI983031:LDI983043 KTM983031:KTM983043 KJQ983031:KJQ983043 JZU983031:JZU983043 JPY983031:JPY983043 JGC983031:JGC983043 IWG983031:IWG983043 IMK983031:IMK983043 ICO983031:ICO983043 HSS983031:HSS983043 HIW983031:HIW983043 GZA983031:GZA983043 GPE983031:GPE983043 GFI983031:GFI983043 FVM983031:FVM983043 FLQ983031:FLQ983043 FBU983031:FBU983043 ERY983031:ERY983043 EIC983031:EIC983043 DYG983031:DYG983043 DOK983031:DOK983043 DEO983031:DEO983043 CUS983031:CUS983043 CKW983031:CKW983043 CBA983031:CBA983043 BRE983031:BRE983043 BHI983031:BHI983043 AXM983031:AXM983043 ANQ983031:ANQ983043 ADU983031:ADU983043 TY983031:TY983043 KC983031:KC983043 AG983031:AG983043 WWO917495:WWO917507 WMS917495:WMS917507 WCW917495:WCW917507 VTA917495:VTA917507 VJE917495:VJE917507 UZI917495:UZI917507 UPM917495:UPM917507 UFQ917495:UFQ917507 TVU917495:TVU917507 TLY917495:TLY917507 TCC917495:TCC917507 SSG917495:SSG917507 SIK917495:SIK917507 RYO917495:RYO917507 ROS917495:ROS917507 REW917495:REW917507 QVA917495:QVA917507 QLE917495:QLE917507 QBI917495:QBI917507 PRM917495:PRM917507 PHQ917495:PHQ917507 OXU917495:OXU917507 ONY917495:ONY917507 OEC917495:OEC917507 NUG917495:NUG917507 NKK917495:NKK917507 NAO917495:NAO917507 MQS917495:MQS917507 MGW917495:MGW917507 LXA917495:LXA917507 LNE917495:LNE917507 LDI917495:LDI917507 KTM917495:KTM917507 KJQ917495:KJQ917507 JZU917495:JZU917507 JPY917495:JPY917507 JGC917495:JGC917507 IWG917495:IWG917507 IMK917495:IMK917507 ICO917495:ICO917507 HSS917495:HSS917507 HIW917495:HIW917507 GZA917495:GZA917507 GPE917495:GPE917507 GFI917495:GFI917507 FVM917495:FVM917507 FLQ917495:FLQ917507 FBU917495:FBU917507 ERY917495:ERY917507 EIC917495:EIC917507 DYG917495:DYG917507 DOK917495:DOK917507 DEO917495:DEO917507 CUS917495:CUS917507 CKW917495:CKW917507 CBA917495:CBA917507 BRE917495:BRE917507 BHI917495:BHI917507 AXM917495:AXM917507 ANQ917495:ANQ917507 ADU917495:ADU917507 TY917495:TY917507 KC917495:KC917507 AG917495:AG917507 WWO851959:WWO851971 WMS851959:WMS851971 WCW851959:WCW851971 VTA851959:VTA851971 VJE851959:VJE851971 UZI851959:UZI851971 UPM851959:UPM851971 UFQ851959:UFQ851971 TVU851959:TVU851971 TLY851959:TLY851971 TCC851959:TCC851971 SSG851959:SSG851971 SIK851959:SIK851971 RYO851959:RYO851971 ROS851959:ROS851971 REW851959:REW851971 QVA851959:QVA851971 QLE851959:QLE851971 QBI851959:QBI851971 PRM851959:PRM851971 PHQ851959:PHQ851971 OXU851959:OXU851971 ONY851959:ONY851971 OEC851959:OEC851971 NUG851959:NUG851971 NKK851959:NKK851971 NAO851959:NAO851971 MQS851959:MQS851971 MGW851959:MGW851971 LXA851959:LXA851971 LNE851959:LNE851971 LDI851959:LDI851971 KTM851959:KTM851971 KJQ851959:KJQ851971 JZU851959:JZU851971 JPY851959:JPY851971 JGC851959:JGC851971 IWG851959:IWG851971 IMK851959:IMK851971 ICO851959:ICO851971 HSS851959:HSS851971 HIW851959:HIW851971 GZA851959:GZA851971 GPE851959:GPE851971 GFI851959:GFI851971 FVM851959:FVM851971 FLQ851959:FLQ851971 FBU851959:FBU851971 ERY851959:ERY851971 EIC851959:EIC851971 DYG851959:DYG851971 DOK851959:DOK851971 DEO851959:DEO851971 CUS851959:CUS851971 CKW851959:CKW851971 CBA851959:CBA851971 BRE851959:BRE851971 BHI851959:BHI851971 AXM851959:AXM851971 ANQ851959:ANQ851971 ADU851959:ADU851971 TY851959:TY851971 KC851959:KC851971 AG851959:AG851971 WWO786423:WWO786435 WMS786423:WMS786435 WCW786423:WCW786435 VTA786423:VTA786435 VJE786423:VJE786435 UZI786423:UZI786435 UPM786423:UPM786435 UFQ786423:UFQ786435 TVU786423:TVU786435 TLY786423:TLY786435 TCC786423:TCC786435 SSG786423:SSG786435 SIK786423:SIK786435 RYO786423:RYO786435 ROS786423:ROS786435 REW786423:REW786435 QVA786423:QVA786435 QLE786423:QLE786435 QBI786423:QBI786435 PRM786423:PRM786435 PHQ786423:PHQ786435 OXU786423:OXU786435 ONY786423:ONY786435 OEC786423:OEC786435 NUG786423:NUG786435 NKK786423:NKK786435 NAO786423:NAO786435 MQS786423:MQS786435 MGW786423:MGW786435 LXA786423:LXA786435 LNE786423:LNE786435 LDI786423:LDI786435 KTM786423:KTM786435 KJQ786423:KJQ786435 JZU786423:JZU786435 JPY786423:JPY786435 JGC786423:JGC786435 IWG786423:IWG786435 IMK786423:IMK786435 ICO786423:ICO786435 HSS786423:HSS786435 HIW786423:HIW786435 GZA786423:GZA786435 GPE786423:GPE786435 GFI786423:GFI786435 FVM786423:FVM786435 FLQ786423:FLQ786435 FBU786423:FBU786435 ERY786423:ERY786435 EIC786423:EIC786435 DYG786423:DYG786435 DOK786423:DOK786435 DEO786423:DEO786435 CUS786423:CUS786435 CKW786423:CKW786435 CBA786423:CBA786435 BRE786423:BRE786435 BHI786423:BHI786435 AXM786423:AXM786435 ANQ786423:ANQ786435 ADU786423:ADU786435 TY786423:TY786435 KC786423:KC786435 AG786423:AG786435 WWO720887:WWO720899 WMS720887:WMS720899 WCW720887:WCW720899 VTA720887:VTA720899 VJE720887:VJE720899 UZI720887:UZI720899 UPM720887:UPM720899 UFQ720887:UFQ720899 TVU720887:TVU720899 TLY720887:TLY720899 TCC720887:TCC720899 SSG720887:SSG720899 SIK720887:SIK720899 RYO720887:RYO720899 ROS720887:ROS720899 REW720887:REW720899 QVA720887:QVA720899 QLE720887:QLE720899 QBI720887:QBI720899 PRM720887:PRM720899 PHQ720887:PHQ720899 OXU720887:OXU720899 ONY720887:ONY720899 OEC720887:OEC720899 NUG720887:NUG720899 NKK720887:NKK720899 NAO720887:NAO720899 MQS720887:MQS720899 MGW720887:MGW720899 LXA720887:LXA720899 LNE720887:LNE720899 LDI720887:LDI720899 KTM720887:KTM720899 KJQ720887:KJQ720899 JZU720887:JZU720899 JPY720887:JPY720899 JGC720887:JGC720899 IWG720887:IWG720899 IMK720887:IMK720899 ICO720887:ICO720899 HSS720887:HSS720899 HIW720887:HIW720899 GZA720887:GZA720899 GPE720887:GPE720899 GFI720887:GFI720899 FVM720887:FVM720899 FLQ720887:FLQ720899 FBU720887:FBU720899 ERY720887:ERY720899 EIC720887:EIC720899 DYG720887:DYG720899 DOK720887:DOK720899 DEO720887:DEO720899 CUS720887:CUS720899 CKW720887:CKW720899 CBA720887:CBA720899 BRE720887:BRE720899 BHI720887:BHI720899 AXM720887:AXM720899 ANQ720887:ANQ720899 ADU720887:ADU720899 TY720887:TY720899 KC720887:KC720899 AG720887:AG720899 WWO655351:WWO655363 WMS655351:WMS655363 WCW655351:WCW655363 VTA655351:VTA655363 VJE655351:VJE655363 UZI655351:UZI655363 UPM655351:UPM655363 UFQ655351:UFQ655363 TVU655351:TVU655363 TLY655351:TLY655363 TCC655351:TCC655363 SSG655351:SSG655363 SIK655351:SIK655363 RYO655351:RYO655363 ROS655351:ROS655363 REW655351:REW655363 QVA655351:QVA655363 QLE655351:QLE655363 QBI655351:QBI655363 PRM655351:PRM655363 PHQ655351:PHQ655363 OXU655351:OXU655363 ONY655351:ONY655363 OEC655351:OEC655363 NUG655351:NUG655363 NKK655351:NKK655363 NAO655351:NAO655363 MQS655351:MQS655363 MGW655351:MGW655363 LXA655351:LXA655363 LNE655351:LNE655363 LDI655351:LDI655363 KTM655351:KTM655363 KJQ655351:KJQ655363 JZU655351:JZU655363 JPY655351:JPY655363 JGC655351:JGC655363 IWG655351:IWG655363 IMK655351:IMK655363 ICO655351:ICO655363 HSS655351:HSS655363 HIW655351:HIW655363 GZA655351:GZA655363 GPE655351:GPE655363 GFI655351:GFI655363 FVM655351:FVM655363 FLQ655351:FLQ655363 FBU655351:FBU655363 ERY655351:ERY655363 EIC655351:EIC655363 DYG655351:DYG655363 DOK655351:DOK655363 DEO655351:DEO655363 CUS655351:CUS655363 CKW655351:CKW655363 CBA655351:CBA655363 BRE655351:BRE655363 BHI655351:BHI655363 AXM655351:AXM655363 ANQ655351:ANQ655363 ADU655351:ADU655363 TY655351:TY655363 KC655351:KC655363 AG655351:AG655363 WWO589815:WWO589827 WMS589815:WMS589827 WCW589815:WCW589827 VTA589815:VTA589827 VJE589815:VJE589827 UZI589815:UZI589827 UPM589815:UPM589827 UFQ589815:UFQ589827 TVU589815:TVU589827 TLY589815:TLY589827 TCC589815:TCC589827 SSG589815:SSG589827 SIK589815:SIK589827 RYO589815:RYO589827 ROS589815:ROS589827 REW589815:REW589827 QVA589815:QVA589827 QLE589815:QLE589827 QBI589815:QBI589827 PRM589815:PRM589827 PHQ589815:PHQ589827 OXU589815:OXU589827 ONY589815:ONY589827 OEC589815:OEC589827 NUG589815:NUG589827 NKK589815:NKK589827 NAO589815:NAO589827 MQS589815:MQS589827 MGW589815:MGW589827 LXA589815:LXA589827 LNE589815:LNE589827 LDI589815:LDI589827 KTM589815:KTM589827 KJQ589815:KJQ589827 JZU589815:JZU589827 JPY589815:JPY589827 JGC589815:JGC589827 IWG589815:IWG589827 IMK589815:IMK589827 ICO589815:ICO589827 HSS589815:HSS589827 HIW589815:HIW589827 GZA589815:GZA589827 GPE589815:GPE589827 GFI589815:GFI589827 FVM589815:FVM589827 FLQ589815:FLQ589827 FBU589815:FBU589827 ERY589815:ERY589827 EIC589815:EIC589827 DYG589815:DYG589827 DOK589815:DOK589827 DEO589815:DEO589827 CUS589815:CUS589827 CKW589815:CKW589827 CBA589815:CBA589827 BRE589815:BRE589827 BHI589815:BHI589827 AXM589815:AXM589827 ANQ589815:ANQ589827 ADU589815:ADU589827 TY589815:TY589827 KC589815:KC589827 AG589815:AG589827 WWO524279:WWO524291 WMS524279:WMS524291 WCW524279:WCW524291 VTA524279:VTA524291 VJE524279:VJE524291 UZI524279:UZI524291 UPM524279:UPM524291 UFQ524279:UFQ524291 TVU524279:TVU524291 TLY524279:TLY524291 TCC524279:TCC524291 SSG524279:SSG524291 SIK524279:SIK524291 RYO524279:RYO524291 ROS524279:ROS524291 REW524279:REW524291 QVA524279:QVA524291 QLE524279:QLE524291 QBI524279:QBI524291 PRM524279:PRM524291 PHQ524279:PHQ524291 OXU524279:OXU524291 ONY524279:ONY524291 OEC524279:OEC524291 NUG524279:NUG524291 NKK524279:NKK524291 NAO524279:NAO524291 MQS524279:MQS524291 MGW524279:MGW524291 LXA524279:LXA524291 LNE524279:LNE524291 LDI524279:LDI524291 KTM524279:KTM524291 KJQ524279:KJQ524291 JZU524279:JZU524291 JPY524279:JPY524291 JGC524279:JGC524291 IWG524279:IWG524291 IMK524279:IMK524291 ICO524279:ICO524291 HSS524279:HSS524291 HIW524279:HIW524291 GZA524279:GZA524291 GPE524279:GPE524291 GFI524279:GFI524291 FVM524279:FVM524291 FLQ524279:FLQ524291 FBU524279:FBU524291 ERY524279:ERY524291 EIC524279:EIC524291 DYG524279:DYG524291 DOK524279:DOK524291 DEO524279:DEO524291 CUS524279:CUS524291 CKW524279:CKW524291 CBA524279:CBA524291 BRE524279:BRE524291 BHI524279:BHI524291 AXM524279:AXM524291 ANQ524279:ANQ524291 ADU524279:ADU524291 TY524279:TY524291 KC524279:KC524291 AG524279:AG524291 WWO458743:WWO458755 WMS458743:WMS458755 WCW458743:WCW458755 VTA458743:VTA458755 VJE458743:VJE458755 UZI458743:UZI458755 UPM458743:UPM458755 UFQ458743:UFQ458755 TVU458743:TVU458755 TLY458743:TLY458755 TCC458743:TCC458755 SSG458743:SSG458755 SIK458743:SIK458755 RYO458743:RYO458755 ROS458743:ROS458755 REW458743:REW458755 QVA458743:QVA458755 QLE458743:QLE458755 QBI458743:QBI458755 PRM458743:PRM458755 PHQ458743:PHQ458755 OXU458743:OXU458755 ONY458743:ONY458755 OEC458743:OEC458755 NUG458743:NUG458755 NKK458743:NKK458755 NAO458743:NAO458755 MQS458743:MQS458755 MGW458743:MGW458755 LXA458743:LXA458755 LNE458743:LNE458755 LDI458743:LDI458755 KTM458743:KTM458755 KJQ458743:KJQ458755 JZU458743:JZU458755 JPY458743:JPY458755 JGC458743:JGC458755 IWG458743:IWG458755 IMK458743:IMK458755 ICO458743:ICO458755 HSS458743:HSS458755 HIW458743:HIW458755 GZA458743:GZA458755 GPE458743:GPE458755 GFI458743:GFI458755 FVM458743:FVM458755 FLQ458743:FLQ458755 FBU458743:FBU458755 ERY458743:ERY458755 EIC458743:EIC458755 DYG458743:DYG458755 DOK458743:DOK458755 DEO458743:DEO458755 CUS458743:CUS458755 CKW458743:CKW458755 CBA458743:CBA458755 BRE458743:BRE458755 BHI458743:BHI458755 AXM458743:AXM458755 ANQ458743:ANQ458755 ADU458743:ADU458755 TY458743:TY458755 KC458743:KC458755 AG458743:AG458755 WWO393207:WWO393219 WMS393207:WMS393219 WCW393207:WCW393219 VTA393207:VTA393219 VJE393207:VJE393219 UZI393207:UZI393219 UPM393207:UPM393219 UFQ393207:UFQ393219 TVU393207:TVU393219 TLY393207:TLY393219 TCC393207:TCC393219 SSG393207:SSG393219 SIK393207:SIK393219 RYO393207:RYO393219 ROS393207:ROS393219 REW393207:REW393219 QVA393207:QVA393219 QLE393207:QLE393219 QBI393207:QBI393219 PRM393207:PRM393219 PHQ393207:PHQ393219 OXU393207:OXU393219 ONY393207:ONY393219 OEC393207:OEC393219 NUG393207:NUG393219 NKK393207:NKK393219 NAO393207:NAO393219 MQS393207:MQS393219 MGW393207:MGW393219 LXA393207:LXA393219 LNE393207:LNE393219 LDI393207:LDI393219 KTM393207:KTM393219 KJQ393207:KJQ393219 JZU393207:JZU393219 JPY393207:JPY393219 JGC393207:JGC393219 IWG393207:IWG393219 IMK393207:IMK393219 ICO393207:ICO393219 HSS393207:HSS393219 HIW393207:HIW393219 GZA393207:GZA393219 GPE393207:GPE393219 GFI393207:GFI393219 FVM393207:FVM393219 FLQ393207:FLQ393219 FBU393207:FBU393219 ERY393207:ERY393219 EIC393207:EIC393219 DYG393207:DYG393219 DOK393207:DOK393219 DEO393207:DEO393219 CUS393207:CUS393219 CKW393207:CKW393219 CBA393207:CBA393219 BRE393207:BRE393219 BHI393207:BHI393219 AXM393207:AXM393219 ANQ393207:ANQ393219 ADU393207:ADU393219 TY393207:TY393219 KC393207:KC393219 AG393207:AG393219 WWO327671:WWO327683 WMS327671:WMS327683 WCW327671:WCW327683 VTA327671:VTA327683 VJE327671:VJE327683 UZI327671:UZI327683 UPM327671:UPM327683 UFQ327671:UFQ327683 TVU327671:TVU327683 TLY327671:TLY327683 TCC327671:TCC327683 SSG327671:SSG327683 SIK327671:SIK327683 RYO327671:RYO327683 ROS327671:ROS327683 REW327671:REW327683 QVA327671:QVA327683 QLE327671:QLE327683 QBI327671:QBI327683 PRM327671:PRM327683 PHQ327671:PHQ327683 OXU327671:OXU327683 ONY327671:ONY327683 OEC327671:OEC327683 NUG327671:NUG327683 NKK327671:NKK327683 NAO327671:NAO327683 MQS327671:MQS327683 MGW327671:MGW327683 LXA327671:LXA327683 LNE327671:LNE327683 LDI327671:LDI327683 KTM327671:KTM327683 KJQ327671:KJQ327683 JZU327671:JZU327683 JPY327671:JPY327683 JGC327671:JGC327683 IWG327671:IWG327683 IMK327671:IMK327683 ICO327671:ICO327683 HSS327671:HSS327683 HIW327671:HIW327683 GZA327671:GZA327683 GPE327671:GPE327683 GFI327671:GFI327683 FVM327671:FVM327683 FLQ327671:FLQ327683 FBU327671:FBU327683 ERY327671:ERY327683 EIC327671:EIC327683 DYG327671:DYG327683 DOK327671:DOK327683 DEO327671:DEO327683 CUS327671:CUS327683 CKW327671:CKW327683 CBA327671:CBA327683 BRE327671:BRE327683 BHI327671:BHI327683 AXM327671:AXM327683 ANQ327671:ANQ327683 ADU327671:ADU327683 TY327671:TY327683 KC327671:KC327683 AG327671:AG327683 WWO262135:WWO262147 WMS262135:WMS262147 WCW262135:WCW262147 VTA262135:VTA262147 VJE262135:VJE262147 UZI262135:UZI262147 UPM262135:UPM262147 UFQ262135:UFQ262147 TVU262135:TVU262147 TLY262135:TLY262147 TCC262135:TCC262147 SSG262135:SSG262147 SIK262135:SIK262147 RYO262135:RYO262147 ROS262135:ROS262147 REW262135:REW262147 QVA262135:QVA262147 QLE262135:QLE262147 QBI262135:QBI262147 PRM262135:PRM262147 PHQ262135:PHQ262147 OXU262135:OXU262147 ONY262135:ONY262147 OEC262135:OEC262147 NUG262135:NUG262147 NKK262135:NKK262147 NAO262135:NAO262147 MQS262135:MQS262147 MGW262135:MGW262147 LXA262135:LXA262147 LNE262135:LNE262147 LDI262135:LDI262147 KTM262135:KTM262147 KJQ262135:KJQ262147 JZU262135:JZU262147 JPY262135:JPY262147 JGC262135:JGC262147 IWG262135:IWG262147 IMK262135:IMK262147 ICO262135:ICO262147 HSS262135:HSS262147 HIW262135:HIW262147 GZA262135:GZA262147 GPE262135:GPE262147 GFI262135:GFI262147 FVM262135:FVM262147 FLQ262135:FLQ262147 FBU262135:FBU262147 ERY262135:ERY262147 EIC262135:EIC262147 DYG262135:DYG262147 DOK262135:DOK262147 DEO262135:DEO262147 CUS262135:CUS262147 CKW262135:CKW262147 CBA262135:CBA262147 BRE262135:BRE262147 BHI262135:BHI262147 AXM262135:AXM262147 ANQ262135:ANQ262147 ADU262135:ADU262147 TY262135:TY262147 KC262135:KC262147 AG262135:AG262147 WWO196599:WWO196611 WMS196599:WMS196611 WCW196599:WCW196611 VTA196599:VTA196611 VJE196599:VJE196611 UZI196599:UZI196611 UPM196599:UPM196611 UFQ196599:UFQ196611 TVU196599:TVU196611 TLY196599:TLY196611 TCC196599:TCC196611 SSG196599:SSG196611 SIK196599:SIK196611 RYO196599:RYO196611 ROS196599:ROS196611 REW196599:REW196611 QVA196599:QVA196611 QLE196599:QLE196611 QBI196599:QBI196611 PRM196599:PRM196611 PHQ196599:PHQ196611 OXU196599:OXU196611 ONY196599:ONY196611 OEC196599:OEC196611 NUG196599:NUG196611 NKK196599:NKK196611 NAO196599:NAO196611 MQS196599:MQS196611 MGW196599:MGW196611 LXA196599:LXA196611 LNE196599:LNE196611 LDI196599:LDI196611 KTM196599:KTM196611 KJQ196599:KJQ196611 JZU196599:JZU196611 JPY196599:JPY196611 JGC196599:JGC196611 IWG196599:IWG196611 IMK196599:IMK196611 ICO196599:ICO196611 HSS196599:HSS196611 HIW196599:HIW196611 GZA196599:GZA196611 GPE196599:GPE196611 GFI196599:GFI196611 FVM196599:FVM196611 FLQ196599:FLQ196611 FBU196599:FBU196611 ERY196599:ERY196611 EIC196599:EIC196611 DYG196599:DYG196611 DOK196599:DOK196611 DEO196599:DEO196611 CUS196599:CUS196611 CKW196599:CKW196611 CBA196599:CBA196611 BRE196599:BRE196611 BHI196599:BHI196611 AXM196599:AXM196611 ANQ196599:ANQ196611 ADU196599:ADU196611 TY196599:TY196611 KC196599:KC196611 AG196599:AG196611 WWO131063:WWO131075 WMS131063:WMS131075 WCW131063:WCW131075 VTA131063:VTA131075 VJE131063:VJE131075 UZI131063:UZI131075 UPM131063:UPM131075 UFQ131063:UFQ131075 TVU131063:TVU131075 TLY131063:TLY131075 TCC131063:TCC131075 SSG131063:SSG131075 SIK131063:SIK131075 RYO131063:RYO131075 ROS131063:ROS131075 REW131063:REW131075 QVA131063:QVA131075 QLE131063:QLE131075 QBI131063:QBI131075 PRM131063:PRM131075 PHQ131063:PHQ131075 OXU131063:OXU131075 ONY131063:ONY131075 OEC131063:OEC131075 NUG131063:NUG131075 NKK131063:NKK131075 NAO131063:NAO131075 MQS131063:MQS131075 MGW131063:MGW131075 LXA131063:LXA131075 LNE131063:LNE131075 LDI131063:LDI131075 KTM131063:KTM131075 KJQ131063:KJQ131075 JZU131063:JZU131075 JPY131063:JPY131075 JGC131063:JGC131075 IWG131063:IWG131075 IMK131063:IMK131075 ICO131063:ICO131075 HSS131063:HSS131075 HIW131063:HIW131075 GZA131063:GZA131075 GPE131063:GPE131075 GFI131063:GFI131075 FVM131063:FVM131075 FLQ131063:FLQ131075 FBU131063:FBU131075 ERY131063:ERY131075 EIC131063:EIC131075 DYG131063:DYG131075 DOK131063:DOK131075 DEO131063:DEO131075 CUS131063:CUS131075 CKW131063:CKW131075 CBA131063:CBA131075 BRE131063:BRE131075 BHI131063:BHI131075 AXM131063:AXM131075 ANQ131063:ANQ131075 ADU131063:ADU131075 TY131063:TY131075 KC131063:KC131075 AG131063:AG131075 WWO65527:WWO65539 WMS65527:WMS65539 WCW65527:WCW65539 VTA65527:VTA65539 VJE65527:VJE65539 UZI65527:UZI65539 UPM65527:UPM65539 UFQ65527:UFQ65539 TVU65527:TVU65539 TLY65527:TLY65539 TCC65527:TCC65539 SSG65527:SSG65539 SIK65527:SIK65539 RYO65527:RYO65539 ROS65527:ROS65539 REW65527:REW65539 QVA65527:QVA65539 QLE65527:QLE65539 QBI65527:QBI65539 PRM65527:PRM65539 PHQ65527:PHQ65539 OXU65527:OXU65539 ONY65527:ONY65539 OEC65527:OEC65539 NUG65527:NUG65539 NKK65527:NKK65539 NAO65527:NAO65539 MQS65527:MQS65539 MGW65527:MGW65539 LXA65527:LXA65539 LNE65527:LNE65539 LDI65527:LDI65539 KTM65527:KTM65539 KJQ65527:KJQ65539 JZU65527:JZU65539 JPY65527:JPY65539 JGC65527:JGC65539 IWG65527:IWG65539 IMK65527:IMK65539 ICO65527:ICO65539 HSS65527:HSS65539 HIW65527:HIW65539 GZA65527:GZA65539 GPE65527:GPE65539 GFI65527:GFI65539 FVM65527:FVM65539 FLQ65527:FLQ65539 FBU65527:FBU65539 ERY65527:ERY65539 EIC65527:EIC65539 DYG65527:DYG65539 DOK65527:DOK65539 DEO65527:DEO65539 CUS65527:CUS65539 CKW65527:CKW65539 CBA65527:CBA65539 BRE65527:BRE65539 BHI65527:BHI65539 AXM65527:AXM65539 ANQ65527:ANQ65539 ADU65527:ADU65539 TY65527:TY65539 KC65527:KC65539 WWO983031:WWO983043">
      <formula1>$G$476:$G$487</formula1>
    </dataValidation>
    <dataValidation type="list" allowBlank="1" showInputMessage="1" showErrorMessage="1" sqref="G65527:G65539 WVO19:WVO26 WLS19:WLS26 WBW19:WBW26 VSA19:VSA26 VIE19:VIE26 UYI19:UYI26 UOM19:UOM26 UEQ19:UEQ26 TUU19:TUU26 TKY19:TKY26 TBC19:TBC26 SRG19:SRG26 SHK19:SHK26 RXO19:RXO26 RNS19:RNS26 RDW19:RDW26 QUA19:QUA26 QKE19:QKE26 QAI19:QAI26 PQM19:PQM26 PGQ19:PGQ26 OWU19:OWU26 OMY19:OMY26 ODC19:ODC26 NTG19:NTG26 NJK19:NJK26 MZO19:MZO26 MPS19:MPS26 MFW19:MFW26 LWA19:LWA26 LME19:LME26 LCI19:LCI26 KSM19:KSM26 KIQ19:KIQ26 JYU19:JYU26 JOY19:JOY26 JFC19:JFC26 IVG19:IVG26 ILK19:ILK26 IBO19:IBO26 HRS19:HRS26 HHW19:HHW26 GYA19:GYA26 GOE19:GOE26 GEI19:GEI26 FUM19:FUM26 FKQ19:FKQ26 FAU19:FAU26 EQY19:EQY26 EHC19:EHC26 DXG19:DXG26 DNK19:DNK26 DDO19:DDO26 CTS19:CTS26 CJW19:CJW26 CAA19:CAA26 BQE19:BQE26 BGI19:BGI26 AWM19:AWM26 AMQ19:AMQ26 ACU19:ACU26 SY19:SY26 JC19:JC26 G19:G26 WLS983031:WLS983043 WBW983031:WBW983043 VSA983031:VSA983043 VIE983031:VIE983043 UYI983031:UYI983043 UOM983031:UOM983043 UEQ983031:UEQ983043 TUU983031:TUU983043 TKY983031:TKY983043 TBC983031:TBC983043 SRG983031:SRG983043 SHK983031:SHK983043 RXO983031:RXO983043 RNS983031:RNS983043 RDW983031:RDW983043 QUA983031:QUA983043 QKE983031:QKE983043 QAI983031:QAI983043 PQM983031:PQM983043 PGQ983031:PGQ983043 OWU983031:OWU983043 OMY983031:OMY983043 ODC983031:ODC983043 NTG983031:NTG983043 NJK983031:NJK983043 MZO983031:MZO983043 MPS983031:MPS983043 MFW983031:MFW983043 LWA983031:LWA983043 LME983031:LME983043 LCI983031:LCI983043 KSM983031:KSM983043 KIQ983031:KIQ983043 JYU983031:JYU983043 JOY983031:JOY983043 JFC983031:JFC983043 IVG983031:IVG983043 ILK983031:ILK983043 IBO983031:IBO983043 HRS983031:HRS983043 HHW983031:HHW983043 GYA983031:GYA983043 GOE983031:GOE983043 GEI983031:GEI983043 FUM983031:FUM983043 FKQ983031:FKQ983043 FAU983031:FAU983043 EQY983031:EQY983043 EHC983031:EHC983043 DXG983031:DXG983043 DNK983031:DNK983043 DDO983031:DDO983043 CTS983031:CTS983043 CJW983031:CJW983043 CAA983031:CAA983043 BQE983031:BQE983043 BGI983031:BGI983043 AWM983031:AWM983043 AMQ983031:AMQ983043 ACU983031:ACU983043 SY983031:SY983043 JC983031:JC983043 G983031:G983043 WVO917495:WVO917507 WLS917495:WLS917507 WBW917495:WBW917507 VSA917495:VSA917507 VIE917495:VIE917507 UYI917495:UYI917507 UOM917495:UOM917507 UEQ917495:UEQ917507 TUU917495:TUU917507 TKY917495:TKY917507 TBC917495:TBC917507 SRG917495:SRG917507 SHK917495:SHK917507 RXO917495:RXO917507 RNS917495:RNS917507 RDW917495:RDW917507 QUA917495:QUA917507 QKE917495:QKE917507 QAI917495:QAI917507 PQM917495:PQM917507 PGQ917495:PGQ917507 OWU917495:OWU917507 OMY917495:OMY917507 ODC917495:ODC917507 NTG917495:NTG917507 NJK917495:NJK917507 MZO917495:MZO917507 MPS917495:MPS917507 MFW917495:MFW917507 LWA917495:LWA917507 LME917495:LME917507 LCI917495:LCI917507 KSM917495:KSM917507 KIQ917495:KIQ917507 JYU917495:JYU917507 JOY917495:JOY917507 JFC917495:JFC917507 IVG917495:IVG917507 ILK917495:ILK917507 IBO917495:IBO917507 HRS917495:HRS917507 HHW917495:HHW917507 GYA917495:GYA917507 GOE917495:GOE917507 GEI917495:GEI917507 FUM917495:FUM917507 FKQ917495:FKQ917507 FAU917495:FAU917507 EQY917495:EQY917507 EHC917495:EHC917507 DXG917495:DXG917507 DNK917495:DNK917507 DDO917495:DDO917507 CTS917495:CTS917507 CJW917495:CJW917507 CAA917495:CAA917507 BQE917495:BQE917507 BGI917495:BGI917507 AWM917495:AWM917507 AMQ917495:AMQ917507 ACU917495:ACU917507 SY917495:SY917507 JC917495:JC917507 G917495:G917507 WVO851959:WVO851971 WLS851959:WLS851971 WBW851959:WBW851971 VSA851959:VSA851971 VIE851959:VIE851971 UYI851959:UYI851971 UOM851959:UOM851971 UEQ851959:UEQ851971 TUU851959:TUU851971 TKY851959:TKY851971 TBC851959:TBC851971 SRG851959:SRG851971 SHK851959:SHK851971 RXO851959:RXO851971 RNS851959:RNS851971 RDW851959:RDW851971 QUA851959:QUA851971 QKE851959:QKE851971 QAI851959:QAI851971 PQM851959:PQM851971 PGQ851959:PGQ851971 OWU851959:OWU851971 OMY851959:OMY851971 ODC851959:ODC851971 NTG851959:NTG851971 NJK851959:NJK851971 MZO851959:MZO851971 MPS851959:MPS851971 MFW851959:MFW851971 LWA851959:LWA851971 LME851959:LME851971 LCI851959:LCI851971 KSM851959:KSM851971 KIQ851959:KIQ851971 JYU851959:JYU851971 JOY851959:JOY851971 JFC851959:JFC851971 IVG851959:IVG851971 ILK851959:ILK851971 IBO851959:IBO851971 HRS851959:HRS851971 HHW851959:HHW851971 GYA851959:GYA851971 GOE851959:GOE851971 GEI851959:GEI851971 FUM851959:FUM851971 FKQ851959:FKQ851971 FAU851959:FAU851971 EQY851959:EQY851971 EHC851959:EHC851971 DXG851959:DXG851971 DNK851959:DNK851971 DDO851959:DDO851971 CTS851959:CTS851971 CJW851959:CJW851971 CAA851959:CAA851971 BQE851959:BQE851971 BGI851959:BGI851971 AWM851959:AWM851971 AMQ851959:AMQ851971 ACU851959:ACU851971 SY851959:SY851971 JC851959:JC851971 G851959:G851971 WVO786423:WVO786435 WLS786423:WLS786435 WBW786423:WBW786435 VSA786423:VSA786435 VIE786423:VIE786435 UYI786423:UYI786435 UOM786423:UOM786435 UEQ786423:UEQ786435 TUU786423:TUU786435 TKY786423:TKY786435 TBC786423:TBC786435 SRG786423:SRG786435 SHK786423:SHK786435 RXO786423:RXO786435 RNS786423:RNS786435 RDW786423:RDW786435 QUA786423:QUA786435 QKE786423:QKE786435 QAI786423:QAI786435 PQM786423:PQM786435 PGQ786423:PGQ786435 OWU786423:OWU786435 OMY786423:OMY786435 ODC786423:ODC786435 NTG786423:NTG786435 NJK786423:NJK786435 MZO786423:MZO786435 MPS786423:MPS786435 MFW786423:MFW786435 LWA786423:LWA786435 LME786423:LME786435 LCI786423:LCI786435 KSM786423:KSM786435 KIQ786423:KIQ786435 JYU786423:JYU786435 JOY786423:JOY786435 JFC786423:JFC786435 IVG786423:IVG786435 ILK786423:ILK786435 IBO786423:IBO786435 HRS786423:HRS786435 HHW786423:HHW786435 GYA786423:GYA786435 GOE786423:GOE786435 GEI786423:GEI786435 FUM786423:FUM786435 FKQ786423:FKQ786435 FAU786423:FAU786435 EQY786423:EQY786435 EHC786423:EHC786435 DXG786423:DXG786435 DNK786423:DNK786435 DDO786423:DDO786435 CTS786423:CTS786435 CJW786423:CJW786435 CAA786423:CAA786435 BQE786423:BQE786435 BGI786423:BGI786435 AWM786423:AWM786435 AMQ786423:AMQ786435 ACU786423:ACU786435 SY786423:SY786435 JC786423:JC786435 G786423:G786435 WVO720887:WVO720899 WLS720887:WLS720899 WBW720887:WBW720899 VSA720887:VSA720899 VIE720887:VIE720899 UYI720887:UYI720899 UOM720887:UOM720899 UEQ720887:UEQ720899 TUU720887:TUU720899 TKY720887:TKY720899 TBC720887:TBC720899 SRG720887:SRG720899 SHK720887:SHK720899 RXO720887:RXO720899 RNS720887:RNS720899 RDW720887:RDW720899 QUA720887:QUA720899 QKE720887:QKE720899 QAI720887:QAI720899 PQM720887:PQM720899 PGQ720887:PGQ720899 OWU720887:OWU720899 OMY720887:OMY720899 ODC720887:ODC720899 NTG720887:NTG720899 NJK720887:NJK720899 MZO720887:MZO720899 MPS720887:MPS720899 MFW720887:MFW720899 LWA720887:LWA720899 LME720887:LME720899 LCI720887:LCI720899 KSM720887:KSM720899 KIQ720887:KIQ720899 JYU720887:JYU720899 JOY720887:JOY720899 JFC720887:JFC720899 IVG720887:IVG720899 ILK720887:ILK720899 IBO720887:IBO720899 HRS720887:HRS720899 HHW720887:HHW720899 GYA720887:GYA720899 GOE720887:GOE720899 GEI720887:GEI720899 FUM720887:FUM720899 FKQ720887:FKQ720899 FAU720887:FAU720899 EQY720887:EQY720899 EHC720887:EHC720899 DXG720887:DXG720899 DNK720887:DNK720899 DDO720887:DDO720899 CTS720887:CTS720899 CJW720887:CJW720899 CAA720887:CAA720899 BQE720887:BQE720899 BGI720887:BGI720899 AWM720887:AWM720899 AMQ720887:AMQ720899 ACU720887:ACU720899 SY720887:SY720899 JC720887:JC720899 G720887:G720899 WVO655351:WVO655363 WLS655351:WLS655363 WBW655351:WBW655363 VSA655351:VSA655363 VIE655351:VIE655363 UYI655351:UYI655363 UOM655351:UOM655363 UEQ655351:UEQ655363 TUU655351:TUU655363 TKY655351:TKY655363 TBC655351:TBC655363 SRG655351:SRG655363 SHK655351:SHK655363 RXO655351:RXO655363 RNS655351:RNS655363 RDW655351:RDW655363 QUA655351:QUA655363 QKE655351:QKE655363 QAI655351:QAI655363 PQM655351:PQM655363 PGQ655351:PGQ655363 OWU655351:OWU655363 OMY655351:OMY655363 ODC655351:ODC655363 NTG655351:NTG655363 NJK655351:NJK655363 MZO655351:MZO655363 MPS655351:MPS655363 MFW655351:MFW655363 LWA655351:LWA655363 LME655351:LME655363 LCI655351:LCI655363 KSM655351:KSM655363 KIQ655351:KIQ655363 JYU655351:JYU655363 JOY655351:JOY655363 JFC655351:JFC655363 IVG655351:IVG655363 ILK655351:ILK655363 IBO655351:IBO655363 HRS655351:HRS655363 HHW655351:HHW655363 GYA655351:GYA655363 GOE655351:GOE655363 GEI655351:GEI655363 FUM655351:FUM655363 FKQ655351:FKQ655363 FAU655351:FAU655363 EQY655351:EQY655363 EHC655351:EHC655363 DXG655351:DXG655363 DNK655351:DNK655363 DDO655351:DDO655363 CTS655351:CTS655363 CJW655351:CJW655363 CAA655351:CAA655363 BQE655351:BQE655363 BGI655351:BGI655363 AWM655351:AWM655363 AMQ655351:AMQ655363 ACU655351:ACU655363 SY655351:SY655363 JC655351:JC655363 G655351:G655363 WVO589815:WVO589827 WLS589815:WLS589827 WBW589815:WBW589827 VSA589815:VSA589827 VIE589815:VIE589827 UYI589815:UYI589827 UOM589815:UOM589827 UEQ589815:UEQ589827 TUU589815:TUU589827 TKY589815:TKY589827 TBC589815:TBC589827 SRG589815:SRG589827 SHK589815:SHK589827 RXO589815:RXO589827 RNS589815:RNS589827 RDW589815:RDW589827 QUA589815:QUA589827 QKE589815:QKE589827 QAI589815:QAI589827 PQM589815:PQM589827 PGQ589815:PGQ589827 OWU589815:OWU589827 OMY589815:OMY589827 ODC589815:ODC589827 NTG589815:NTG589827 NJK589815:NJK589827 MZO589815:MZO589827 MPS589815:MPS589827 MFW589815:MFW589827 LWA589815:LWA589827 LME589815:LME589827 LCI589815:LCI589827 KSM589815:KSM589827 KIQ589815:KIQ589827 JYU589815:JYU589827 JOY589815:JOY589827 JFC589815:JFC589827 IVG589815:IVG589827 ILK589815:ILK589827 IBO589815:IBO589827 HRS589815:HRS589827 HHW589815:HHW589827 GYA589815:GYA589827 GOE589815:GOE589827 GEI589815:GEI589827 FUM589815:FUM589827 FKQ589815:FKQ589827 FAU589815:FAU589827 EQY589815:EQY589827 EHC589815:EHC589827 DXG589815:DXG589827 DNK589815:DNK589827 DDO589815:DDO589827 CTS589815:CTS589827 CJW589815:CJW589827 CAA589815:CAA589827 BQE589815:BQE589827 BGI589815:BGI589827 AWM589815:AWM589827 AMQ589815:AMQ589827 ACU589815:ACU589827 SY589815:SY589827 JC589815:JC589827 G589815:G589827 WVO524279:WVO524291 WLS524279:WLS524291 WBW524279:WBW524291 VSA524279:VSA524291 VIE524279:VIE524291 UYI524279:UYI524291 UOM524279:UOM524291 UEQ524279:UEQ524291 TUU524279:TUU524291 TKY524279:TKY524291 TBC524279:TBC524291 SRG524279:SRG524291 SHK524279:SHK524291 RXO524279:RXO524291 RNS524279:RNS524291 RDW524279:RDW524291 QUA524279:QUA524291 QKE524279:QKE524291 QAI524279:QAI524291 PQM524279:PQM524291 PGQ524279:PGQ524291 OWU524279:OWU524291 OMY524279:OMY524291 ODC524279:ODC524291 NTG524279:NTG524291 NJK524279:NJK524291 MZO524279:MZO524291 MPS524279:MPS524291 MFW524279:MFW524291 LWA524279:LWA524291 LME524279:LME524291 LCI524279:LCI524291 KSM524279:KSM524291 KIQ524279:KIQ524291 JYU524279:JYU524291 JOY524279:JOY524291 JFC524279:JFC524291 IVG524279:IVG524291 ILK524279:ILK524291 IBO524279:IBO524291 HRS524279:HRS524291 HHW524279:HHW524291 GYA524279:GYA524291 GOE524279:GOE524291 GEI524279:GEI524291 FUM524279:FUM524291 FKQ524279:FKQ524291 FAU524279:FAU524291 EQY524279:EQY524291 EHC524279:EHC524291 DXG524279:DXG524291 DNK524279:DNK524291 DDO524279:DDO524291 CTS524279:CTS524291 CJW524279:CJW524291 CAA524279:CAA524291 BQE524279:BQE524291 BGI524279:BGI524291 AWM524279:AWM524291 AMQ524279:AMQ524291 ACU524279:ACU524291 SY524279:SY524291 JC524279:JC524291 G524279:G524291 WVO458743:WVO458755 WLS458743:WLS458755 WBW458743:WBW458755 VSA458743:VSA458755 VIE458743:VIE458755 UYI458743:UYI458755 UOM458743:UOM458755 UEQ458743:UEQ458755 TUU458743:TUU458755 TKY458743:TKY458755 TBC458743:TBC458755 SRG458743:SRG458755 SHK458743:SHK458755 RXO458743:RXO458755 RNS458743:RNS458755 RDW458743:RDW458755 QUA458743:QUA458755 QKE458743:QKE458755 QAI458743:QAI458755 PQM458743:PQM458755 PGQ458743:PGQ458755 OWU458743:OWU458755 OMY458743:OMY458755 ODC458743:ODC458755 NTG458743:NTG458755 NJK458743:NJK458755 MZO458743:MZO458755 MPS458743:MPS458755 MFW458743:MFW458755 LWA458743:LWA458755 LME458743:LME458755 LCI458743:LCI458755 KSM458743:KSM458755 KIQ458743:KIQ458755 JYU458743:JYU458755 JOY458743:JOY458755 JFC458743:JFC458755 IVG458743:IVG458755 ILK458743:ILK458755 IBO458743:IBO458755 HRS458743:HRS458755 HHW458743:HHW458755 GYA458743:GYA458755 GOE458743:GOE458755 GEI458743:GEI458755 FUM458743:FUM458755 FKQ458743:FKQ458755 FAU458743:FAU458755 EQY458743:EQY458755 EHC458743:EHC458755 DXG458743:DXG458755 DNK458743:DNK458755 DDO458743:DDO458755 CTS458743:CTS458755 CJW458743:CJW458755 CAA458743:CAA458755 BQE458743:BQE458755 BGI458743:BGI458755 AWM458743:AWM458755 AMQ458743:AMQ458755 ACU458743:ACU458755 SY458743:SY458755 JC458743:JC458755 G458743:G458755 WVO393207:WVO393219 WLS393207:WLS393219 WBW393207:WBW393219 VSA393207:VSA393219 VIE393207:VIE393219 UYI393207:UYI393219 UOM393207:UOM393219 UEQ393207:UEQ393219 TUU393207:TUU393219 TKY393207:TKY393219 TBC393207:TBC393219 SRG393207:SRG393219 SHK393207:SHK393219 RXO393207:RXO393219 RNS393207:RNS393219 RDW393207:RDW393219 QUA393207:QUA393219 QKE393207:QKE393219 QAI393207:QAI393219 PQM393207:PQM393219 PGQ393207:PGQ393219 OWU393207:OWU393219 OMY393207:OMY393219 ODC393207:ODC393219 NTG393207:NTG393219 NJK393207:NJK393219 MZO393207:MZO393219 MPS393207:MPS393219 MFW393207:MFW393219 LWA393207:LWA393219 LME393207:LME393219 LCI393207:LCI393219 KSM393207:KSM393219 KIQ393207:KIQ393219 JYU393207:JYU393219 JOY393207:JOY393219 JFC393207:JFC393219 IVG393207:IVG393219 ILK393207:ILK393219 IBO393207:IBO393219 HRS393207:HRS393219 HHW393207:HHW393219 GYA393207:GYA393219 GOE393207:GOE393219 GEI393207:GEI393219 FUM393207:FUM393219 FKQ393207:FKQ393219 FAU393207:FAU393219 EQY393207:EQY393219 EHC393207:EHC393219 DXG393207:DXG393219 DNK393207:DNK393219 DDO393207:DDO393219 CTS393207:CTS393219 CJW393207:CJW393219 CAA393207:CAA393219 BQE393207:BQE393219 BGI393207:BGI393219 AWM393207:AWM393219 AMQ393207:AMQ393219 ACU393207:ACU393219 SY393207:SY393219 JC393207:JC393219 G393207:G393219 WVO327671:WVO327683 WLS327671:WLS327683 WBW327671:WBW327683 VSA327671:VSA327683 VIE327671:VIE327683 UYI327671:UYI327683 UOM327671:UOM327683 UEQ327671:UEQ327683 TUU327671:TUU327683 TKY327671:TKY327683 TBC327671:TBC327683 SRG327671:SRG327683 SHK327671:SHK327683 RXO327671:RXO327683 RNS327671:RNS327683 RDW327671:RDW327683 QUA327671:QUA327683 QKE327671:QKE327683 QAI327671:QAI327683 PQM327671:PQM327683 PGQ327671:PGQ327683 OWU327671:OWU327683 OMY327671:OMY327683 ODC327671:ODC327683 NTG327671:NTG327683 NJK327671:NJK327683 MZO327671:MZO327683 MPS327671:MPS327683 MFW327671:MFW327683 LWA327671:LWA327683 LME327671:LME327683 LCI327671:LCI327683 KSM327671:KSM327683 KIQ327671:KIQ327683 JYU327671:JYU327683 JOY327671:JOY327683 JFC327671:JFC327683 IVG327671:IVG327683 ILK327671:ILK327683 IBO327671:IBO327683 HRS327671:HRS327683 HHW327671:HHW327683 GYA327671:GYA327683 GOE327671:GOE327683 GEI327671:GEI327683 FUM327671:FUM327683 FKQ327671:FKQ327683 FAU327671:FAU327683 EQY327671:EQY327683 EHC327671:EHC327683 DXG327671:DXG327683 DNK327671:DNK327683 DDO327671:DDO327683 CTS327671:CTS327683 CJW327671:CJW327683 CAA327671:CAA327683 BQE327671:BQE327683 BGI327671:BGI327683 AWM327671:AWM327683 AMQ327671:AMQ327683 ACU327671:ACU327683 SY327671:SY327683 JC327671:JC327683 G327671:G327683 WVO262135:WVO262147 WLS262135:WLS262147 WBW262135:WBW262147 VSA262135:VSA262147 VIE262135:VIE262147 UYI262135:UYI262147 UOM262135:UOM262147 UEQ262135:UEQ262147 TUU262135:TUU262147 TKY262135:TKY262147 TBC262135:TBC262147 SRG262135:SRG262147 SHK262135:SHK262147 RXO262135:RXO262147 RNS262135:RNS262147 RDW262135:RDW262147 QUA262135:QUA262147 QKE262135:QKE262147 QAI262135:QAI262147 PQM262135:PQM262147 PGQ262135:PGQ262147 OWU262135:OWU262147 OMY262135:OMY262147 ODC262135:ODC262147 NTG262135:NTG262147 NJK262135:NJK262147 MZO262135:MZO262147 MPS262135:MPS262147 MFW262135:MFW262147 LWA262135:LWA262147 LME262135:LME262147 LCI262135:LCI262147 KSM262135:KSM262147 KIQ262135:KIQ262147 JYU262135:JYU262147 JOY262135:JOY262147 JFC262135:JFC262147 IVG262135:IVG262147 ILK262135:ILK262147 IBO262135:IBO262147 HRS262135:HRS262147 HHW262135:HHW262147 GYA262135:GYA262147 GOE262135:GOE262147 GEI262135:GEI262147 FUM262135:FUM262147 FKQ262135:FKQ262147 FAU262135:FAU262147 EQY262135:EQY262147 EHC262135:EHC262147 DXG262135:DXG262147 DNK262135:DNK262147 DDO262135:DDO262147 CTS262135:CTS262147 CJW262135:CJW262147 CAA262135:CAA262147 BQE262135:BQE262147 BGI262135:BGI262147 AWM262135:AWM262147 AMQ262135:AMQ262147 ACU262135:ACU262147 SY262135:SY262147 JC262135:JC262147 G262135:G262147 WVO196599:WVO196611 WLS196599:WLS196611 WBW196599:WBW196611 VSA196599:VSA196611 VIE196599:VIE196611 UYI196599:UYI196611 UOM196599:UOM196611 UEQ196599:UEQ196611 TUU196599:TUU196611 TKY196599:TKY196611 TBC196599:TBC196611 SRG196599:SRG196611 SHK196599:SHK196611 RXO196599:RXO196611 RNS196599:RNS196611 RDW196599:RDW196611 QUA196599:QUA196611 QKE196599:QKE196611 QAI196599:QAI196611 PQM196599:PQM196611 PGQ196599:PGQ196611 OWU196599:OWU196611 OMY196599:OMY196611 ODC196599:ODC196611 NTG196599:NTG196611 NJK196599:NJK196611 MZO196599:MZO196611 MPS196599:MPS196611 MFW196599:MFW196611 LWA196599:LWA196611 LME196599:LME196611 LCI196599:LCI196611 KSM196599:KSM196611 KIQ196599:KIQ196611 JYU196599:JYU196611 JOY196599:JOY196611 JFC196599:JFC196611 IVG196599:IVG196611 ILK196599:ILK196611 IBO196599:IBO196611 HRS196599:HRS196611 HHW196599:HHW196611 GYA196599:GYA196611 GOE196599:GOE196611 GEI196599:GEI196611 FUM196599:FUM196611 FKQ196599:FKQ196611 FAU196599:FAU196611 EQY196599:EQY196611 EHC196599:EHC196611 DXG196599:DXG196611 DNK196599:DNK196611 DDO196599:DDO196611 CTS196599:CTS196611 CJW196599:CJW196611 CAA196599:CAA196611 BQE196599:BQE196611 BGI196599:BGI196611 AWM196599:AWM196611 AMQ196599:AMQ196611 ACU196599:ACU196611 SY196599:SY196611 JC196599:JC196611 G196599:G196611 WVO131063:WVO131075 WLS131063:WLS131075 WBW131063:WBW131075 VSA131063:VSA131075 VIE131063:VIE131075 UYI131063:UYI131075 UOM131063:UOM131075 UEQ131063:UEQ131075 TUU131063:TUU131075 TKY131063:TKY131075 TBC131063:TBC131075 SRG131063:SRG131075 SHK131063:SHK131075 RXO131063:RXO131075 RNS131063:RNS131075 RDW131063:RDW131075 QUA131063:QUA131075 QKE131063:QKE131075 QAI131063:QAI131075 PQM131063:PQM131075 PGQ131063:PGQ131075 OWU131063:OWU131075 OMY131063:OMY131075 ODC131063:ODC131075 NTG131063:NTG131075 NJK131063:NJK131075 MZO131063:MZO131075 MPS131063:MPS131075 MFW131063:MFW131075 LWA131063:LWA131075 LME131063:LME131075 LCI131063:LCI131075 KSM131063:KSM131075 KIQ131063:KIQ131075 JYU131063:JYU131075 JOY131063:JOY131075 JFC131063:JFC131075 IVG131063:IVG131075 ILK131063:ILK131075 IBO131063:IBO131075 HRS131063:HRS131075 HHW131063:HHW131075 GYA131063:GYA131075 GOE131063:GOE131075 GEI131063:GEI131075 FUM131063:FUM131075 FKQ131063:FKQ131075 FAU131063:FAU131075 EQY131063:EQY131075 EHC131063:EHC131075 DXG131063:DXG131075 DNK131063:DNK131075 DDO131063:DDO131075 CTS131063:CTS131075 CJW131063:CJW131075 CAA131063:CAA131075 BQE131063:BQE131075 BGI131063:BGI131075 AWM131063:AWM131075 AMQ131063:AMQ131075 ACU131063:ACU131075 SY131063:SY131075 JC131063:JC131075 G131063:G131075 WVO65527:WVO65539 WLS65527:WLS65539 WBW65527:WBW65539 VSA65527:VSA65539 VIE65527:VIE65539 UYI65527:UYI65539 UOM65527:UOM65539 UEQ65527:UEQ65539 TUU65527:TUU65539 TKY65527:TKY65539 TBC65527:TBC65539 SRG65527:SRG65539 SHK65527:SHK65539 RXO65527:RXO65539 RNS65527:RNS65539 RDW65527:RDW65539 QUA65527:QUA65539 QKE65527:QKE65539 QAI65527:QAI65539 PQM65527:PQM65539 PGQ65527:PGQ65539 OWU65527:OWU65539 OMY65527:OMY65539 ODC65527:ODC65539 NTG65527:NTG65539 NJK65527:NJK65539 MZO65527:MZO65539 MPS65527:MPS65539 MFW65527:MFW65539 LWA65527:LWA65539 LME65527:LME65539 LCI65527:LCI65539 KSM65527:KSM65539 KIQ65527:KIQ65539 JYU65527:JYU65539 JOY65527:JOY65539 JFC65527:JFC65539 IVG65527:IVG65539 ILK65527:ILK65539 IBO65527:IBO65539 HRS65527:HRS65539 HHW65527:HHW65539 GYA65527:GYA65539 GOE65527:GOE65539 GEI65527:GEI65539 FUM65527:FUM65539 FKQ65527:FKQ65539 FAU65527:FAU65539 EQY65527:EQY65539 EHC65527:EHC65539 DXG65527:DXG65539 DNK65527:DNK65539 DDO65527:DDO65539 CTS65527:CTS65539 CJW65527:CJW65539 CAA65527:CAA65539 BQE65527:BQE65539 BGI65527:BGI65539 AWM65527:AWM65539 AMQ65527:AMQ65539 ACU65527:ACU65539 SY65527:SY65539 JC65527:JC65539 WVO983031:WVO983043">
      <formula1>$F$476:$F$483</formula1>
    </dataValidation>
    <dataValidation type="list" allowBlank="1" showInputMessage="1" showErrorMessage="1" sqref="D10:G10 WVL983022:WVO983022 WLP983022:WLS983022 WBT983022:WBW983022 VRX983022:VSA983022 VIB983022:VIE983022 UYF983022:UYI983022 UOJ983022:UOM983022 UEN983022:UEQ983022 TUR983022:TUU983022 TKV983022:TKY983022 TAZ983022:TBC983022 SRD983022:SRG983022 SHH983022:SHK983022 RXL983022:RXO983022 RNP983022:RNS983022 RDT983022:RDW983022 QTX983022:QUA983022 QKB983022:QKE983022 QAF983022:QAI983022 PQJ983022:PQM983022 PGN983022:PGQ983022 OWR983022:OWU983022 OMV983022:OMY983022 OCZ983022:ODC983022 NTD983022:NTG983022 NJH983022:NJK983022 MZL983022:MZO983022 MPP983022:MPS983022 MFT983022:MFW983022 LVX983022:LWA983022 LMB983022:LME983022 LCF983022:LCI983022 KSJ983022:KSM983022 KIN983022:KIQ983022 JYR983022:JYU983022 JOV983022:JOY983022 JEZ983022:JFC983022 IVD983022:IVG983022 ILH983022:ILK983022 IBL983022:IBO983022 HRP983022:HRS983022 HHT983022:HHW983022 GXX983022:GYA983022 GOB983022:GOE983022 GEF983022:GEI983022 FUJ983022:FUM983022 FKN983022:FKQ983022 FAR983022:FAU983022 EQV983022:EQY983022 EGZ983022:EHC983022 DXD983022:DXG983022 DNH983022:DNK983022 DDL983022:DDO983022 CTP983022:CTS983022 CJT983022:CJW983022 BZX983022:CAA983022 BQB983022:BQE983022 BGF983022:BGI983022 AWJ983022:AWM983022 AMN983022:AMQ983022 ACR983022:ACU983022 SV983022:SY983022 IZ983022:JC983022 D983022:G983022 WVL917486:WVO917486 WLP917486:WLS917486 WBT917486:WBW917486 VRX917486:VSA917486 VIB917486:VIE917486 UYF917486:UYI917486 UOJ917486:UOM917486 UEN917486:UEQ917486 TUR917486:TUU917486 TKV917486:TKY917486 TAZ917486:TBC917486 SRD917486:SRG917486 SHH917486:SHK917486 RXL917486:RXO917486 RNP917486:RNS917486 RDT917486:RDW917486 QTX917486:QUA917486 QKB917486:QKE917486 QAF917486:QAI917486 PQJ917486:PQM917486 PGN917486:PGQ917486 OWR917486:OWU917486 OMV917486:OMY917486 OCZ917486:ODC917486 NTD917486:NTG917486 NJH917486:NJK917486 MZL917486:MZO917486 MPP917486:MPS917486 MFT917486:MFW917486 LVX917486:LWA917486 LMB917486:LME917486 LCF917486:LCI917486 KSJ917486:KSM917486 KIN917486:KIQ917486 JYR917486:JYU917486 JOV917486:JOY917486 JEZ917486:JFC917486 IVD917486:IVG917486 ILH917486:ILK917486 IBL917486:IBO917486 HRP917486:HRS917486 HHT917486:HHW917486 GXX917486:GYA917486 GOB917486:GOE917486 GEF917486:GEI917486 FUJ917486:FUM917486 FKN917486:FKQ917486 FAR917486:FAU917486 EQV917486:EQY917486 EGZ917486:EHC917486 DXD917486:DXG917486 DNH917486:DNK917486 DDL917486:DDO917486 CTP917486:CTS917486 CJT917486:CJW917486 BZX917486:CAA917486 BQB917486:BQE917486 BGF917486:BGI917486 AWJ917486:AWM917486 AMN917486:AMQ917486 ACR917486:ACU917486 SV917486:SY917486 IZ917486:JC917486 D917486:G917486 WVL851950:WVO851950 WLP851950:WLS851950 WBT851950:WBW851950 VRX851950:VSA851950 VIB851950:VIE851950 UYF851950:UYI851950 UOJ851950:UOM851950 UEN851950:UEQ851950 TUR851950:TUU851950 TKV851950:TKY851950 TAZ851950:TBC851950 SRD851950:SRG851950 SHH851950:SHK851950 RXL851950:RXO851950 RNP851950:RNS851950 RDT851950:RDW851950 QTX851950:QUA851950 QKB851950:QKE851950 QAF851950:QAI851950 PQJ851950:PQM851950 PGN851950:PGQ851950 OWR851950:OWU851950 OMV851950:OMY851950 OCZ851950:ODC851950 NTD851950:NTG851950 NJH851950:NJK851950 MZL851950:MZO851950 MPP851950:MPS851950 MFT851950:MFW851950 LVX851950:LWA851950 LMB851950:LME851950 LCF851950:LCI851950 KSJ851950:KSM851950 KIN851950:KIQ851950 JYR851950:JYU851950 JOV851950:JOY851950 JEZ851950:JFC851950 IVD851950:IVG851950 ILH851950:ILK851950 IBL851950:IBO851950 HRP851950:HRS851950 HHT851950:HHW851950 GXX851950:GYA851950 GOB851950:GOE851950 GEF851950:GEI851950 FUJ851950:FUM851950 FKN851950:FKQ851950 FAR851950:FAU851950 EQV851950:EQY851950 EGZ851950:EHC851950 DXD851950:DXG851950 DNH851950:DNK851950 DDL851950:DDO851950 CTP851950:CTS851950 CJT851950:CJW851950 BZX851950:CAA851950 BQB851950:BQE851950 BGF851950:BGI851950 AWJ851950:AWM851950 AMN851950:AMQ851950 ACR851950:ACU851950 SV851950:SY851950 IZ851950:JC851950 D851950:G851950 WVL786414:WVO786414 WLP786414:WLS786414 WBT786414:WBW786414 VRX786414:VSA786414 VIB786414:VIE786414 UYF786414:UYI786414 UOJ786414:UOM786414 UEN786414:UEQ786414 TUR786414:TUU786414 TKV786414:TKY786414 TAZ786414:TBC786414 SRD786414:SRG786414 SHH786414:SHK786414 RXL786414:RXO786414 RNP786414:RNS786414 RDT786414:RDW786414 QTX786414:QUA786414 QKB786414:QKE786414 QAF786414:QAI786414 PQJ786414:PQM786414 PGN786414:PGQ786414 OWR786414:OWU786414 OMV786414:OMY786414 OCZ786414:ODC786414 NTD786414:NTG786414 NJH786414:NJK786414 MZL786414:MZO786414 MPP786414:MPS786414 MFT786414:MFW786414 LVX786414:LWA786414 LMB786414:LME786414 LCF786414:LCI786414 KSJ786414:KSM786414 KIN786414:KIQ786414 JYR786414:JYU786414 JOV786414:JOY786414 JEZ786414:JFC786414 IVD786414:IVG786414 ILH786414:ILK786414 IBL786414:IBO786414 HRP786414:HRS786414 HHT786414:HHW786414 GXX786414:GYA786414 GOB786414:GOE786414 GEF786414:GEI786414 FUJ786414:FUM786414 FKN786414:FKQ786414 FAR786414:FAU786414 EQV786414:EQY786414 EGZ786414:EHC786414 DXD786414:DXG786414 DNH786414:DNK786414 DDL786414:DDO786414 CTP786414:CTS786414 CJT786414:CJW786414 BZX786414:CAA786414 BQB786414:BQE786414 BGF786414:BGI786414 AWJ786414:AWM786414 AMN786414:AMQ786414 ACR786414:ACU786414 SV786414:SY786414 IZ786414:JC786414 D786414:G786414 WVL720878:WVO720878 WLP720878:WLS720878 WBT720878:WBW720878 VRX720878:VSA720878 VIB720878:VIE720878 UYF720878:UYI720878 UOJ720878:UOM720878 UEN720878:UEQ720878 TUR720878:TUU720878 TKV720878:TKY720878 TAZ720878:TBC720878 SRD720878:SRG720878 SHH720878:SHK720878 RXL720878:RXO720878 RNP720878:RNS720878 RDT720878:RDW720878 QTX720878:QUA720878 QKB720878:QKE720878 QAF720878:QAI720878 PQJ720878:PQM720878 PGN720878:PGQ720878 OWR720878:OWU720878 OMV720878:OMY720878 OCZ720878:ODC720878 NTD720878:NTG720878 NJH720878:NJK720878 MZL720878:MZO720878 MPP720878:MPS720878 MFT720878:MFW720878 LVX720878:LWA720878 LMB720878:LME720878 LCF720878:LCI720878 KSJ720878:KSM720878 KIN720878:KIQ720878 JYR720878:JYU720878 JOV720878:JOY720878 JEZ720878:JFC720878 IVD720878:IVG720878 ILH720878:ILK720878 IBL720878:IBO720878 HRP720878:HRS720878 HHT720878:HHW720878 GXX720878:GYA720878 GOB720878:GOE720878 GEF720878:GEI720878 FUJ720878:FUM720878 FKN720878:FKQ720878 FAR720878:FAU720878 EQV720878:EQY720878 EGZ720878:EHC720878 DXD720878:DXG720878 DNH720878:DNK720878 DDL720878:DDO720878 CTP720878:CTS720878 CJT720878:CJW720878 BZX720878:CAA720878 BQB720878:BQE720878 BGF720878:BGI720878 AWJ720878:AWM720878 AMN720878:AMQ720878 ACR720878:ACU720878 SV720878:SY720878 IZ720878:JC720878 D720878:G720878 WVL655342:WVO655342 WLP655342:WLS655342 WBT655342:WBW655342 VRX655342:VSA655342 VIB655342:VIE655342 UYF655342:UYI655342 UOJ655342:UOM655342 UEN655342:UEQ655342 TUR655342:TUU655342 TKV655342:TKY655342 TAZ655342:TBC655342 SRD655342:SRG655342 SHH655342:SHK655342 RXL655342:RXO655342 RNP655342:RNS655342 RDT655342:RDW655342 QTX655342:QUA655342 QKB655342:QKE655342 QAF655342:QAI655342 PQJ655342:PQM655342 PGN655342:PGQ655342 OWR655342:OWU655342 OMV655342:OMY655342 OCZ655342:ODC655342 NTD655342:NTG655342 NJH655342:NJK655342 MZL655342:MZO655342 MPP655342:MPS655342 MFT655342:MFW655342 LVX655342:LWA655342 LMB655342:LME655342 LCF655342:LCI655342 KSJ655342:KSM655342 KIN655342:KIQ655342 JYR655342:JYU655342 JOV655342:JOY655342 JEZ655342:JFC655342 IVD655342:IVG655342 ILH655342:ILK655342 IBL655342:IBO655342 HRP655342:HRS655342 HHT655342:HHW655342 GXX655342:GYA655342 GOB655342:GOE655342 GEF655342:GEI655342 FUJ655342:FUM655342 FKN655342:FKQ655342 FAR655342:FAU655342 EQV655342:EQY655342 EGZ655342:EHC655342 DXD655342:DXG655342 DNH655342:DNK655342 DDL655342:DDO655342 CTP655342:CTS655342 CJT655342:CJW655342 BZX655342:CAA655342 BQB655342:BQE655342 BGF655342:BGI655342 AWJ655342:AWM655342 AMN655342:AMQ655342 ACR655342:ACU655342 SV655342:SY655342 IZ655342:JC655342 D655342:G655342 WVL589806:WVO589806 WLP589806:WLS589806 WBT589806:WBW589806 VRX589806:VSA589806 VIB589806:VIE589806 UYF589806:UYI589806 UOJ589806:UOM589806 UEN589806:UEQ589806 TUR589806:TUU589806 TKV589806:TKY589806 TAZ589806:TBC589806 SRD589806:SRG589806 SHH589806:SHK589806 RXL589806:RXO589806 RNP589806:RNS589806 RDT589806:RDW589806 QTX589806:QUA589806 QKB589806:QKE589806 QAF589806:QAI589806 PQJ589806:PQM589806 PGN589806:PGQ589806 OWR589806:OWU589806 OMV589806:OMY589806 OCZ589806:ODC589806 NTD589806:NTG589806 NJH589806:NJK589806 MZL589806:MZO589806 MPP589806:MPS589806 MFT589806:MFW589806 LVX589806:LWA589806 LMB589806:LME589806 LCF589806:LCI589806 KSJ589806:KSM589806 KIN589806:KIQ589806 JYR589806:JYU589806 JOV589806:JOY589806 JEZ589806:JFC589806 IVD589806:IVG589806 ILH589806:ILK589806 IBL589806:IBO589806 HRP589806:HRS589806 HHT589806:HHW589806 GXX589806:GYA589806 GOB589806:GOE589806 GEF589806:GEI589806 FUJ589806:FUM589806 FKN589806:FKQ589806 FAR589806:FAU589806 EQV589806:EQY589806 EGZ589806:EHC589806 DXD589806:DXG589806 DNH589806:DNK589806 DDL589806:DDO589806 CTP589806:CTS589806 CJT589806:CJW589806 BZX589806:CAA589806 BQB589806:BQE589806 BGF589806:BGI589806 AWJ589806:AWM589806 AMN589806:AMQ589806 ACR589806:ACU589806 SV589806:SY589806 IZ589806:JC589806 D589806:G589806 WVL524270:WVO524270 WLP524270:WLS524270 WBT524270:WBW524270 VRX524270:VSA524270 VIB524270:VIE524270 UYF524270:UYI524270 UOJ524270:UOM524270 UEN524270:UEQ524270 TUR524270:TUU524270 TKV524270:TKY524270 TAZ524270:TBC524270 SRD524270:SRG524270 SHH524270:SHK524270 RXL524270:RXO524270 RNP524270:RNS524270 RDT524270:RDW524270 QTX524270:QUA524270 QKB524270:QKE524270 QAF524270:QAI524270 PQJ524270:PQM524270 PGN524270:PGQ524270 OWR524270:OWU524270 OMV524270:OMY524270 OCZ524270:ODC524270 NTD524270:NTG524270 NJH524270:NJK524270 MZL524270:MZO524270 MPP524270:MPS524270 MFT524270:MFW524270 LVX524270:LWA524270 LMB524270:LME524270 LCF524270:LCI524270 KSJ524270:KSM524270 KIN524270:KIQ524270 JYR524270:JYU524270 JOV524270:JOY524270 JEZ524270:JFC524270 IVD524270:IVG524270 ILH524270:ILK524270 IBL524270:IBO524270 HRP524270:HRS524270 HHT524270:HHW524270 GXX524270:GYA524270 GOB524270:GOE524270 GEF524270:GEI524270 FUJ524270:FUM524270 FKN524270:FKQ524270 FAR524270:FAU524270 EQV524270:EQY524270 EGZ524270:EHC524270 DXD524270:DXG524270 DNH524270:DNK524270 DDL524270:DDO524270 CTP524270:CTS524270 CJT524270:CJW524270 BZX524270:CAA524270 BQB524270:BQE524270 BGF524270:BGI524270 AWJ524270:AWM524270 AMN524270:AMQ524270 ACR524270:ACU524270 SV524270:SY524270 IZ524270:JC524270 D524270:G524270 WVL458734:WVO458734 WLP458734:WLS458734 WBT458734:WBW458734 VRX458734:VSA458734 VIB458734:VIE458734 UYF458734:UYI458734 UOJ458734:UOM458734 UEN458734:UEQ458734 TUR458734:TUU458734 TKV458734:TKY458734 TAZ458734:TBC458734 SRD458734:SRG458734 SHH458734:SHK458734 RXL458734:RXO458734 RNP458734:RNS458734 RDT458734:RDW458734 QTX458734:QUA458734 QKB458734:QKE458734 QAF458734:QAI458734 PQJ458734:PQM458734 PGN458734:PGQ458734 OWR458734:OWU458734 OMV458734:OMY458734 OCZ458734:ODC458734 NTD458734:NTG458734 NJH458734:NJK458734 MZL458734:MZO458734 MPP458734:MPS458734 MFT458734:MFW458734 LVX458734:LWA458734 LMB458734:LME458734 LCF458734:LCI458734 KSJ458734:KSM458734 KIN458734:KIQ458734 JYR458734:JYU458734 JOV458734:JOY458734 JEZ458734:JFC458734 IVD458734:IVG458734 ILH458734:ILK458734 IBL458734:IBO458734 HRP458734:HRS458734 HHT458734:HHW458734 GXX458734:GYA458734 GOB458734:GOE458734 GEF458734:GEI458734 FUJ458734:FUM458734 FKN458734:FKQ458734 FAR458734:FAU458734 EQV458734:EQY458734 EGZ458734:EHC458734 DXD458734:DXG458734 DNH458734:DNK458734 DDL458734:DDO458734 CTP458734:CTS458734 CJT458734:CJW458734 BZX458734:CAA458734 BQB458734:BQE458734 BGF458734:BGI458734 AWJ458734:AWM458734 AMN458734:AMQ458734 ACR458734:ACU458734 SV458734:SY458734 IZ458734:JC458734 D458734:G458734 WVL393198:WVO393198 WLP393198:WLS393198 WBT393198:WBW393198 VRX393198:VSA393198 VIB393198:VIE393198 UYF393198:UYI393198 UOJ393198:UOM393198 UEN393198:UEQ393198 TUR393198:TUU393198 TKV393198:TKY393198 TAZ393198:TBC393198 SRD393198:SRG393198 SHH393198:SHK393198 RXL393198:RXO393198 RNP393198:RNS393198 RDT393198:RDW393198 QTX393198:QUA393198 QKB393198:QKE393198 QAF393198:QAI393198 PQJ393198:PQM393198 PGN393198:PGQ393198 OWR393198:OWU393198 OMV393198:OMY393198 OCZ393198:ODC393198 NTD393198:NTG393198 NJH393198:NJK393198 MZL393198:MZO393198 MPP393198:MPS393198 MFT393198:MFW393198 LVX393198:LWA393198 LMB393198:LME393198 LCF393198:LCI393198 KSJ393198:KSM393198 KIN393198:KIQ393198 JYR393198:JYU393198 JOV393198:JOY393198 JEZ393198:JFC393198 IVD393198:IVG393198 ILH393198:ILK393198 IBL393198:IBO393198 HRP393198:HRS393198 HHT393198:HHW393198 GXX393198:GYA393198 GOB393198:GOE393198 GEF393198:GEI393198 FUJ393198:FUM393198 FKN393198:FKQ393198 FAR393198:FAU393198 EQV393198:EQY393198 EGZ393198:EHC393198 DXD393198:DXG393198 DNH393198:DNK393198 DDL393198:DDO393198 CTP393198:CTS393198 CJT393198:CJW393198 BZX393198:CAA393198 BQB393198:BQE393198 BGF393198:BGI393198 AWJ393198:AWM393198 AMN393198:AMQ393198 ACR393198:ACU393198 SV393198:SY393198 IZ393198:JC393198 D393198:G393198 WVL327662:WVO327662 WLP327662:WLS327662 WBT327662:WBW327662 VRX327662:VSA327662 VIB327662:VIE327662 UYF327662:UYI327662 UOJ327662:UOM327662 UEN327662:UEQ327662 TUR327662:TUU327662 TKV327662:TKY327662 TAZ327662:TBC327662 SRD327662:SRG327662 SHH327662:SHK327662 RXL327662:RXO327662 RNP327662:RNS327662 RDT327662:RDW327662 QTX327662:QUA327662 QKB327662:QKE327662 QAF327662:QAI327662 PQJ327662:PQM327662 PGN327662:PGQ327662 OWR327662:OWU327662 OMV327662:OMY327662 OCZ327662:ODC327662 NTD327662:NTG327662 NJH327662:NJK327662 MZL327662:MZO327662 MPP327662:MPS327662 MFT327662:MFW327662 LVX327662:LWA327662 LMB327662:LME327662 LCF327662:LCI327662 KSJ327662:KSM327662 KIN327662:KIQ327662 JYR327662:JYU327662 JOV327662:JOY327662 JEZ327662:JFC327662 IVD327662:IVG327662 ILH327662:ILK327662 IBL327662:IBO327662 HRP327662:HRS327662 HHT327662:HHW327662 GXX327662:GYA327662 GOB327662:GOE327662 GEF327662:GEI327662 FUJ327662:FUM327662 FKN327662:FKQ327662 FAR327662:FAU327662 EQV327662:EQY327662 EGZ327662:EHC327662 DXD327662:DXG327662 DNH327662:DNK327662 DDL327662:DDO327662 CTP327662:CTS327662 CJT327662:CJW327662 BZX327662:CAA327662 BQB327662:BQE327662 BGF327662:BGI327662 AWJ327662:AWM327662 AMN327662:AMQ327662 ACR327662:ACU327662 SV327662:SY327662 IZ327662:JC327662 D327662:G327662 WVL262126:WVO262126 WLP262126:WLS262126 WBT262126:WBW262126 VRX262126:VSA262126 VIB262126:VIE262126 UYF262126:UYI262126 UOJ262126:UOM262126 UEN262126:UEQ262126 TUR262126:TUU262126 TKV262126:TKY262126 TAZ262126:TBC262126 SRD262126:SRG262126 SHH262126:SHK262126 RXL262126:RXO262126 RNP262126:RNS262126 RDT262126:RDW262126 QTX262126:QUA262126 QKB262126:QKE262126 QAF262126:QAI262126 PQJ262126:PQM262126 PGN262126:PGQ262126 OWR262126:OWU262126 OMV262126:OMY262126 OCZ262126:ODC262126 NTD262126:NTG262126 NJH262126:NJK262126 MZL262126:MZO262126 MPP262126:MPS262126 MFT262126:MFW262126 LVX262126:LWA262126 LMB262126:LME262126 LCF262126:LCI262126 KSJ262126:KSM262126 KIN262126:KIQ262126 JYR262126:JYU262126 JOV262126:JOY262126 JEZ262126:JFC262126 IVD262126:IVG262126 ILH262126:ILK262126 IBL262126:IBO262126 HRP262126:HRS262126 HHT262126:HHW262126 GXX262126:GYA262126 GOB262126:GOE262126 GEF262126:GEI262126 FUJ262126:FUM262126 FKN262126:FKQ262126 FAR262126:FAU262126 EQV262126:EQY262126 EGZ262126:EHC262126 DXD262126:DXG262126 DNH262126:DNK262126 DDL262126:DDO262126 CTP262126:CTS262126 CJT262126:CJW262126 BZX262126:CAA262126 BQB262126:BQE262126 BGF262126:BGI262126 AWJ262126:AWM262126 AMN262126:AMQ262126 ACR262126:ACU262126 SV262126:SY262126 IZ262126:JC262126 D262126:G262126 WVL196590:WVO196590 WLP196590:WLS196590 WBT196590:WBW196590 VRX196590:VSA196590 VIB196590:VIE196590 UYF196590:UYI196590 UOJ196590:UOM196590 UEN196590:UEQ196590 TUR196590:TUU196590 TKV196590:TKY196590 TAZ196590:TBC196590 SRD196590:SRG196590 SHH196590:SHK196590 RXL196590:RXO196590 RNP196590:RNS196590 RDT196590:RDW196590 QTX196590:QUA196590 QKB196590:QKE196590 QAF196590:QAI196590 PQJ196590:PQM196590 PGN196590:PGQ196590 OWR196590:OWU196590 OMV196590:OMY196590 OCZ196590:ODC196590 NTD196590:NTG196590 NJH196590:NJK196590 MZL196590:MZO196590 MPP196590:MPS196590 MFT196590:MFW196590 LVX196590:LWA196590 LMB196590:LME196590 LCF196590:LCI196590 KSJ196590:KSM196590 KIN196590:KIQ196590 JYR196590:JYU196590 JOV196590:JOY196590 JEZ196590:JFC196590 IVD196590:IVG196590 ILH196590:ILK196590 IBL196590:IBO196590 HRP196590:HRS196590 HHT196590:HHW196590 GXX196590:GYA196590 GOB196590:GOE196590 GEF196590:GEI196590 FUJ196590:FUM196590 FKN196590:FKQ196590 FAR196590:FAU196590 EQV196590:EQY196590 EGZ196590:EHC196590 DXD196590:DXG196590 DNH196590:DNK196590 DDL196590:DDO196590 CTP196590:CTS196590 CJT196590:CJW196590 BZX196590:CAA196590 BQB196590:BQE196590 BGF196590:BGI196590 AWJ196590:AWM196590 AMN196590:AMQ196590 ACR196590:ACU196590 SV196590:SY196590 IZ196590:JC196590 D196590:G196590 WVL131054:WVO131054 WLP131054:WLS131054 WBT131054:WBW131054 VRX131054:VSA131054 VIB131054:VIE131054 UYF131054:UYI131054 UOJ131054:UOM131054 UEN131054:UEQ131054 TUR131054:TUU131054 TKV131054:TKY131054 TAZ131054:TBC131054 SRD131054:SRG131054 SHH131054:SHK131054 RXL131054:RXO131054 RNP131054:RNS131054 RDT131054:RDW131054 QTX131054:QUA131054 QKB131054:QKE131054 QAF131054:QAI131054 PQJ131054:PQM131054 PGN131054:PGQ131054 OWR131054:OWU131054 OMV131054:OMY131054 OCZ131054:ODC131054 NTD131054:NTG131054 NJH131054:NJK131054 MZL131054:MZO131054 MPP131054:MPS131054 MFT131054:MFW131054 LVX131054:LWA131054 LMB131054:LME131054 LCF131054:LCI131054 KSJ131054:KSM131054 KIN131054:KIQ131054 JYR131054:JYU131054 JOV131054:JOY131054 JEZ131054:JFC131054 IVD131054:IVG131054 ILH131054:ILK131054 IBL131054:IBO131054 HRP131054:HRS131054 HHT131054:HHW131054 GXX131054:GYA131054 GOB131054:GOE131054 GEF131054:GEI131054 FUJ131054:FUM131054 FKN131054:FKQ131054 FAR131054:FAU131054 EQV131054:EQY131054 EGZ131054:EHC131054 DXD131054:DXG131054 DNH131054:DNK131054 DDL131054:DDO131054 CTP131054:CTS131054 CJT131054:CJW131054 BZX131054:CAA131054 BQB131054:BQE131054 BGF131054:BGI131054 AWJ131054:AWM131054 AMN131054:AMQ131054 ACR131054:ACU131054 SV131054:SY131054 IZ131054:JC131054 D131054:G131054 WVL65518:WVO65518 WLP65518:WLS65518 WBT65518:WBW65518 VRX65518:VSA65518 VIB65518:VIE65518 UYF65518:UYI65518 UOJ65518:UOM65518 UEN65518:UEQ65518 TUR65518:TUU65518 TKV65518:TKY65518 TAZ65518:TBC65518 SRD65518:SRG65518 SHH65518:SHK65518 RXL65518:RXO65518 RNP65518:RNS65518 RDT65518:RDW65518 QTX65518:QUA65518 QKB65518:QKE65518 QAF65518:QAI65518 PQJ65518:PQM65518 PGN65518:PGQ65518 OWR65518:OWU65518 OMV65518:OMY65518 OCZ65518:ODC65518 NTD65518:NTG65518 NJH65518:NJK65518 MZL65518:MZO65518 MPP65518:MPS65518 MFT65518:MFW65518 LVX65518:LWA65518 LMB65518:LME65518 LCF65518:LCI65518 KSJ65518:KSM65518 KIN65518:KIQ65518 JYR65518:JYU65518 JOV65518:JOY65518 JEZ65518:JFC65518 IVD65518:IVG65518 ILH65518:ILK65518 IBL65518:IBO65518 HRP65518:HRS65518 HHT65518:HHW65518 GXX65518:GYA65518 GOB65518:GOE65518 GEF65518:GEI65518 FUJ65518:FUM65518 FKN65518:FKQ65518 FAR65518:FAU65518 EQV65518:EQY65518 EGZ65518:EHC65518 DXD65518:DXG65518 DNH65518:DNK65518 DDL65518:DDO65518 CTP65518:CTS65518 CJT65518:CJW65518 BZX65518:CAA65518 BQB65518:BQE65518 BGF65518:BGI65518 AWJ65518:AWM65518 AMN65518:AMQ65518 ACR65518:ACU65518 SV65518:SY65518 IZ65518:JC65518 D65518:G65518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$D$476:$D$492</formula1>
    </dataValidation>
  </dataValidations>
  <pageMargins left="0.7" right="0.7" top="0.75" bottom="0.75" header="0.3" footer="0.3"/>
  <pageSetup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507"/>
  <sheetViews>
    <sheetView showGridLines="0" zoomScale="70" zoomScaleNormal="70" workbookViewId="0">
      <selection activeCell="D12" sqref="D12:I12"/>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53" customWidth="1"/>
    <col min="34" max="34" width="10" style="89" customWidth="1"/>
    <col min="35" max="35" width="10.42578125" style="89" customWidth="1"/>
    <col min="36" max="36" width="31.7109375" style="89" customWidth="1"/>
    <col min="37" max="37" width="126.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c r="A1" s="295"/>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431"/>
      <c r="AH1" s="295"/>
      <c r="AI1" s="295"/>
      <c r="AJ1" s="295"/>
      <c r="AK1" s="295"/>
    </row>
    <row r="2" spans="1:37" ht="15.75" x14ac:dyDescent="0.25">
      <c r="A2" s="295"/>
      <c r="B2" s="29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1:37" ht="33.75" customHeight="1" thickBot="1" x14ac:dyDescent="0.3">
      <c r="A3" s="295"/>
      <c r="B3" s="295"/>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1:37" ht="15.75" x14ac:dyDescent="0.25">
      <c r="A4" s="295"/>
      <c r="B4" s="29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1:37" ht="44.25" customHeight="1" thickBot="1" x14ac:dyDescent="0.3">
      <c r="A5" s="295"/>
      <c r="B5" s="295"/>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1:37" ht="16.5" thickBot="1" x14ac:dyDescent="0.25">
      <c r="A6" s="295"/>
      <c r="B6" s="295"/>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32"/>
      <c r="AH6" s="766"/>
      <c r="AI6" s="766"/>
      <c r="AJ6" s="766"/>
      <c r="AK6" s="295"/>
    </row>
    <row r="7" spans="1:37" s="67" customFormat="1" ht="14.25" x14ac:dyDescent="0.2">
      <c r="A7" s="303"/>
      <c r="B7" s="303"/>
      <c r="C7" s="300"/>
      <c r="D7" s="301"/>
      <c r="E7" s="301"/>
      <c r="F7" s="301"/>
      <c r="G7" s="301"/>
      <c r="H7" s="301"/>
      <c r="I7" s="301"/>
      <c r="J7" s="301"/>
      <c r="K7" s="301"/>
      <c r="L7" s="301"/>
      <c r="M7" s="301"/>
      <c r="N7" s="301"/>
      <c r="O7" s="301"/>
      <c r="P7" s="301"/>
      <c r="Q7" s="301"/>
      <c r="R7" s="301"/>
      <c r="S7" s="301"/>
      <c r="T7" s="301"/>
      <c r="U7" s="301"/>
      <c r="V7" s="301"/>
      <c r="W7" s="302"/>
      <c r="X7" s="303"/>
      <c r="Y7" s="303"/>
      <c r="Z7" s="303"/>
      <c r="AA7" s="303"/>
      <c r="AB7" s="303"/>
      <c r="AC7" s="303"/>
      <c r="AD7" s="303"/>
      <c r="AE7" s="303"/>
      <c r="AF7" s="303"/>
      <c r="AG7" s="433"/>
      <c r="AH7" s="303"/>
      <c r="AI7" s="303"/>
      <c r="AJ7" s="303"/>
      <c r="AK7" s="304"/>
    </row>
    <row r="8" spans="1:37" s="67" customFormat="1" x14ac:dyDescent="0.2">
      <c r="A8" s="303"/>
      <c r="B8" s="303"/>
      <c r="C8" s="305" t="s">
        <v>104</v>
      </c>
      <c r="D8" s="306">
        <v>42472</v>
      </c>
      <c r="E8" s="307"/>
      <c r="F8" s="307"/>
      <c r="G8" s="307"/>
      <c r="H8" s="307"/>
      <c r="I8" s="307"/>
      <c r="J8" s="308"/>
      <c r="K8" s="307"/>
      <c r="L8" s="308"/>
      <c r="M8" s="768"/>
      <c r="N8" s="768"/>
      <c r="O8" s="309"/>
      <c r="P8" s="309"/>
      <c r="Q8" s="308"/>
      <c r="R8" s="308"/>
      <c r="S8" s="310"/>
      <c r="T8" s="311"/>
      <c r="U8" s="308"/>
      <c r="V8" s="308"/>
      <c r="W8" s="312"/>
      <c r="X8" s="302"/>
      <c r="Y8" s="302"/>
      <c r="Z8" s="302"/>
      <c r="AA8" s="302"/>
      <c r="AB8" s="302"/>
      <c r="AC8" s="302"/>
      <c r="AD8" s="302"/>
      <c r="AE8" s="302"/>
      <c r="AF8" s="302"/>
      <c r="AG8" s="434"/>
      <c r="AH8" s="302"/>
      <c r="AI8" s="302"/>
      <c r="AJ8" s="302"/>
      <c r="AK8" s="313"/>
    </row>
    <row r="9" spans="1:37" s="67" customFormat="1" ht="14.25" x14ac:dyDescent="0.2">
      <c r="A9" s="303"/>
      <c r="B9" s="303"/>
      <c r="C9" s="314"/>
      <c r="D9" s="311"/>
      <c r="E9" s="311"/>
      <c r="F9" s="311"/>
      <c r="G9" s="311"/>
      <c r="H9" s="311"/>
      <c r="I9" s="311"/>
      <c r="J9" s="311"/>
      <c r="K9" s="311"/>
      <c r="L9" s="311"/>
      <c r="M9" s="311"/>
      <c r="N9" s="311"/>
      <c r="O9" s="311"/>
      <c r="P9" s="311"/>
      <c r="Q9" s="311"/>
      <c r="R9" s="311"/>
      <c r="S9" s="311"/>
      <c r="T9" s="315"/>
      <c r="U9" s="311"/>
      <c r="V9" s="311"/>
      <c r="W9" s="312"/>
      <c r="X9" s="302"/>
      <c r="Y9" s="302"/>
      <c r="Z9" s="302"/>
      <c r="AA9" s="302"/>
      <c r="AB9" s="302"/>
      <c r="AC9" s="302"/>
      <c r="AD9" s="302"/>
      <c r="AE9" s="302"/>
      <c r="AF9" s="302"/>
      <c r="AG9" s="434"/>
      <c r="AH9" s="302"/>
      <c r="AI9" s="302"/>
      <c r="AJ9" s="302"/>
      <c r="AK9" s="313"/>
    </row>
    <row r="10" spans="1:37" s="67" customFormat="1" ht="15.75" x14ac:dyDescent="0.2">
      <c r="A10" s="303"/>
      <c r="B10" s="303"/>
      <c r="C10" s="316" t="s">
        <v>0</v>
      </c>
      <c r="D10" s="769" t="s">
        <v>327</v>
      </c>
      <c r="E10" s="769"/>
      <c r="F10" s="769"/>
      <c r="G10" s="769"/>
      <c r="H10" s="317"/>
      <c r="I10" s="317"/>
      <c r="J10" s="770"/>
      <c r="K10" s="770"/>
      <c r="L10" s="770"/>
      <c r="M10" s="770"/>
      <c r="N10" s="770"/>
      <c r="O10" s="770"/>
      <c r="P10" s="770"/>
      <c r="Q10" s="770"/>
      <c r="R10" s="770"/>
      <c r="S10" s="318"/>
      <c r="T10" s="318"/>
      <c r="U10" s="318"/>
      <c r="V10" s="318"/>
      <c r="W10" s="318"/>
      <c r="X10" s="318"/>
      <c r="Y10" s="318"/>
      <c r="Z10" s="318"/>
      <c r="AA10" s="318"/>
      <c r="AB10" s="318"/>
      <c r="AC10" s="318"/>
      <c r="AD10" s="318"/>
      <c r="AE10" s="318"/>
      <c r="AF10" s="318"/>
      <c r="AG10" s="317"/>
      <c r="AH10" s="318"/>
      <c r="AI10" s="318"/>
      <c r="AJ10" s="318"/>
      <c r="AK10" s="319"/>
    </row>
    <row r="11" spans="1:37" s="67" customFormat="1" ht="14.25" x14ac:dyDescent="0.2">
      <c r="A11" s="303"/>
      <c r="B11" s="303"/>
      <c r="C11" s="320"/>
      <c r="D11" s="321"/>
      <c r="E11" s="321"/>
      <c r="F11" s="321"/>
      <c r="G11" s="321"/>
      <c r="H11" s="321"/>
      <c r="I11" s="321"/>
      <c r="J11" s="321"/>
      <c r="K11" s="663"/>
      <c r="L11" s="663"/>
      <c r="M11" s="663"/>
      <c r="N11" s="663"/>
      <c r="O11" s="663"/>
      <c r="P11" s="663"/>
      <c r="Q11" s="663"/>
      <c r="R11" s="663"/>
      <c r="S11" s="663"/>
      <c r="T11" s="663"/>
      <c r="U11" s="663"/>
      <c r="V11" s="663"/>
      <c r="W11" s="312"/>
      <c r="X11" s="302"/>
      <c r="Y11" s="302"/>
      <c r="Z11" s="302"/>
      <c r="AA11" s="302"/>
      <c r="AB11" s="302"/>
      <c r="AC11" s="302"/>
      <c r="AD11" s="302"/>
      <c r="AE11" s="302"/>
      <c r="AF11" s="302"/>
      <c r="AG11" s="434"/>
      <c r="AH11" s="302"/>
      <c r="AI11" s="302"/>
      <c r="AJ11" s="302"/>
      <c r="AK11" s="313"/>
    </row>
    <row r="12" spans="1:37" s="67" customFormat="1" ht="51.75" customHeight="1" x14ac:dyDescent="0.2">
      <c r="A12" s="303"/>
      <c r="B12" s="303"/>
      <c r="C12" s="316" t="s">
        <v>93</v>
      </c>
      <c r="D12" s="862" t="s">
        <v>551</v>
      </c>
      <c r="E12" s="863"/>
      <c r="F12" s="863"/>
      <c r="G12" s="863"/>
      <c r="H12" s="863"/>
      <c r="I12" s="864"/>
      <c r="J12" s="318"/>
      <c r="K12" s="770" t="s">
        <v>117</v>
      </c>
      <c r="L12" s="770"/>
      <c r="M12" s="862" t="s">
        <v>332</v>
      </c>
      <c r="N12" s="863"/>
      <c r="O12" s="863"/>
      <c r="P12" s="863"/>
      <c r="Q12" s="863"/>
      <c r="R12" s="863"/>
      <c r="S12" s="863"/>
      <c r="T12" s="863"/>
      <c r="U12" s="863"/>
      <c r="V12" s="863"/>
      <c r="W12" s="863"/>
      <c r="X12" s="863"/>
      <c r="Y12" s="863"/>
      <c r="Z12" s="864"/>
      <c r="AA12" s="318"/>
      <c r="AB12" s="318"/>
      <c r="AC12" s="318"/>
      <c r="AD12" s="318"/>
      <c r="AE12" s="318"/>
      <c r="AF12" s="318"/>
      <c r="AG12" s="317"/>
      <c r="AH12" s="318"/>
      <c r="AI12" s="318"/>
      <c r="AJ12" s="318"/>
      <c r="AK12" s="319"/>
    </row>
    <row r="13" spans="1:37" s="67" customFormat="1" ht="14.25" x14ac:dyDescent="0.2">
      <c r="A13" s="303"/>
      <c r="B13" s="303"/>
      <c r="C13" s="323"/>
      <c r="D13" s="324"/>
      <c r="E13" s="324"/>
      <c r="F13" s="324"/>
      <c r="G13" s="324"/>
      <c r="H13" s="324"/>
      <c r="I13" s="324"/>
      <c r="J13" s="324"/>
      <c r="K13" s="324"/>
      <c r="L13" s="324"/>
      <c r="M13" s="324"/>
      <c r="N13" s="324"/>
      <c r="O13" s="324"/>
      <c r="P13" s="324"/>
      <c r="Q13" s="324"/>
      <c r="R13" s="324"/>
      <c r="S13" s="663"/>
      <c r="T13" s="663"/>
      <c r="U13" s="663"/>
      <c r="V13" s="663"/>
      <c r="W13" s="312"/>
      <c r="X13" s="302"/>
      <c r="Y13" s="302"/>
      <c r="Z13" s="302"/>
      <c r="AA13" s="302"/>
      <c r="AB13" s="302"/>
      <c r="AC13" s="302"/>
      <c r="AD13" s="302"/>
      <c r="AE13" s="302"/>
      <c r="AF13" s="302"/>
      <c r="AG13" s="434"/>
      <c r="AH13" s="302"/>
      <c r="AI13" s="302"/>
      <c r="AJ13" s="302"/>
      <c r="AK13" s="313"/>
    </row>
    <row r="14" spans="1:37" s="67" customFormat="1" ht="13.5" thickBot="1" x14ac:dyDescent="0.25">
      <c r="A14" s="303"/>
      <c r="B14" s="303"/>
      <c r="C14" s="325" t="s">
        <v>105</v>
      </c>
      <c r="D14" s="756"/>
      <c r="E14" s="756"/>
      <c r="F14" s="326"/>
      <c r="G14" s="326"/>
      <c r="H14" s="326"/>
      <c r="I14" s="326"/>
      <c r="J14" s="326"/>
      <c r="K14" s="326"/>
      <c r="L14" s="326"/>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407"/>
    </row>
    <row r="15" spans="1:37" s="67" customFormat="1" ht="15.75" thickBot="1" x14ac:dyDescent="0.25">
      <c r="C15" s="134"/>
      <c r="D15" s="681"/>
      <c r="E15" s="681"/>
      <c r="F15" s="134"/>
      <c r="G15" s="134"/>
      <c r="H15" s="134"/>
      <c r="I15" s="134"/>
      <c r="J15" s="134"/>
      <c r="K15" s="681"/>
      <c r="L15" s="681"/>
      <c r="M15" s="681"/>
      <c r="N15" s="681"/>
      <c r="O15" s="681"/>
      <c r="P15" s="681"/>
      <c r="Q15" s="681"/>
      <c r="R15" s="681"/>
      <c r="S15" s="681"/>
      <c r="T15" s="681"/>
      <c r="U15" s="681"/>
      <c r="V15" s="681"/>
      <c r="W15" s="681"/>
      <c r="X15" s="681"/>
      <c r="Y15" s="681"/>
      <c r="Z15" s="681"/>
      <c r="AA15" s="681"/>
      <c r="AB15" s="681"/>
      <c r="AC15" s="681"/>
      <c r="AD15" s="681"/>
      <c r="AE15" s="681"/>
      <c r="AF15" s="681"/>
      <c r="AG15" s="254"/>
      <c r="AH15" s="681"/>
      <c r="AI15" s="681"/>
      <c r="AJ15" s="681"/>
    </row>
    <row r="16" spans="1:37" s="90" customFormat="1" ht="11.25" x14ac:dyDescent="0.25">
      <c r="C16" s="842" t="s">
        <v>89</v>
      </c>
      <c r="D16" s="844" t="s">
        <v>97</v>
      </c>
      <c r="E16" s="844" t="s">
        <v>96</v>
      </c>
      <c r="F16" s="844" t="s">
        <v>87</v>
      </c>
      <c r="G16" s="675"/>
      <c r="H16" s="847" t="s">
        <v>53</v>
      </c>
      <c r="I16" s="848"/>
      <c r="J16" s="851" t="s">
        <v>54</v>
      </c>
      <c r="K16" s="847" t="s">
        <v>154</v>
      </c>
      <c r="L16" s="854"/>
      <c r="M16" s="854"/>
      <c r="N16" s="854"/>
      <c r="O16" s="854"/>
      <c r="P16" s="854"/>
      <c r="Q16" s="854"/>
      <c r="R16" s="848"/>
      <c r="S16" s="677"/>
      <c r="T16" s="677"/>
      <c r="U16" s="847" t="s">
        <v>155</v>
      </c>
      <c r="V16" s="848"/>
      <c r="W16" s="676"/>
      <c r="X16" s="844" t="s">
        <v>55</v>
      </c>
      <c r="Y16" s="847" t="s">
        <v>153</v>
      </c>
      <c r="Z16" s="854"/>
      <c r="AA16" s="848"/>
      <c r="AB16" s="859" t="s">
        <v>56</v>
      </c>
      <c r="AC16" s="860"/>
      <c r="AD16" s="860"/>
      <c r="AE16" s="860"/>
      <c r="AF16" s="860"/>
      <c r="AG16" s="860"/>
      <c r="AH16" s="860"/>
      <c r="AI16" s="861"/>
      <c r="AJ16" s="865" t="s">
        <v>57</v>
      </c>
      <c r="AK16" s="744" t="s">
        <v>205</v>
      </c>
    </row>
    <row r="17" spans="2:38" s="92" customFormat="1" x14ac:dyDescent="0.25">
      <c r="C17" s="843"/>
      <c r="D17" s="845"/>
      <c r="E17" s="845"/>
      <c r="F17" s="845"/>
      <c r="G17" s="678"/>
      <c r="H17" s="849"/>
      <c r="I17" s="850"/>
      <c r="J17" s="852"/>
      <c r="K17" s="855"/>
      <c r="L17" s="856"/>
      <c r="M17" s="856"/>
      <c r="N17" s="856"/>
      <c r="O17" s="856"/>
      <c r="P17" s="856"/>
      <c r="Q17" s="856"/>
      <c r="R17" s="857"/>
      <c r="S17" s="679"/>
      <c r="T17" s="679"/>
      <c r="U17" s="849"/>
      <c r="V17" s="850"/>
      <c r="W17" s="680"/>
      <c r="X17" s="845"/>
      <c r="Y17" s="855"/>
      <c r="Z17" s="856"/>
      <c r="AA17" s="857"/>
      <c r="AB17" s="867" t="s">
        <v>58</v>
      </c>
      <c r="AC17" s="869" t="s">
        <v>59</v>
      </c>
      <c r="AD17" s="870"/>
      <c r="AE17" s="871" t="s">
        <v>60</v>
      </c>
      <c r="AF17" s="872"/>
      <c r="AG17" s="430"/>
      <c r="AH17" s="871" t="s">
        <v>61</v>
      </c>
      <c r="AI17" s="872"/>
      <c r="AJ17" s="866"/>
      <c r="AK17" s="744"/>
    </row>
    <row r="18" spans="2:38" s="92" customFormat="1" ht="33.75" x14ac:dyDescent="0.25">
      <c r="C18" s="334" t="s">
        <v>90</v>
      </c>
      <c r="D18" s="846"/>
      <c r="E18" s="846"/>
      <c r="F18" s="674" t="s">
        <v>88</v>
      </c>
      <c r="G18" s="674" t="s">
        <v>1</v>
      </c>
      <c r="H18" s="674" t="s">
        <v>62</v>
      </c>
      <c r="I18" s="674" t="s">
        <v>63</v>
      </c>
      <c r="J18" s="853"/>
      <c r="K18" s="744" t="s">
        <v>64</v>
      </c>
      <c r="L18" s="744"/>
      <c r="M18" s="664" t="s">
        <v>65</v>
      </c>
      <c r="N18" s="337" t="s">
        <v>66</v>
      </c>
      <c r="O18" s="337" t="s">
        <v>67</v>
      </c>
      <c r="P18" s="337" t="s">
        <v>68</v>
      </c>
      <c r="Q18" s="337" t="s">
        <v>69</v>
      </c>
      <c r="R18" s="664" t="s">
        <v>70</v>
      </c>
      <c r="S18" s="674" t="s">
        <v>85</v>
      </c>
      <c r="T18" s="674" t="s">
        <v>86</v>
      </c>
      <c r="U18" s="674" t="s">
        <v>62</v>
      </c>
      <c r="V18" s="674" t="s">
        <v>63</v>
      </c>
      <c r="W18" s="674"/>
      <c r="X18" s="846"/>
      <c r="Y18" s="849"/>
      <c r="Z18" s="858"/>
      <c r="AA18" s="850"/>
      <c r="AB18" s="868"/>
      <c r="AC18" s="665" t="s">
        <v>71</v>
      </c>
      <c r="AD18" s="665" t="s">
        <v>72</v>
      </c>
      <c r="AE18" s="871" t="s">
        <v>121</v>
      </c>
      <c r="AF18" s="872"/>
      <c r="AG18" s="673" t="s">
        <v>123</v>
      </c>
      <c r="AH18" s="664" t="s">
        <v>119</v>
      </c>
      <c r="AI18" s="664" t="s">
        <v>120</v>
      </c>
      <c r="AJ18" s="866"/>
      <c r="AK18" s="744"/>
    </row>
    <row r="19" spans="2:38" s="92" customFormat="1" ht="315" x14ac:dyDescent="0.25">
      <c r="B19" s="92">
        <f t="shared" ref="B19" si="0">VALUE(CONCATENATE(H19,I19))</f>
        <v>43</v>
      </c>
      <c r="C19" s="685" t="s">
        <v>547</v>
      </c>
      <c r="D19" s="683" t="s">
        <v>548</v>
      </c>
      <c r="E19" s="683" t="s">
        <v>549</v>
      </c>
      <c r="F19" s="683" t="s">
        <v>550</v>
      </c>
      <c r="G19" s="424" t="s">
        <v>7</v>
      </c>
      <c r="H19" s="682">
        <v>4</v>
      </c>
      <c r="I19" s="682">
        <v>3</v>
      </c>
      <c r="J19" s="682" t="str">
        <f>VLOOKUP(B19,$S$43:$U$67,2,FALSE)</f>
        <v>Alta</v>
      </c>
      <c r="K19" s="775" t="s">
        <v>552</v>
      </c>
      <c r="L19" s="777"/>
      <c r="M19" s="143" t="s">
        <v>82</v>
      </c>
      <c r="N19" s="143">
        <v>25</v>
      </c>
      <c r="O19" s="143">
        <v>20</v>
      </c>
      <c r="P19" s="143">
        <v>20</v>
      </c>
      <c r="Q19" s="143">
        <v>15</v>
      </c>
      <c r="R19" s="666">
        <f>SUM(N19:Q19)</f>
        <v>80</v>
      </c>
      <c r="S19" s="143">
        <f>IF(M19="Preventivo",VLOOKUP(R19,$AA$62:$AB$82,2),0)</f>
        <v>2</v>
      </c>
      <c r="T19" s="143">
        <f>IF(M19="Correctivo",VLOOKUP(R19,$AA$62:$AC$82,3),0)</f>
        <v>0</v>
      </c>
      <c r="U19" s="682">
        <f t="shared" ref="U19" si="1">IF(H19-S19&lt;1,1,H19-S19)</f>
        <v>2</v>
      </c>
      <c r="V19" s="682">
        <v>1</v>
      </c>
      <c r="W19" s="666">
        <f t="shared" ref="W19" si="2">VALUE(CONCATENATE(U19,V19))</f>
        <v>21</v>
      </c>
      <c r="X19" s="682" t="str">
        <f>VLOOKUP(W19,$S$43:$U$67,2,FALSE)</f>
        <v>Baja</v>
      </c>
      <c r="Y19" s="775" t="s">
        <v>101</v>
      </c>
      <c r="Z19" s="776"/>
      <c r="AA19" s="777"/>
      <c r="AB19" s="342" t="s">
        <v>553</v>
      </c>
      <c r="AC19" s="666" t="s">
        <v>222</v>
      </c>
      <c r="AD19" s="666"/>
      <c r="AE19" s="1033" t="s">
        <v>223</v>
      </c>
      <c r="AF19" s="1034"/>
      <c r="AG19" s="496" t="s">
        <v>132</v>
      </c>
      <c r="AH19" s="343">
        <v>42795</v>
      </c>
      <c r="AI19" s="343">
        <v>43100</v>
      </c>
      <c r="AJ19" s="344" t="s">
        <v>554</v>
      </c>
      <c r="AK19" s="498" t="s">
        <v>555</v>
      </c>
    </row>
    <row r="20" spans="2:38" x14ac:dyDescent="0.25">
      <c r="C20" s="66"/>
      <c r="D20" s="66"/>
      <c r="E20" s="93"/>
      <c r="F20" s="93"/>
      <c r="G20" s="93"/>
      <c r="H20" s="93"/>
      <c r="I20" s="93"/>
      <c r="J20" s="93"/>
      <c r="K20" s="93"/>
      <c r="L20" s="93"/>
      <c r="M20" s="93"/>
      <c r="N20" s="93"/>
      <c r="O20" s="93"/>
      <c r="P20" s="93"/>
      <c r="Q20" s="93"/>
      <c r="R20" s="93"/>
      <c r="S20" s="93"/>
      <c r="T20" s="93"/>
      <c r="U20" s="93"/>
      <c r="V20" s="93"/>
      <c r="W20" s="93"/>
      <c r="X20" s="93"/>
      <c r="Y20" s="873"/>
      <c r="Z20" s="873"/>
      <c r="AA20" s="873"/>
      <c r="AB20" s="93"/>
      <c r="AC20" s="93"/>
      <c r="AD20" s="93"/>
      <c r="AE20" s="93"/>
      <c r="AK20" s="93"/>
    </row>
    <row r="21" spans="2:38" x14ac:dyDescent="0.2">
      <c r="B21" s="874"/>
      <c r="C21" s="875"/>
      <c r="D21" s="875"/>
      <c r="E21" s="875"/>
      <c r="F21" s="875"/>
      <c r="G21" s="875"/>
      <c r="H21" s="875"/>
      <c r="I21" s="875"/>
      <c r="J21" s="875"/>
      <c r="K21" s="875"/>
      <c r="L21" s="875"/>
      <c r="M21" s="875"/>
      <c r="N21" s="875"/>
      <c r="O21" s="875"/>
      <c r="P21" s="875"/>
      <c r="Q21" s="875"/>
      <c r="R21" s="875"/>
      <c r="S21" s="875"/>
      <c r="T21" s="875"/>
      <c r="U21" s="81"/>
      <c r="V21" s="67"/>
      <c r="W21" s="67"/>
      <c r="X21" s="67"/>
      <c r="Y21" s="873"/>
      <c r="Z21" s="873"/>
      <c r="AA21" s="873"/>
      <c r="AB21" s="67"/>
      <c r="AC21" s="93"/>
      <c r="AD21" s="93"/>
      <c r="AE21" s="93"/>
      <c r="AF21" s="93"/>
      <c r="AG21" s="255"/>
      <c r="AH21" s="93"/>
      <c r="AI21" s="93"/>
      <c r="AJ21" s="93"/>
      <c r="AK21" s="93"/>
      <c r="AL21" s="93"/>
    </row>
    <row r="22" spans="2:38" x14ac:dyDescent="0.2">
      <c r="B22" s="874"/>
      <c r="C22" s="874"/>
      <c r="D22" s="874"/>
      <c r="E22" s="874"/>
      <c r="F22" s="874"/>
      <c r="G22" s="874"/>
      <c r="H22" s="874"/>
      <c r="I22" s="874"/>
      <c r="J22" s="874"/>
      <c r="K22" s="874"/>
      <c r="L22" s="874"/>
      <c r="M22" s="874"/>
      <c r="N22" s="874"/>
      <c r="O22" s="874"/>
      <c r="P22" s="874"/>
      <c r="Q22" s="874"/>
      <c r="R22" s="874"/>
      <c r="S22" s="874"/>
      <c r="T22" s="874"/>
      <c r="U22" s="81"/>
      <c r="V22" s="67"/>
      <c r="W22" s="67"/>
      <c r="X22" s="67"/>
      <c r="Y22" s="67"/>
      <c r="Z22" s="67"/>
      <c r="AA22" s="67"/>
      <c r="AB22" s="67"/>
      <c r="AC22" s="93"/>
      <c r="AD22" s="93"/>
      <c r="AE22" s="93"/>
      <c r="AF22" s="93"/>
      <c r="AG22" s="255"/>
      <c r="AH22" s="93"/>
      <c r="AI22" s="93"/>
      <c r="AJ22" s="93"/>
      <c r="AK22" s="93"/>
      <c r="AL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255"/>
      <c r="AH23" s="93"/>
      <c r="AI23" s="93"/>
      <c r="AJ23" s="93"/>
      <c r="AK23" s="93"/>
      <c r="AL23" s="93"/>
    </row>
    <row r="24" spans="2:38" x14ac:dyDescent="0.2">
      <c r="B24" s="876"/>
      <c r="C24" s="876"/>
      <c r="D24" s="876"/>
      <c r="E24" s="876"/>
      <c r="F24" s="876"/>
      <c r="G24" s="876"/>
      <c r="H24" s="876"/>
      <c r="I24" s="876"/>
      <c r="J24" s="876"/>
      <c r="K24" s="876"/>
      <c r="L24" s="876"/>
      <c r="M24" s="876"/>
      <c r="N24" s="876"/>
      <c r="O24" s="876"/>
      <c r="P24" s="876"/>
      <c r="Q24" s="876"/>
      <c r="R24" s="876"/>
      <c r="S24" s="876"/>
      <c r="T24" s="876"/>
      <c r="U24" s="67"/>
      <c r="V24" s="67"/>
      <c r="W24" s="67"/>
      <c r="X24" s="67"/>
      <c r="Y24" s="67"/>
      <c r="Z24" s="67"/>
      <c r="AA24" s="67"/>
      <c r="AB24" s="67"/>
      <c r="AC24" s="93"/>
      <c r="AD24" s="93"/>
      <c r="AE24" s="93"/>
      <c r="AF24" s="93"/>
      <c r="AG24" s="255"/>
      <c r="AH24" s="93"/>
      <c r="AI24" s="93"/>
      <c r="AJ24" s="93"/>
      <c r="AK24" s="93"/>
      <c r="AL24" s="93"/>
    </row>
    <row r="25" spans="2:38" ht="15.75" thickBot="1" x14ac:dyDescent="0.25">
      <c r="B25" s="662"/>
      <c r="C25" s="662"/>
      <c r="D25" s="662"/>
      <c r="E25" s="662"/>
      <c r="F25" s="662"/>
      <c r="G25" s="662"/>
      <c r="H25" s="662"/>
      <c r="I25" s="662"/>
      <c r="J25" s="662"/>
      <c r="K25" s="662"/>
      <c r="L25" s="662"/>
      <c r="M25" s="662"/>
      <c r="N25" s="662"/>
      <c r="O25" s="662"/>
      <c r="P25" s="662"/>
      <c r="Q25" s="662"/>
      <c r="R25" s="662"/>
      <c r="S25" s="662"/>
      <c r="T25" s="662"/>
      <c r="U25" s="67"/>
      <c r="V25" s="67"/>
      <c r="W25" s="67"/>
      <c r="X25" s="67"/>
      <c r="Y25" s="67"/>
      <c r="Z25" s="67"/>
      <c r="AA25" s="67"/>
      <c r="AB25" s="67"/>
      <c r="AC25" s="93"/>
      <c r="AD25" s="93"/>
      <c r="AE25" s="93"/>
      <c r="AF25" s="93"/>
      <c r="AG25" s="255"/>
      <c r="AH25" s="93"/>
      <c r="AI25" s="93"/>
      <c r="AJ25" s="93"/>
      <c r="AK25" s="93"/>
      <c r="AL25" s="93"/>
    </row>
    <row r="26" spans="2:38" x14ac:dyDescent="0.2">
      <c r="B26" s="886" t="s">
        <v>15</v>
      </c>
      <c r="C26" s="887"/>
      <c r="D26" s="887"/>
      <c r="E26" s="887"/>
      <c r="F26" s="888"/>
      <c r="G26" s="82"/>
      <c r="H26" s="82"/>
      <c r="I26" s="82"/>
      <c r="J26" s="82"/>
      <c r="K26" s="82"/>
      <c r="L26" s="122" t="s">
        <v>16</v>
      </c>
      <c r="M26" s="150"/>
      <c r="N26" s="123"/>
      <c r="O26" s="123"/>
      <c r="P26" s="123"/>
      <c r="Q26" s="123"/>
      <c r="R26" s="123"/>
      <c r="S26" s="123"/>
      <c r="T26" s="123"/>
      <c r="U26" s="124"/>
      <c r="V26" s="67"/>
      <c r="W26" s="67"/>
      <c r="X26" s="67"/>
      <c r="Y26" s="67"/>
      <c r="Z26" s="67"/>
      <c r="AA26" s="67"/>
      <c r="AB26" s="67"/>
      <c r="AC26" s="93"/>
      <c r="AD26" s="93"/>
      <c r="AE26" s="93"/>
      <c r="AF26" s="93"/>
      <c r="AG26" s="255"/>
      <c r="AH26" s="93"/>
      <c r="AI26" s="93"/>
      <c r="AJ26" s="93"/>
      <c r="AK26" s="93"/>
      <c r="AL26" s="93"/>
    </row>
    <row r="27" spans="2:38" x14ac:dyDescent="0.2">
      <c r="B27" s="886" t="s">
        <v>17</v>
      </c>
      <c r="C27" s="888"/>
      <c r="D27" s="146" t="s">
        <v>157</v>
      </c>
      <c r="E27" s="146" t="s">
        <v>18</v>
      </c>
      <c r="F27" s="669" t="s">
        <v>19</v>
      </c>
      <c r="G27" s="82"/>
      <c r="H27" s="82"/>
      <c r="I27" s="889"/>
      <c r="J27" s="889"/>
      <c r="K27" s="93"/>
      <c r="L27" s="890" t="s">
        <v>20</v>
      </c>
      <c r="M27" s="886" t="s">
        <v>21</v>
      </c>
      <c r="N27" s="887"/>
      <c r="O27" s="887"/>
      <c r="P27" s="887"/>
      <c r="Q27" s="887"/>
      <c r="R27" s="887"/>
      <c r="S27" s="887"/>
      <c r="T27" s="887"/>
      <c r="U27" s="893"/>
      <c r="V27" s="67"/>
      <c r="W27" s="67"/>
      <c r="X27" s="67"/>
      <c r="Y27" s="67"/>
      <c r="Z27" s="67"/>
      <c r="AA27" s="67"/>
      <c r="AB27" s="67"/>
      <c r="AC27" s="93"/>
      <c r="AD27" s="93"/>
      <c r="AE27" s="93"/>
      <c r="AF27" s="93"/>
      <c r="AG27" s="255"/>
      <c r="AH27" s="93"/>
      <c r="AI27" s="93"/>
      <c r="AJ27" s="93"/>
      <c r="AK27" s="93"/>
      <c r="AL27" s="93"/>
    </row>
    <row r="28" spans="2:38" ht="22.5" x14ac:dyDescent="0.2">
      <c r="B28" s="894" t="s">
        <v>22</v>
      </c>
      <c r="C28" s="895"/>
      <c r="D28" s="102" t="s">
        <v>158</v>
      </c>
      <c r="E28" s="102" t="s">
        <v>23</v>
      </c>
      <c r="F28" s="127">
        <v>1</v>
      </c>
      <c r="G28" s="156"/>
      <c r="H28" s="156"/>
      <c r="I28" s="93"/>
      <c r="J28" s="93"/>
      <c r="K28" s="93"/>
      <c r="L28" s="891"/>
      <c r="M28" s="896" t="s">
        <v>24</v>
      </c>
      <c r="N28" s="897" t="s">
        <v>25</v>
      </c>
      <c r="O28" s="897"/>
      <c r="P28" s="897" t="s">
        <v>26</v>
      </c>
      <c r="Q28" s="897"/>
      <c r="R28" s="897" t="s">
        <v>27</v>
      </c>
      <c r="S28" s="93"/>
      <c r="T28" s="93"/>
      <c r="U28" s="125" t="s">
        <v>28</v>
      </c>
      <c r="V28" s="67"/>
      <c r="W28" s="67" t="str">
        <f>CONCATENATE(E28,"-",B28)</f>
        <v>No se ha presentado en los últimos 5 años.-RARO</v>
      </c>
      <c r="X28" s="67"/>
      <c r="AA28" s="67"/>
      <c r="AB28" s="67"/>
      <c r="AC28" s="93"/>
      <c r="AD28" s="93"/>
      <c r="AE28" s="93"/>
      <c r="AF28" s="93"/>
      <c r="AG28" s="255"/>
      <c r="AH28" s="93"/>
      <c r="AI28" s="93"/>
      <c r="AJ28" s="93"/>
      <c r="AK28" s="93"/>
      <c r="AL28" s="93"/>
    </row>
    <row r="29" spans="2:38" x14ac:dyDescent="0.2">
      <c r="B29" s="878" t="s">
        <v>29</v>
      </c>
      <c r="C29" s="879"/>
      <c r="D29" s="126" t="s">
        <v>159</v>
      </c>
      <c r="E29" s="126" t="s">
        <v>30</v>
      </c>
      <c r="F29" s="120">
        <v>2</v>
      </c>
      <c r="G29" s="156"/>
      <c r="H29" s="156"/>
      <c r="I29" s="93"/>
      <c r="J29" s="93"/>
      <c r="K29" s="93"/>
      <c r="L29" s="892"/>
      <c r="M29" s="897"/>
      <c r="N29" s="708"/>
      <c r="O29" s="708"/>
      <c r="P29" s="708"/>
      <c r="Q29" s="708"/>
      <c r="R29" s="708"/>
      <c r="S29" s="93"/>
      <c r="T29" s="93"/>
      <c r="U29" s="121"/>
      <c r="V29" s="67"/>
      <c r="W29" s="67" t="e">
        <f>CONCATENATE(#REF!,"-",B29)</f>
        <v>#REF!</v>
      </c>
      <c r="X29" s="67"/>
      <c r="AA29" s="67"/>
      <c r="AB29" s="67"/>
      <c r="AC29" s="93"/>
      <c r="AD29" s="93"/>
      <c r="AE29" s="93"/>
      <c r="AF29" s="93"/>
      <c r="AG29" s="255"/>
      <c r="AH29" s="93"/>
      <c r="AI29" s="93"/>
      <c r="AJ29" s="93"/>
      <c r="AK29" s="93"/>
      <c r="AL29" s="93"/>
    </row>
    <row r="30" spans="2:38" x14ac:dyDescent="0.2">
      <c r="B30" s="880" t="s">
        <v>31</v>
      </c>
      <c r="C30" s="881"/>
      <c r="D30" s="177" t="s">
        <v>160</v>
      </c>
      <c r="E30" s="177" t="s">
        <v>32</v>
      </c>
      <c r="F30" s="127">
        <v>3</v>
      </c>
      <c r="G30" s="156"/>
      <c r="H30" s="156"/>
      <c r="I30" s="876"/>
      <c r="J30" s="876"/>
      <c r="K30" s="93"/>
      <c r="L30" s="882" t="s">
        <v>33</v>
      </c>
      <c r="M30" s="883" t="s">
        <v>34</v>
      </c>
      <c r="N30" s="885" t="s">
        <v>34</v>
      </c>
      <c r="O30" s="885"/>
      <c r="P30" s="898" t="s">
        <v>35</v>
      </c>
      <c r="Q30" s="898"/>
      <c r="R30" s="899" t="s">
        <v>36</v>
      </c>
      <c r="S30" s="93"/>
      <c r="T30" s="93"/>
      <c r="U30" s="900" t="s">
        <v>36</v>
      </c>
      <c r="V30" s="67"/>
      <c r="W30" s="67" t="str">
        <f>CONCATENATE(E30,"-",B30)</f>
        <v>Al menos de 1 vez en los últimos 2 años.-POSIBLE</v>
      </c>
      <c r="X30" s="67"/>
      <c r="AA30" s="67"/>
      <c r="AB30" s="67"/>
      <c r="AC30" s="93"/>
      <c r="AD30" s="93"/>
      <c r="AE30" s="93"/>
      <c r="AF30" s="93"/>
      <c r="AG30" s="255"/>
      <c r="AH30" s="93"/>
      <c r="AI30" s="93"/>
      <c r="AJ30" s="93"/>
      <c r="AK30" s="93"/>
      <c r="AL30" s="93"/>
    </row>
    <row r="31" spans="2:38" x14ac:dyDescent="0.2">
      <c r="B31" s="902" t="s">
        <v>37</v>
      </c>
      <c r="C31" s="903"/>
      <c r="D31" s="177" t="s">
        <v>161</v>
      </c>
      <c r="E31" s="177" t="s">
        <v>38</v>
      </c>
      <c r="F31" s="127">
        <v>4</v>
      </c>
      <c r="G31" s="156"/>
      <c r="H31" s="156"/>
      <c r="I31" s="876"/>
      <c r="J31" s="876"/>
      <c r="K31" s="93"/>
      <c r="L31" s="882"/>
      <c r="M31" s="884"/>
      <c r="N31" s="885"/>
      <c r="O31" s="885"/>
      <c r="P31" s="898"/>
      <c r="Q31" s="898"/>
      <c r="R31" s="899"/>
      <c r="S31" s="93"/>
      <c r="T31" s="93"/>
      <c r="U31" s="901"/>
      <c r="V31" s="67"/>
      <c r="W31" s="67" t="str">
        <f>CONCATENATE(E31,"-",B31)</f>
        <v>Al menos de 1 vez en el último año.-PROBABLE</v>
      </c>
      <c r="X31" s="67"/>
      <c r="AA31" s="67"/>
      <c r="AB31" s="67"/>
      <c r="AC31" s="93"/>
      <c r="AD31" s="93"/>
      <c r="AE31" s="93"/>
      <c r="AF31" s="93"/>
      <c r="AG31" s="255"/>
      <c r="AH31" s="93"/>
      <c r="AI31" s="93"/>
      <c r="AJ31" s="93"/>
      <c r="AK31" s="93"/>
      <c r="AL31" s="93"/>
    </row>
    <row r="32" spans="2:38" x14ac:dyDescent="0.2">
      <c r="B32" s="904" t="s">
        <v>39</v>
      </c>
      <c r="C32" s="905"/>
      <c r="D32" s="177" t="s">
        <v>162</v>
      </c>
      <c r="E32" s="177" t="s">
        <v>103</v>
      </c>
      <c r="F32" s="127">
        <v>5</v>
      </c>
      <c r="G32" s="156"/>
      <c r="H32" s="156"/>
      <c r="I32" s="906" t="s">
        <v>102</v>
      </c>
      <c r="J32" s="906"/>
      <c r="K32" s="93"/>
      <c r="L32" s="882" t="s">
        <v>40</v>
      </c>
      <c r="M32" s="883" t="s">
        <v>34</v>
      </c>
      <c r="N32" s="885" t="s">
        <v>34</v>
      </c>
      <c r="O32" s="885"/>
      <c r="P32" s="898" t="s">
        <v>35</v>
      </c>
      <c r="Q32" s="898"/>
      <c r="R32" s="899" t="s">
        <v>36</v>
      </c>
      <c r="S32" s="93"/>
      <c r="T32" s="93"/>
      <c r="U32" s="907" t="s">
        <v>41</v>
      </c>
      <c r="V32" s="67"/>
      <c r="W32" s="67" t="str">
        <f>CONCATENATE(E32,"-",B32)</f>
        <v>Más de 1 vez al año-CASI SEGURO</v>
      </c>
      <c r="X32" s="67"/>
      <c r="AA32" s="67"/>
      <c r="AB32" s="67"/>
      <c r="AC32" s="93"/>
      <c r="AD32" s="93"/>
      <c r="AE32" s="93"/>
      <c r="AF32" s="93"/>
      <c r="AG32" s="255"/>
      <c r="AH32" s="93"/>
      <c r="AI32" s="93"/>
      <c r="AJ32" s="93"/>
      <c r="AK32" s="93"/>
      <c r="AL32" s="93"/>
    </row>
    <row r="33" spans="2:38" x14ac:dyDescent="0.2">
      <c r="B33" s="67"/>
      <c r="C33" s="67"/>
      <c r="D33" s="67"/>
      <c r="E33" s="67"/>
      <c r="F33" s="157"/>
      <c r="G33" s="158"/>
      <c r="H33" s="157"/>
      <c r="I33" s="68"/>
      <c r="J33" s="68"/>
      <c r="K33" s="68"/>
      <c r="L33" s="882"/>
      <c r="M33" s="884"/>
      <c r="N33" s="885"/>
      <c r="O33" s="885"/>
      <c r="P33" s="898"/>
      <c r="Q33" s="898"/>
      <c r="R33" s="899"/>
      <c r="S33" s="93"/>
      <c r="T33" s="93"/>
      <c r="U33" s="908"/>
      <c r="V33" s="67"/>
      <c r="W33" s="67"/>
      <c r="X33" s="67"/>
      <c r="AA33" s="67"/>
      <c r="AB33" s="67"/>
      <c r="AC33" s="93"/>
      <c r="AD33" s="93"/>
      <c r="AE33" s="93"/>
      <c r="AF33" s="93"/>
      <c r="AG33" s="255"/>
      <c r="AH33" s="93"/>
      <c r="AI33" s="93"/>
      <c r="AJ33" s="93"/>
      <c r="AK33" s="93"/>
      <c r="AL33" s="93"/>
    </row>
    <row r="34" spans="2:38" x14ac:dyDescent="0.2">
      <c r="B34" s="145" t="s">
        <v>42</v>
      </c>
      <c r="C34" s="887" t="s">
        <v>42</v>
      </c>
      <c r="D34" s="887"/>
      <c r="E34" s="888"/>
      <c r="F34" s="82"/>
      <c r="G34" s="82"/>
      <c r="H34" s="82"/>
      <c r="I34" s="82"/>
      <c r="J34" s="82"/>
      <c r="K34" s="82"/>
      <c r="L34" s="882" t="s">
        <v>43</v>
      </c>
      <c r="M34" s="883" t="s">
        <v>34</v>
      </c>
      <c r="N34" s="898" t="s">
        <v>35</v>
      </c>
      <c r="O34" s="898"/>
      <c r="P34" s="899" t="s">
        <v>36</v>
      </c>
      <c r="Q34" s="899"/>
      <c r="R34" s="909" t="s">
        <v>41</v>
      </c>
      <c r="S34" s="93"/>
      <c r="T34" s="93"/>
      <c r="U34" s="910" t="s">
        <v>41</v>
      </c>
      <c r="V34" s="67"/>
      <c r="W34" s="67"/>
      <c r="X34" s="67"/>
      <c r="AA34" s="67"/>
      <c r="AB34" s="67"/>
      <c r="AC34" s="93"/>
      <c r="AD34" s="93"/>
      <c r="AE34" s="93"/>
      <c r="AF34" s="93"/>
      <c r="AG34" s="255"/>
      <c r="AH34" s="93"/>
      <c r="AI34" s="93"/>
      <c r="AJ34" s="93"/>
      <c r="AK34" s="93"/>
      <c r="AL34" s="93"/>
    </row>
    <row r="35" spans="2:38" x14ac:dyDescent="0.25">
      <c r="B35" s="886" t="s">
        <v>17</v>
      </c>
      <c r="C35" s="922"/>
      <c r="D35" s="129"/>
      <c r="E35" s="146" t="s">
        <v>19</v>
      </c>
      <c r="F35" s="93"/>
      <c r="G35" s="672"/>
      <c r="H35" s="911"/>
      <c r="I35" s="911"/>
      <c r="J35" s="911"/>
      <c r="K35" s="93"/>
      <c r="L35" s="882"/>
      <c r="M35" s="884"/>
      <c r="N35" s="898"/>
      <c r="O35" s="898"/>
      <c r="P35" s="899"/>
      <c r="Q35" s="899"/>
      <c r="R35" s="909"/>
      <c r="S35" s="93"/>
      <c r="T35" s="93"/>
      <c r="U35" s="908"/>
      <c r="V35" s="67"/>
      <c r="W35" s="67"/>
      <c r="X35" s="67"/>
      <c r="AA35" s="67"/>
      <c r="AB35" s="67"/>
      <c r="AC35" s="93"/>
      <c r="AD35" s="93"/>
      <c r="AE35" s="93"/>
      <c r="AF35" s="93"/>
      <c r="AG35" s="255"/>
      <c r="AH35" s="93"/>
      <c r="AI35" s="93"/>
      <c r="AJ35" s="93"/>
      <c r="AK35" s="93"/>
      <c r="AL35" s="93"/>
    </row>
    <row r="36" spans="2:38" x14ac:dyDescent="0.2">
      <c r="B36" s="894" t="s">
        <v>44</v>
      </c>
      <c r="C36" s="895"/>
      <c r="D36" s="175" t="s">
        <v>163</v>
      </c>
      <c r="E36" s="147">
        <v>1</v>
      </c>
      <c r="F36" s="93"/>
      <c r="G36" s="88"/>
      <c r="H36" s="906"/>
      <c r="I36" s="906"/>
      <c r="J36" s="906"/>
      <c r="K36" s="93"/>
      <c r="L36" s="86" t="s">
        <v>45</v>
      </c>
      <c r="M36" s="131" t="s">
        <v>35</v>
      </c>
      <c r="N36" s="899" t="s">
        <v>36</v>
      </c>
      <c r="O36" s="899"/>
      <c r="P36" s="899" t="s">
        <v>36</v>
      </c>
      <c r="Q36" s="899"/>
      <c r="R36" s="670" t="s">
        <v>41</v>
      </c>
      <c r="S36" s="93"/>
      <c r="T36" s="93"/>
      <c r="U36" s="130" t="s">
        <v>41</v>
      </c>
      <c r="V36" s="67"/>
      <c r="W36" s="67" t="str">
        <f>CONCATENATE(E36,"-",B36)</f>
        <v>1-INSIGNIFICANTE</v>
      </c>
      <c r="X36" s="67"/>
      <c r="AA36" s="67"/>
      <c r="AB36" s="67"/>
      <c r="AC36" s="93"/>
      <c r="AD36" s="93"/>
      <c r="AE36" s="93"/>
      <c r="AF36" s="93"/>
      <c r="AG36" s="255"/>
      <c r="AH36" s="93"/>
      <c r="AI36" s="93"/>
      <c r="AJ36" s="93"/>
      <c r="AK36" s="93"/>
      <c r="AL36" s="93"/>
    </row>
    <row r="37" spans="2:38" ht="15.75" thickBot="1" x14ac:dyDescent="0.3">
      <c r="B37" s="878" t="s">
        <v>46</v>
      </c>
      <c r="C37" s="928"/>
      <c r="D37" s="176" t="s">
        <v>164</v>
      </c>
      <c r="E37" s="147">
        <v>2</v>
      </c>
      <c r="F37" s="93"/>
      <c r="G37" s="88"/>
      <c r="H37" s="911"/>
      <c r="I37" s="911"/>
      <c r="J37" s="911"/>
      <c r="K37" s="93"/>
      <c r="L37" s="87" t="s">
        <v>47</v>
      </c>
      <c r="M37" s="151" t="s">
        <v>36</v>
      </c>
      <c r="N37" s="929" t="s">
        <v>36</v>
      </c>
      <c r="O37" s="930"/>
      <c r="P37" s="931" t="s">
        <v>41</v>
      </c>
      <c r="Q37" s="931"/>
      <c r="R37" s="152" t="s">
        <v>41</v>
      </c>
      <c r="S37" s="93"/>
      <c r="T37" s="93"/>
      <c r="U37" s="671" t="s">
        <v>41</v>
      </c>
      <c r="V37" s="67"/>
      <c r="W37" s="67" t="str">
        <f>CONCATENATE(E37,"-",B37)</f>
        <v>2-MENOR</v>
      </c>
      <c r="X37" s="67"/>
      <c r="AA37" s="67"/>
      <c r="AB37" s="67"/>
      <c r="AC37" s="93"/>
      <c r="AD37" s="93"/>
      <c r="AE37" s="93"/>
      <c r="AF37" s="93"/>
      <c r="AG37" s="255"/>
      <c r="AH37" s="93"/>
      <c r="AI37" s="93"/>
      <c r="AJ37" s="93"/>
      <c r="AK37" s="93"/>
      <c r="AL37" s="93"/>
    </row>
    <row r="38" spans="2:38" x14ac:dyDescent="0.25">
      <c r="B38" s="880" t="s">
        <v>48</v>
      </c>
      <c r="C38" s="932"/>
      <c r="D38" s="176" t="s">
        <v>165</v>
      </c>
      <c r="E38" s="147">
        <v>3</v>
      </c>
      <c r="F38" s="93"/>
      <c r="G38" s="88"/>
      <c r="H38" s="911"/>
      <c r="I38" s="911"/>
      <c r="J38" s="911"/>
      <c r="K38" s="93"/>
      <c r="L38" s="912" t="s">
        <v>49</v>
      </c>
      <c r="M38" s="913"/>
      <c r="N38" s="913"/>
      <c r="O38" s="913"/>
      <c r="P38" s="913"/>
      <c r="Q38" s="913"/>
      <c r="R38" s="913"/>
      <c r="S38" s="913"/>
      <c r="T38" s="913"/>
      <c r="U38" s="914"/>
      <c r="V38" s="67"/>
      <c r="W38" s="67" t="str">
        <f>CONCATENATE(E38,"-",B38)</f>
        <v>3-MODERADO</v>
      </c>
      <c r="X38" s="67"/>
      <c r="AA38" s="67"/>
      <c r="AB38" s="67"/>
      <c r="AC38" s="93"/>
      <c r="AD38" s="93"/>
      <c r="AE38" s="93"/>
      <c r="AF38" s="93"/>
      <c r="AG38" s="255"/>
      <c r="AH38" s="93"/>
      <c r="AI38" s="93"/>
      <c r="AJ38" s="93"/>
      <c r="AK38" s="93"/>
      <c r="AL38" s="93"/>
    </row>
    <row r="39" spans="2:38" x14ac:dyDescent="0.25">
      <c r="B39" s="902" t="s">
        <v>50</v>
      </c>
      <c r="C39" s="920"/>
      <c r="D39" s="176" t="s">
        <v>166</v>
      </c>
      <c r="E39" s="147">
        <v>4</v>
      </c>
      <c r="F39" s="93"/>
      <c r="G39" s="88"/>
      <c r="H39" s="911"/>
      <c r="I39" s="911"/>
      <c r="J39" s="911"/>
      <c r="K39" s="93"/>
      <c r="L39" s="915"/>
      <c r="M39" s="906"/>
      <c r="N39" s="906"/>
      <c r="O39" s="906"/>
      <c r="P39" s="906"/>
      <c r="Q39" s="906"/>
      <c r="R39" s="906"/>
      <c r="S39" s="906"/>
      <c r="T39" s="906"/>
      <c r="U39" s="916"/>
      <c r="V39" s="67"/>
      <c r="W39" s="67" t="str">
        <f>CONCATENATE(E39,"-",B39)</f>
        <v>4-MAYOR</v>
      </c>
      <c r="X39" s="67"/>
      <c r="AA39" s="67"/>
      <c r="AB39" s="67"/>
      <c r="AC39" s="93"/>
      <c r="AD39" s="93"/>
      <c r="AE39" s="93"/>
      <c r="AF39" s="93"/>
      <c r="AG39" s="255"/>
      <c r="AH39" s="93"/>
      <c r="AI39" s="93"/>
      <c r="AJ39" s="93"/>
      <c r="AK39" s="93"/>
      <c r="AL39" s="93"/>
    </row>
    <row r="40" spans="2:38" ht="15.75" thickBot="1" x14ac:dyDescent="0.3">
      <c r="B40" s="904" t="s">
        <v>51</v>
      </c>
      <c r="C40" s="921"/>
      <c r="D40" s="176" t="s">
        <v>167</v>
      </c>
      <c r="E40" s="147">
        <v>5</v>
      </c>
      <c r="F40" s="93"/>
      <c r="G40" s="88"/>
      <c r="H40" s="911"/>
      <c r="I40" s="911"/>
      <c r="J40" s="911"/>
      <c r="K40" s="93"/>
      <c r="L40" s="917"/>
      <c r="M40" s="918"/>
      <c r="N40" s="918"/>
      <c r="O40" s="918"/>
      <c r="P40" s="918"/>
      <c r="Q40" s="918"/>
      <c r="R40" s="918"/>
      <c r="S40" s="918"/>
      <c r="T40" s="918"/>
      <c r="U40" s="919"/>
      <c r="V40" s="67"/>
      <c r="W40" s="67" t="str">
        <f>CONCATENATE(E40,"-",B40)</f>
        <v>5-CATASTRÓFICO</v>
      </c>
      <c r="X40" s="67"/>
      <c r="AA40" s="67"/>
      <c r="AB40" s="67"/>
      <c r="AC40" s="93"/>
      <c r="AD40" s="93"/>
      <c r="AE40" s="93"/>
      <c r="AF40" s="93"/>
      <c r="AG40" s="255"/>
      <c r="AH40" s="93"/>
      <c r="AI40" s="93"/>
      <c r="AJ40" s="93"/>
      <c r="AK40" s="93"/>
      <c r="AL40" s="93"/>
    </row>
    <row r="41" spans="2:38" x14ac:dyDescent="0.25">
      <c r="B41" s="144" t="s">
        <v>52</v>
      </c>
      <c r="C41" s="128"/>
      <c r="D41" s="128"/>
      <c r="E41" s="128"/>
      <c r="F41" s="128"/>
      <c r="G41" s="128"/>
      <c r="H41" s="128"/>
      <c r="I41" s="128"/>
      <c r="J41" s="128"/>
      <c r="K41" s="88"/>
      <c r="L41" s="80"/>
      <c r="M41" s="83"/>
      <c r="N41" s="83"/>
      <c r="O41" s="83"/>
      <c r="P41" s="83"/>
      <c r="Q41" s="83"/>
      <c r="R41" s="83"/>
      <c r="S41" s="83"/>
      <c r="T41" s="83"/>
      <c r="U41" s="67"/>
      <c r="V41" s="67"/>
      <c r="W41" s="67"/>
      <c r="X41" s="67"/>
      <c r="AA41" s="67"/>
      <c r="AB41" s="67"/>
      <c r="AC41" s="93"/>
      <c r="AD41" s="93"/>
      <c r="AE41" s="93"/>
      <c r="AF41" s="93"/>
      <c r="AG41" s="255"/>
      <c r="AH41" s="93"/>
      <c r="AI41" s="93"/>
      <c r="AJ41" s="93"/>
      <c r="AK41" s="93"/>
      <c r="AL41" s="93"/>
    </row>
    <row r="42" spans="2:38" x14ac:dyDescent="0.2">
      <c r="B42" s="67"/>
      <c r="C42" s="67"/>
      <c r="D42" s="67"/>
      <c r="E42" s="67"/>
      <c r="F42" s="67"/>
      <c r="G42" s="67"/>
      <c r="H42" s="67"/>
      <c r="I42" s="67"/>
      <c r="J42" s="67"/>
      <c r="K42" s="67"/>
      <c r="L42" s="67"/>
      <c r="M42" s="67"/>
      <c r="N42" s="67"/>
      <c r="O42" s="67"/>
      <c r="P42" s="67"/>
      <c r="Q42" s="67"/>
      <c r="R42" s="67"/>
      <c r="S42" s="67"/>
      <c r="T42" s="67"/>
      <c r="U42" s="67"/>
      <c r="V42" s="67"/>
      <c r="W42" s="67"/>
      <c r="X42" s="67"/>
      <c r="AA42" s="67"/>
      <c r="AB42" s="67"/>
      <c r="AC42" s="93"/>
      <c r="AD42" s="93"/>
      <c r="AE42" s="93"/>
      <c r="AF42" s="93"/>
      <c r="AG42" s="255"/>
      <c r="AH42" s="93"/>
      <c r="AI42" s="93"/>
      <c r="AJ42" s="93"/>
      <c r="AK42" s="93"/>
      <c r="AL42" s="93"/>
    </row>
    <row r="43" spans="2:38" x14ac:dyDescent="0.2">
      <c r="B43" s="67"/>
      <c r="C43" s="67"/>
      <c r="D43" s="67"/>
      <c r="E43" s="67"/>
      <c r="F43" s="67"/>
      <c r="G43" s="67"/>
      <c r="H43" s="67"/>
      <c r="I43" s="67"/>
      <c r="J43" s="67"/>
      <c r="K43" s="67"/>
      <c r="L43" s="67"/>
      <c r="M43" s="67"/>
      <c r="N43" s="925"/>
      <c r="O43" s="925"/>
      <c r="P43" s="925"/>
      <c r="Q43" s="925"/>
      <c r="R43" s="925"/>
      <c r="S43" s="67">
        <v>11</v>
      </c>
      <c r="T43" s="67" t="s">
        <v>78</v>
      </c>
      <c r="U43" s="67">
        <v>1</v>
      </c>
      <c r="V43" s="67"/>
      <c r="W43" s="67"/>
      <c r="X43" s="67"/>
      <c r="AA43" s="67"/>
      <c r="AB43" s="67"/>
      <c r="AC43" s="93"/>
      <c r="AD43" s="93"/>
      <c r="AE43" s="93"/>
      <c r="AF43" s="93"/>
      <c r="AG43" s="255"/>
      <c r="AH43" s="93"/>
      <c r="AI43" s="93"/>
      <c r="AJ43" s="93"/>
      <c r="AK43" s="93"/>
      <c r="AL43" s="93"/>
    </row>
    <row r="44" spans="2:38" x14ac:dyDescent="0.2">
      <c r="B44" s="67"/>
      <c r="C44" s="67"/>
      <c r="D44" s="67"/>
      <c r="E44" s="67"/>
      <c r="F44" s="67"/>
      <c r="G44" s="67"/>
      <c r="H44" s="67"/>
      <c r="I44" s="67"/>
      <c r="J44" s="67"/>
      <c r="K44" s="67"/>
      <c r="L44" s="67"/>
      <c r="M44" s="67"/>
      <c r="N44" s="140"/>
      <c r="O44" s="140"/>
      <c r="P44" s="140"/>
      <c r="Q44" s="140"/>
      <c r="R44" s="140"/>
      <c r="S44" s="67">
        <v>12</v>
      </c>
      <c r="T44" s="67" t="s">
        <v>78</v>
      </c>
      <c r="U44" s="67">
        <v>2</v>
      </c>
      <c r="V44" s="67"/>
      <c r="W44" s="67"/>
      <c r="X44" s="67"/>
      <c r="AA44" s="67"/>
      <c r="AB44" s="67"/>
      <c r="AC44" s="93"/>
      <c r="AD44" s="93"/>
      <c r="AE44" s="93"/>
      <c r="AF44" s="93"/>
      <c r="AG44" s="255"/>
      <c r="AH44" s="93"/>
      <c r="AI44" s="93"/>
      <c r="AJ44" s="93"/>
      <c r="AL44" s="93"/>
    </row>
    <row r="45" spans="2:38" x14ac:dyDescent="0.2">
      <c r="B45" s="67"/>
      <c r="C45" s="67"/>
      <c r="D45" s="67"/>
      <c r="E45" s="67"/>
      <c r="F45" s="67"/>
      <c r="G45" s="67"/>
      <c r="H45" s="67"/>
      <c r="I45" s="67"/>
      <c r="J45" s="67"/>
      <c r="K45" s="67"/>
      <c r="L45" s="67"/>
      <c r="M45" s="67"/>
      <c r="N45" s="140"/>
      <c r="O45" s="140"/>
      <c r="P45" s="140"/>
      <c r="Q45" s="140"/>
      <c r="R45" s="140"/>
      <c r="S45" s="67">
        <v>13</v>
      </c>
      <c r="T45" s="67" t="s">
        <v>81</v>
      </c>
      <c r="U45" s="67">
        <v>3</v>
      </c>
      <c r="V45" s="67"/>
      <c r="W45" s="67"/>
      <c r="X45" s="67"/>
      <c r="AA45" s="67"/>
      <c r="AB45" s="67"/>
      <c r="AC45" s="93"/>
      <c r="AD45" s="93"/>
      <c r="AE45" s="93"/>
      <c r="AF45" s="93"/>
      <c r="AG45" s="255"/>
      <c r="AH45" s="93"/>
      <c r="AI45" s="93"/>
      <c r="AJ45" s="93"/>
      <c r="AL45" s="93"/>
    </row>
    <row r="46" spans="2:38" x14ac:dyDescent="0.2">
      <c r="B46" s="67"/>
      <c r="C46" s="67"/>
      <c r="D46" s="67"/>
      <c r="E46" s="67"/>
      <c r="F46" s="67"/>
      <c r="G46" s="67"/>
      <c r="H46" s="67"/>
      <c r="I46" s="67"/>
      <c r="J46" s="67"/>
      <c r="K46" s="67"/>
      <c r="L46" s="67"/>
      <c r="M46" s="67"/>
      <c r="N46" s="140"/>
      <c r="O46" s="140"/>
      <c r="P46" s="140"/>
      <c r="Q46" s="140"/>
      <c r="R46" s="140"/>
      <c r="S46" s="67">
        <v>14</v>
      </c>
      <c r="T46" s="67" t="s">
        <v>79</v>
      </c>
      <c r="U46" s="67">
        <v>4</v>
      </c>
      <c r="V46" s="67"/>
      <c r="W46" s="67"/>
      <c r="X46" s="67"/>
      <c r="AA46" s="67"/>
      <c r="AB46" s="67"/>
      <c r="AC46" s="93"/>
      <c r="AD46" s="93"/>
      <c r="AE46" s="93"/>
      <c r="AF46" s="93"/>
      <c r="AG46" s="255"/>
      <c r="AH46" s="93"/>
      <c r="AI46" s="93"/>
      <c r="AJ46" s="93"/>
      <c r="AL46" s="93"/>
    </row>
    <row r="47" spans="2:38" x14ac:dyDescent="0.2">
      <c r="B47" s="67"/>
      <c r="C47" s="67"/>
      <c r="D47" s="67"/>
      <c r="E47" s="67"/>
      <c r="F47" s="67"/>
      <c r="G47" s="67"/>
      <c r="H47" s="67"/>
      <c r="I47" s="67"/>
      <c r="J47" s="67"/>
      <c r="K47" s="67"/>
      <c r="L47" s="67"/>
      <c r="M47" s="67"/>
      <c r="N47" s="140"/>
      <c r="O47" s="140"/>
      <c r="P47" s="140"/>
      <c r="Q47" s="140"/>
      <c r="R47" s="140"/>
      <c r="S47" s="67">
        <v>15</v>
      </c>
      <c r="T47" s="67" t="s">
        <v>79</v>
      </c>
      <c r="U47" s="67">
        <v>5</v>
      </c>
      <c r="V47" s="67"/>
      <c r="W47" s="67"/>
      <c r="X47" s="67"/>
      <c r="AA47" s="67"/>
      <c r="AB47" s="67"/>
      <c r="AC47" s="93"/>
      <c r="AD47" s="93"/>
      <c r="AE47" s="93"/>
      <c r="AF47" s="93"/>
      <c r="AG47" s="255"/>
      <c r="AH47" s="93"/>
      <c r="AI47" s="93"/>
      <c r="AJ47" s="93"/>
      <c r="AL47" s="93"/>
    </row>
    <row r="48" spans="2:38" x14ac:dyDescent="0.2">
      <c r="B48" s="67"/>
      <c r="C48" s="67"/>
      <c r="D48" s="67"/>
      <c r="E48" s="67"/>
      <c r="F48" s="67"/>
      <c r="G48" s="67"/>
      <c r="H48" s="67"/>
      <c r="I48" s="67"/>
      <c r="J48" s="67"/>
      <c r="K48" s="67"/>
      <c r="L48" s="67"/>
      <c r="M48" s="67"/>
      <c r="N48" s="140"/>
      <c r="O48" s="140"/>
      <c r="P48" s="140"/>
      <c r="Q48" s="140"/>
      <c r="R48" s="140"/>
      <c r="S48" s="67">
        <v>21</v>
      </c>
      <c r="T48" s="67" t="s">
        <v>78</v>
      </c>
      <c r="U48" s="67">
        <v>6</v>
      </c>
      <c r="V48" s="67"/>
      <c r="W48" s="67"/>
      <c r="X48" s="67"/>
      <c r="AA48" s="67"/>
      <c r="AB48" s="67"/>
      <c r="AC48" s="93"/>
      <c r="AD48" s="93"/>
      <c r="AE48" s="93"/>
      <c r="AF48" s="93"/>
      <c r="AG48" s="255"/>
      <c r="AH48" s="93"/>
      <c r="AI48" s="93"/>
      <c r="AJ48" s="93"/>
      <c r="AL48" s="93"/>
    </row>
    <row r="49" spans="2:38" x14ac:dyDescent="0.2">
      <c r="B49" s="67"/>
      <c r="C49" s="67"/>
      <c r="D49" s="67"/>
      <c r="E49" s="67"/>
      <c r="F49" s="67"/>
      <c r="G49" s="67"/>
      <c r="H49" s="67"/>
      <c r="I49" s="67"/>
      <c r="J49" s="67"/>
      <c r="K49" s="67"/>
      <c r="L49" s="67"/>
      <c r="M49" s="67"/>
      <c r="N49" s="67"/>
      <c r="O49" s="67"/>
      <c r="P49" s="67"/>
      <c r="Q49" s="67"/>
      <c r="R49" s="67"/>
      <c r="S49" s="67">
        <v>22</v>
      </c>
      <c r="T49" s="67" t="s">
        <v>78</v>
      </c>
      <c r="U49" s="67">
        <v>7</v>
      </c>
      <c r="V49" s="67"/>
      <c r="W49" s="67"/>
      <c r="X49" s="67"/>
      <c r="AA49" s="67"/>
      <c r="AB49" s="67"/>
      <c r="AC49" s="93"/>
      <c r="AD49" s="93"/>
      <c r="AE49" s="93"/>
      <c r="AF49" s="93"/>
      <c r="AG49" s="255"/>
      <c r="AH49" s="93"/>
      <c r="AI49" s="93"/>
      <c r="AJ49" s="93"/>
      <c r="AL49" s="93"/>
    </row>
    <row r="50" spans="2:38" x14ac:dyDescent="0.2">
      <c r="B50" s="67"/>
      <c r="C50" s="67"/>
      <c r="D50" s="67"/>
      <c r="E50" s="67"/>
      <c r="F50" s="67"/>
      <c r="G50" s="67"/>
      <c r="H50" s="67"/>
      <c r="I50" s="67"/>
      <c r="J50" s="67"/>
      <c r="K50" s="67"/>
      <c r="L50" s="67"/>
      <c r="M50" s="67"/>
      <c r="N50" s="67"/>
      <c r="O50" s="67"/>
      <c r="P50" s="67"/>
      <c r="Q50" s="67"/>
      <c r="R50" s="67"/>
      <c r="S50" s="67">
        <v>23</v>
      </c>
      <c r="T50" s="67" t="s">
        <v>81</v>
      </c>
      <c r="U50" s="67">
        <v>8</v>
      </c>
      <c r="V50" s="67"/>
      <c r="W50" s="67"/>
      <c r="X50" s="67"/>
      <c r="AA50" s="67"/>
      <c r="AB50" s="67"/>
      <c r="AC50" s="93"/>
      <c r="AD50" s="93"/>
      <c r="AE50" s="93"/>
      <c r="AF50" s="93"/>
      <c r="AG50" s="255"/>
      <c r="AH50" s="93"/>
      <c r="AI50" s="93"/>
      <c r="AJ50" s="93"/>
      <c r="AL50" s="93"/>
    </row>
    <row r="51" spans="2:38" x14ac:dyDescent="0.2">
      <c r="B51" s="67"/>
      <c r="C51" s="67"/>
      <c r="D51" s="67"/>
      <c r="E51" s="67"/>
      <c r="F51" s="67"/>
      <c r="G51" s="67"/>
      <c r="H51" s="67"/>
      <c r="I51" s="67"/>
      <c r="J51" s="67"/>
      <c r="K51" s="67"/>
      <c r="L51" s="67"/>
      <c r="M51" s="67"/>
      <c r="N51" s="67"/>
      <c r="O51" s="67"/>
      <c r="P51" s="67"/>
      <c r="Q51" s="67"/>
      <c r="R51" s="67"/>
      <c r="S51" s="67">
        <v>24</v>
      </c>
      <c r="T51" s="67" t="s">
        <v>79</v>
      </c>
      <c r="U51" s="67">
        <v>9</v>
      </c>
      <c r="V51" s="67"/>
      <c r="W51" s="67"/>
      <c r="X51" s="67"/>
      <c r="AA51" s="67"/>
      <c r="AB51" s="67"/>
      <c r="AC51" s="93"/>
      <c r="AD51" s="93"/>
      <c r="AE51" s="93"/>
      <c r="AF51" s="93"/>
      <c r="AG51" s="255"/>
      <c r="AH51" s="93"/>
      <c r="AI51" s="93"/>
      <c r="AJ51" s="93"/>
      <c r="AL51" s="93"/>
    </row>
    <row r="52" spans="2:38" x14ac:dyDescent="0.2">
      <c r="B52" s="67"/>
      <c r="C52" s="67"/>
      <c r="D52" s="67"/>
      <c r="E52" s="67"/>
      <c r="F52" s="67"/>
      <c r="G52" s="67"/>
      <c r="H52" s="67"/>
      <c r="I52" s="67"/>
      <c r="J52" s="67"/>
      <c r="K52" s="67"/>
      <c r="L52" s="67"/>
      <c r="M52" s="67"/>
      <c r="N52" s="67"/>
      <c r="O52" s="67"/>
      <c r="P52" s="67"/>
      <c r="Q52" s="67"/>
      <c r="R52" s="67"/>
      <c r="S52" s="67">
        <v>25</v>
      </c>
      <c r="T52" s="67" t="s">
        <v>80</v>
      </c>
      <c r="U52" s="67">
        <v>10</v>
      </c>
      <c r="V52" s="67"/>
      <c r="W52" s="67"/>
      <c r="X52" s="67"/>
      <c r="AA52" s="67"/>
      <c r="AB52" s="67"/>
      <c r="AC52" s="93"/>
      <c r="AD52" s="93"/>
      <c r="AE52" s="93"/>
      <c r="AF52" s="93"/>
      <c r="AG52" s="255"/>
      <c r="AH52" s="93"/>
      <c r="AI52" s="93"/>
      <c r="AJ52" s="93"/>
      <c r="AL52" s="93"/>
    </row>
    <row r="53" spans="2:38" x14ac:dyDescent="0.2">
      <c r="C53" s="114"/>
      <c r="D53" s="114"/>
      <c r="E53" s="114"/>
      <c r="F53" s="114"/>
      <c r="G53" s="114"/>
      <c r="H53" s="114"/>
      <c r="I53" s="114"/>
      <c r="J53" s="114"/>
      <c r="K53" s="114"/>
      <c r="L53" s="114"/>
      <c r="M53" s="114"/>
      <c r="N53" s="114"/>
      <c r="O53" s="114"/>
      <c r="P53" s="114"/>
      <c r="Q53" s="114"/>
      <c r="R53" s="94"/>
      <c r="S53" s="67">
        <v>31</v>
      </c>
      <c r="T53" s="67" t="s">
        <v>78</v>
      </c>
      <c r="U53" s="67">
        <v>11</v>
      </c>
      <c r="V53" s="94"/>
      <c r="W53" s="94"/>
      <c r="X53" s="94"/>
    </row>
    <row r="54" spans="2:38" x14ac:dyDescent="0.2">
      <c r="C54" s="117"/>
      <c r="D54" s="117"/>
      <c r="E54" s="117"/>
      <c r="F54" s="117"/>
      <c r="G54" s="117"/>
      <c r="H54" s="117"/>
      <c r="I54" s="95"/>
      <c r="J54" s="95"/>
      <c r="K54" s="95"/>
      <c r="L54" s="95"/>
      <c r="M54" s="95"/>
      <c r="N54" s="95"/>
      <c r="O54" s="95"/>
      <c r="P54" s="95"/>
      <c r="Q54" s="95"/>
      <c r="R54" s="95"/>
      <c r="S54" s="67">
        <v>32</v>
      </c>
      <c r="T54" s="67" t="s">
        <v>81</v>
      </c>
      <c r="U54" s="67">
        <v>12</v>
      </c>
      <c r="AA54" s="926"/>
      <c r="AB54" s="926"/>
      <c r="AC54" s="926"/>
      <c r="AD54" s="926"/>
      <c r="AE54" s="926"/>
      <c r="AF54" s="926"/>
      <c r="AG54" s="926"/>
      <c r="AH54" s="926"/>
      <c r="AI54" s="926"/>
      <c r="AJ54" s="926"/>
    </row>
    <row r="55" spans="2:38" x14ac:dyDescent="0.2">
      <c r="C55" s="118"/>
      <c r="D55" s="118"/>
      <c r="E55" s="118"/>
      <c r="F55" s="118"/>
      <c r="G55" s="118"/>
      <c r="H55" s="118"/>
      <c r="I55" s="118"/>
      <c r="J55" s="667"/>
      <c r="K55" s="667"/>
      <c r="L55" s="93"/>
      <c r="M55" s="93"/>
      <c r="N55" s="93"/>
      <c r="O55" s="923"/>
      <c r="P55" s="923"/>
      <c r="Q55" s="923"/>
      <c r="R55" s="668"/>
      <c r="S55" s="67">
        <v>33</v>
      </c>
      <c r="T55" s="67" t="s">
        <v>79</v>
      </c>
      <c r="U55" s="67">
        <v>13</v>
      </c>
      <c r="AA55" s="927"/>
      <c r="AB55" s="927"/>
      <c r="AC55" s="926"/>
      <c r="AD55" s="926"/>
      <c r="AE55" s="926"/>
      <c r="AF55" s="926"/>
      <c r="AG55" s="926"/>
      <c r="AH55" s="926"/>
      <c r="AI55" s="926"/>
      <c r="AJ55" s="926"/>
    </row>
    <row r="56" spans="2:38" x14ac:dyDescent="0.2">
      <c r="C56" s="118"/>
      <c r="D56" s="118"/>
      <c r="E56" s="118"/>
      <c r="F56" s="118"/>
      <c r="G56" s="118"/>
      <c r="H56" s="118"/>
      <c r="I56" s="118"/>
      <c r="J56" s="667"/>
      <c r="K56" s="116"/>
      <c r="L56" s="93"/>
      <c r="M56" s="93"/>
      <c r="N56" s="93"/>
      <c r="O56" s="923"/>
      <c r="P56" s="923"/>
      <c r="Q56" s="923"/>
      <c r="R56" s="668"/>
      <c r="S56" s="67">
        <v>34</v>
      </c>
      <c r="T56" s="67" t="s">
        <v>80</v>
      </c>
      <c r="U56" s="67">
        <v>14</v>
      </c>
      <c r="W56" s="89" t="s">
        <v>98</v>
      </c>
      <c r="AA56" s="927"/>
      <c r="AB56" s="927"/>
      <c r="AC56" s="926"/>
      <c r="AD56" s="926"/>
      <c r="AE56" s="926"/>
      <c r="AF56" s="926"/>
      <c r="AG56" s="256"/>
      <c r="AH56" s="926"/>
      <c r="AI56" s="926"/>
      <c r="AJ56" s="926"/>
    </row>
    <row r="57" spans="2:38" x14ac:dyDescent="0.2">
      <c r="C57" s="118"/>
      <c r="D57" s="118"/>
      <c r="E57" s="118"/>
      <c r="F57" s="118"/>
      <c r="G57" s="118"/>
      <c r="H57" s="118"/>
      <c r="I57" s="118"/>
      <c r="J57" s="667"/>
      <c r="K57" s="116"/>
      <c r="L57" s="93"/>
      <c r="M57" s="93"/>
      <c r="N57" s="93"/>
      <c r="O57" s="923"/>
      <c r="P57" s="923"/>
      <c r="Q57" s="923"/>
      <c r="R57" s="668"/>
      <c r="S57" s="67">
        <v>35</v>
      </c>
      <c r="T57" s="67" t="s">
        <v>80</v>
      </c>
      <c r="U57" s="67">
        <v>15</v>
      </c>
      <c r="W57" s="89" t="s">
        <v>99</v>
      </c>
      <c r="AA57" s="141"/>
      <c r="AB57" s="141"/>
      <c r="AC57" s="924"/>
      <c r="AD57" s="924"/>
      <c r="AE57" s="924"/>
      <c r="AF57" s="924"/>
      <c r="AG57" s="257"/>
      <c r="AH57" s="924"/>
      <c r="AI57" s="924"/>
      <c r="AJ57" s="924"/>
    </row>
    <row r="58" spans="2:38" ht="30" x14ac:dyDescent="0.2">
      <c r="C58" s="118"/>
      <c r="D58" s="118"/>
      <c r="E58" s="118"/>
      <c r="F58" s="118"/>
      <c r="G58" s="118"/>
      <c r="H58" s="118"/>
      <c r="I58" s="118"/>
      <c r="J58" s="667"/>
      <c r="K58" s="116"/>
      <c r="L58" s="93"/>
      <c r="M58" s="93"/>
      <c r="N58" s="93"/>
      <c r="O58" s="923"/>
      <c r="P58" s="923"/>
      <c r="Q58" s="923"/>
      <c r="R58" s="668"/>
      <c r="S58" s="67">
        <v>41</v>
      </c>
      <c r="T58" s="67" t="s">
        <v>81</v>
      </c>
      <c r="U58" s="67">
        <v>16</v>
      </c>
      <c r="W58" s="89" t="s">
        <v>100</v>
      </c>
      <c r="AA58" s="141"/>
      <c r="AB58" s="141"/>
      <c r="AC58" s="924"/>
      <c r="AD58" s="924"/>
      <c r="AE58" s="924"/>
      <c r="AF58" s="924"/>
      <c r="AG58" s="257"/>
      <c r="AH58" s="924"/>
      <c r="AI58" s="924"/>
      <c r="AJ58" s="924"/>
    </row>
    <row r="59" spans="2:38" x14ac:dyDescent="0.2">
      <c r="C59" s="118"/>
      <c r="D59" s="118"/>
      <c r="E59" s="118"/>
      <c r="F59" s="118"/>
      <c r="G59" s="118"/>
      <c r="H59" s="118"/>
      <c r="I59" s="118"/>
      <c r="J59" s="667"/>
      <c r="K59" s="116"/>
      <c r="L59" s="93"/>
      <c r="M59" s="93"/>
      <c r="N59" s="93"/>
      <c r="O59" s="923"/>
      <c r="P59" s="923"/>
      <c r="Q59" s="923"/>
      <c r="R59" s="668"/>
      <c r="S59" s="67">
        <v>42</v>
      </c>
      <c r="T59" s="67" t="s">
        <v>79</v>
      </c>
      <c r="U59" s="67">
        <v>17</v>
      </c>
      <c r="W59" s="89" t="s">
        <v>101</v>
      </c>
      <c r="AA59" s="141"/>
      <c r="AB59" s="141"/>
      <c r="AC59" s="924"/>
      <c r="AD59" s="924"/>
      <c r="AE59" s="924"/>
      <c r="AF59" s="924"/>
      <c r="AG59" s="257"/>
      <c r="AH59" s="924"/>
      <c r="AI59" s="924"/>
      <c r="AJ59" s="924"/>
    </row>
    <row r="60" spans="2:38" x14ac:dyDescent="0.2">
      <c r="C60" s="119"/>
      <c r="D60" s="93"/>
      <c r="E60" s="93"/>
      <c r="F60" s="93"/>
      <c r="G60" s="93"/>
      <c r="H60" s="93"/>
      <c r="I60" s="93"/>
      <c r="J60" s="93"/>
      <c r="K60" s="93"/>
      <c r="L60" s="93"/>
      <c r="M60" s="93"/>
      <c r="N60" s="93"/>
      <c r="O60" s="93"/>
      <c r="P60" s="93"/>
      <c r="Q60" s="93"/>
      <c r="S60" s="67">
        <v>43</v>
      </c>
      <c r="T60" s="67" t="s">
        <v>79</v>
      </c>
      <c r="U60" s="67">
        <v>18</v>
      </c>
    </row>
    <row r="61" spans="2:38" ht="45" x14ac:dyDescent="0.2">
      <c r="S61" s="67">
        <v>44</v>
      </c>
      <c r="T61" s="67" t="s">
        <v>80</v>
      </c>
      <c r="U61" s="67">
        <v>19</v>
      </c>
      <c r="AA61" s="103" t="s">
        <v>84</v>
      </c>
      <c r="AB61" s="103" t="s">
        <v>82</v>
      </c>
      <c r="AC61" s="103" t="s">
        <v>83</v>
      </c>
    </row>
    <row r="62" spans="2:38" x14ac:dyDescent="0.2">
      <c r="J62" s="103">
        <v>0</v>
      </c>
      <c r="K62" s="103"/>
      <c r="L62" s="103" t="s">
        <v>82</v>
      </c>
      <c r="S62" s="67">
        <v>45</v>
      </c>
      <c r="T62" s="67" t="s">
        <v>80</v>
      </c>
      <c r="U62" s="67">
        <v>20</v>
      </c>
      <c r="AA62" s="103">
        <v>0</v>
      </c>
      <c r="AB62" s="103">
        <v>0</v>
      </c>
      <c r="AC62" s="103">
        <v>0</v>
      </c>
    </row>
    <row r="63" spans="2:38" x14ac:dyDescent="0.2">
      <c r="J63" s="103">
        <v>5</v>
      </c>
      <c r="K63" s="103"/>
      <c r="L63" s="103" t="s">
        <v>83</v>
      </c>
      <c r="S63" s="67">
        <v>51</v>
      </c>
      <c r="T63" s="67" t="s">
        <v>79</v>
      </c>
      <c r="U63" s="67">
        <v>21</v>
      </c>
      <c r="AA63" s="103">
        <v>5</v>
      </c>
      <c r="AB63" s="103">
        <v>0</v>
      </c>
      <c r="AC63" s="103">
        <v>0</v>
      </c>
    </row>
    <row r="64" spans="2:38" x14ac:dyDescent="0.2">
      <c r="J64" s="103">
        <v>10</v>
      </c>
      <c r="K64" s="103"/>
      <c r="L64" s="103"/>
      <c r="S64" s="67">
        <v>52</v>
      </c>
      <c r="T64" s="67" t="s">
        <v>79</v>
      </c>
      <c r="U64" s="67">
        <v>22</v>
      </c>
      <c r="AA64" s="103">
        <v>10</v>
      </c>
      <c r="AB64" s="103">
        <v>0</v>
      </c>
      <c r="AC64" s="103">
        <v>0</v>
      </c>
    </row>
    <row r="65" spans="10:29" s="89" customFormat="1" x14ac:dyDescent="0.2">
      <c r="J65" s="103">
        <v>15</v>
      </c>
      <c r="K65" s="103"/>
      <c r="L65" s="103"/>
      <c r="S65" s="67">
        <v>53</v>
      </c>
      <c r="T65" s="67" t="s">
        <v>80</v>
      </c>
      <c r="U65" s="67">
        <v>23</v>
      </c>
      <c r="AA65" s="103">
        <v>15</v>
      </c>
      <c r="AB65" s="103">
        <v>0</v>
      </c>
      <c r="AC65" s="103">
        <v>0</v>
      </c>
    </row>
    <row r="66" spans="10:29" s="89" customFormat="1" x14ac:dyDescent="0.2">
      <c r="J66" s="103">
        <v>20</v>
      </c>
      <c r="K66" s="103"/>
      <c r="L66" s="103"/>
      <c r="S66" s="67">
        <v>54</v>
      </c>
      <c r="T66" s="67" t="s">
        <v>80</v>
      </c>
      <c r="U66" s="67">
        <v>24</v>
      </c>
      <c r="AA66" s="103">
        <v>20</v>
      </c>
      <c r="AB66" s="103">
        <v>0</v>
      </c>
      <c r="AC66" s="103">
        <v>0</v>
      </c>
    </row>
    <row r="67" spans="10:29" s="89" customFormat="1" x14ac:dyDescent="0.2">
      <c r="J67" s="103">
        <v>25</v>
      </c>
      <c r="K67" s="103"/>
      <c r="L67" s="103"/>
      <c r="S67" s="67">
        <v>55</v>
      </c>
      <c r="T67" s="67" t="s">
        <v>80</v>
      </c>
      <c r="U67" s="67">
        <v>25</v>
      </c>
      <c r="AA67" s="103">
        <v>25</v>
      </c>
      <c r="AB67" s="103">
        <v>0</v>
      </c>
      <c r="AC67" s="103">
        <v>0</v>
      </c>
    </row>
    <row r="68" spans="10:29" s="89" customFormat="1" x14ac:dyDescent="0.25">
      <c r="AA68" s="103">
        <v>30</v>
      </c>
      <c r="AB68" s="103">
        <v>0</v>
      </c>
      <c r="AC68" s="103">
        <v>0</v>
      </c>
    </row>
    <row r="69" spans="10:29" s="89" customFormat="1" x14ac:dyDescent="0.25">
      <c r="AA69" s="103">
        <v>35</v>
      </c>
      <c r="AB69" s="103">
        <v>0</v>
      </c>
      <c r="AC69" s="103">
        <v>0</v>
      </c>
    </row>
    <row r="70" spans="10:29" s="89" customFormat="1" x14ac:dyDescent="0.25">
      <c r="AA70" s="103">
        <v>40</v>
      </c>
      <c r="AB70" s="103">
        <v>0</v>
      </c>
      <c r="AC70" s="103">
        <v>0</v>
      </c>
    </row>
    <row r="71" spans="10:29" s="89" customFormat="1" x14ac:dyDescent="0.25">
      <c r="AA71" s="103">
        <v>45</v>
      </c>
      <c r="AB71" s="103">
        <v>0</v>
      </c>
      <c r="AC71" s="103">
        <v>0</v>
      </c>
    </row>
    <row r="72" spans="10:29" s="89" customFormat="1" x14ac:dyDescent="0.25">
      <c r="AA72" s="103">
        <v>50</v>
      </c>
      <c r="AB72" s="103">
        <v>0</v>
      </c>
      <c r="AC72" s="103">
        <v>0</v>
      </c>
    </row>
    <row r="73" spans="10:29" s="89" customFormat="1" x14ac:dyDescent="0.25">
      <c r="AA73" s="103">
        <v>55</v>
      </c>
      <c r="AB73" s="103">
        <v>1</v>
      </c>
      <c r="AC73" s="103">
        <v>1</v>
      </c>
    </row>
    <row r="74" spans="10:29" s="89" customFormat="1" x14ac:dyDescent="0.25">
      <c r="AA74" s="103">
        <v>60</v>
      </c>
      <c r="AB74" s="103">
        <v>1</v>
      </c>
      <c r="AC74" s="103">
        <v>1</v>
      </c>
    </row>
    <row r="75" spans="10:29" s="89" customFormat="1" x14ac:dyDescent="0.25">
      <c r="AA75" s="103">
        <v>65</v>
      </c>
      <c r="AB75" s="103">
        <v>1</v>
      </c>
      <c r="AC75" s="103">
        <v>1</v>
      </c>
    </row>
    <row r="76" spans="10:29" s="89" customFormat="1" x14ac:dyDescent="0.25">
      <c r="AA76" s="103">
        <v>70</v>
      </c>
      <c r="AB76" s="103">
        <v>1</v>
      </c>
      <c r="AC76" s="103">
        <v>1</v>
      </c>
    </row>
    <row r="77" spans="10:29" s="89" customFormat="1" x14ac:dyDescent="0.25">
      <c r="AA77" s="103">
        <v>75</v>
      </c>
      <c r="AB77" s="103">
        <v>1</v>
      </c>
      <c r="AC77" s="103">
        <v>1</v>
      </c>
    </row>
    <row r="78" spans="10:29" s="89" customFormat="1" x14ac:dyDescent="0.25">
      <c r="AA78" s="103">
        <v>80</v>
      </c>
      <c r="AB78" s="103">
        <v>2</v>
      </c>
      <c r="AC78" s="103">
        <v>2</v>
      </c>
    </row>
    <row r="79" spans="10:29" s="89" customFormat="1" x14ac:dyDescent="0.25">
      <c r="AA79" s="103">
        <v>85</v>
      </c>
      <c r="AB79" s="103">
        <v>2</v>
      </c>
      <c r="AC79" s="103">
        <v>2</v>
      </c>
    </row>
    <row r="80" spans="10:29" s="89" customFormat="1" x14ac:dyDescent="0.25">
      <c r="AA80" s="103">
        <v>90</v>
      </c>
      <c r="AB80" s="103">
        <v>2</v>
      </c>
      <c r="AC80" s="103">
        <v>2</v>
      </c>
    </row>
    <row r="81" spans="27:29" s="89" customFormat="1" x14ac:dyDescent="0.25">
      <c r="AA81" s="103">
        <v>95</v>
      </c>
      <c r="AB81" s="103">
        <v>2</v>
      </c>
      <c r="AC81" s="103">
        <v>2</v>
      </c>
    </row>
    <row r="82" spans="27:29" s="89" customFormat="1" x14ac:dyDescent="0.25">
      <c r="AA82" s="103">
        <v>100</v>
      </c>
      <c r="AB82" s="103">
        <v>2</v>
      </c>
      <c r="AC82" s="103">
        <v>2</v>
      </c>
    </row>
    <row r="83" spans="27:29" s="89" customFormat="1" x14ac:dyDescent="0.25"/>
    <row r="84" spans="27:29" s="89" customFormat="1" x14ac:dyDescent="0.25"/>
    <row r="85" spans="27:29" s="89" customFormat="1" x14ac:dyDescent="0.25"/>
    <row r="86" spans="27:29" s="89" customFormat="1" x14ac:dyDescent="0.25"/>
    <row r="87" spans="27:29" s="89" customFormat="1" x14ac:dyDescent="0.25"/>
    <row r="88" spans="27:29" s="89" customFormat="1" x14ac:dyDescent="0.25"/>
    <row r="89" spans="27:29" s="89" customFormat="1" x14ac:dyDescent="0.25"/>
    <row r="90" spans="27:29" s="89" customFormat="1" x14ac:dyDescent="0.25"/>
    <row r="91" spans="27:29" s="89" customFormat="1" x14ac:dyDescent="0.25"/>
    <row r="92" spans="27:29" s="89" customFormat="1" x14ac:dyDescent="0.25"/>
    <row r="93" spans="27:29" s="89" customFormat="1" x14ac:dyDescent="0.25"/>
    <row r="94" spans="27:29" s="89" customFormat="1" x14ac:dyDescent="0.25"/>
    <row r="95" spans="27:29" s="89" customFormat="1" x14ac:dyDescent="0.25"/>
    <row r="96" spans="27:29" s="89" customFormat="1" x14ac:dyDescent="0.25"/>
    <row r="97" s="89" customFormat="1" x14ac:dyDescent="0.25"/>
    <row r="98" s="89" customFormat="1" x14ac:dyDescent="0.25"/>
    <row r="99" s="89" customFormat="1" x14ac:dyDescent="0.25"/>
    <row r="100" s="89" customFormat="1" x14ac:dyDescent="0.25"/>
    <row r="101" s="89" customFormat="1" x14ac:dyDescent="0.25"/>
    <row r="102" s="89" customFormat="1" x14ac:dyDescent="0.25"/>
    <row r="103" s="89" customFormat="1" x14ac:dyDescent="0.25"/>
    <row r="104" s="89" customFormat="1" x14ac:dyDescent="0.25"/>
    <row r="105" s="89" customFormat="1" x14ac:dyDescent="0.25"/>
    <row r="106" s="89" customFormat="1" x14ac:dyDescent="0.25"/>
    <row r="107" s="89" customFormat="1" x14ac:dyDescent="0.25"/>
    <row r="108" s="89" customFormat="1" x14ac:dyDescent="0.25"/>
    <row r="109" s="89" customFormat="1" x14ac:dyDescent="0.25"/>
    <row r="110" s="89" customFormat="1" x14ac:dyDescent="0.25"/>
    <row r="111" s="89" customFormat="1" x14ac:dyDescent="0.25"/>
    <row r="112" s="89" customFormat="1" x14ac:dyDescent="0.25"/>
    <row r="113" s="89" customFormat="1" x14ac:dyDescent="0.25"/>
    <row r="114" s="89" customFormat="1" x14ac:dyDescent="0.25"/>
    <row r="115" s="89" customFormat="1" x14ac:dyDescent="0.25"/>
    <row r="116" s="89" customFormat="1" x14ac:dyDescent="0.25"/>
    <row r="117" s="89" customFormat="1" x14ac:dyDescent="0.25"/>
    <row r="118" s="89" customFormat="1" x14ac:dyDescent="0.25"/>
    <row r="119" s="89" customFormat="1" x14ac:dyDescent="0.25"/>
    <row r="120" s="89" customFormat="1" x14ac:dyDescent="0.25"/>
    <row r="121" s="89" customFormat="1" x14ac:dyDescent="0.25"/>
    <row r="122" s="89" customFormat="1" x14ac:dyDescent="0.25"/>
    <row r="123" s="89" customFormat="1" x14ac:dyDescent="0.25"/>
    <row r="124" s="89" customFormat="1" x14ac:dyDescent="0.25"/>
    <row r="125" s="89" customFormat="1" x14ac:dyDescent="0.25"/>
    <row r="126" s="89" customFormat="1" x14ac:dyDescent="0.25"/>
    <row r="127" s="89" customFormat="1" x14ac:dyDescent="0.25"/>
    <row r="128" s="89" customFormat="1" x14ac:dyDescent="0.25"/>
    <row r="129" s="89" customFormat="1" x14ac:dyDescent="0.25"/>
    <row r="130" s="89" customFormat="1" x14ac:dyDescent="0.25"/>
    <row r="131" s="89" customFormat="1" x14ac:dyDescent="0.25"/>
    <row r="132" s="89" customFormat="1" x14ac:dyDescent="0.25"/>
    <row r="133" s="89" customFormat="1" x14ac:dyDescent="0.25"/>
    <row r="134" s="89" customFormat="1" x14ac:dyDescent="0.25"/>
    <row r="135" s="89" customFormat="1" x14ac:dyDescent="0.25"/>
    <row r="136" s="89" customFormat="1" x14ac:dyDescent="0.25"/>
    <row r="137" s="89" customFormat="1" x14ac:dyDescent="0.25"/>
    <row r="138" s="89" customFormat="1" x14ac:dyDescent="0.25"/>
    <row r="139" s="89" customFormat="1" x14ac:dyDescent="0.25"/>
    <row r="140" s="89" customFormat="1" x14ac:dyDescent="0.25"/>
    <row r="141" s="89" customFormat="1" x14ac:dyDescent="0.25"/>
    <row r="142" s="89" customFormat="1" x14ac:dyDescent="0.25"/>
    <row r="143" s="89" customFormat="1" x14ac:dyDescent="0.25"/>
    <row r="144" s="89" customFormat="1" x14ac:dyDescent="0.25"/>
    <row r="145" s="89" customFormat="1" x14ac:dyDescent="0.25"/>
    <row r="146" s="89" customFormat="1" x14ac:dyDescent="0.25"/>
    <row r="147" s="89" customFormat="1" x14ac:dyDescent="0.25"/>
    <row r="148" s="89" customFormat="1" x14ac:dyDescent="0.25"/>
    <row r="149" s="89" customFormat="1" x14ac:dyDescent="0.25"/>
    <row r="150" s="89" customFormat="1" x14ac:dyDescent="0.25"/>
    <row r="151" s="89" customFormat="1" x14ac:dyDescent="0.25"/>
    <row r="152" s="89" customFormat="1" x14ac:dyDescent="0.25"/>
    <row r="153" s="89" customFormat="1" x14ac:dyDescent="0.25"/>
    <row r="154" s="89" customFormat="1" x14ac:dyDescent="0.25"/>
    <row r="155" s="89" customFormat="1" x14ac:dyDescent="0.25"/>
    <row r="156" s="89" customFormat="1" x14ac:dyDescent="0.25"/>
    <row r="157" s="89" customFormat="1" x14ac:dyDescent="0.25"/>
    <row r="158" s="89" customFormat="1" x14ac:dyDescent="0.25"/>
    <row r="159" s="89" customFormat="1" x14ac:dyDescent="0.25"/>
    <row r="160" s="89" customFormat="1" x14ac:dyDescent="0.25"/>
    <row r="161" s="89" customFormat="1" x14ac:dyDescent="0.25"/>
    <row r="162" s="89" customFormat="1" x14ac:dyDescent="0.25"/>
    <row r="163" s="89" customFormat="1" x14ac:dyDescent="0.25"/>
    <row r="164" s="89" customFormat="1" x14ac:dyDescent="0.25"/>
    <row r="165" s="89" customFormat="1" x14ac:dyDescent="0.25"/>
    <row r="166" s="89" customFormat="1" x14ac:dyDescent="0.25"/>
    <row r="167" s="89" customFormat="1" x14ac:dyDescent="0.25"/>
    <row r="168" s="89" customFormat="1" x14ac:dyDescent="0.25"/>
    <row r="169" s="89" customFormat="1" x14ac:dyDescent="0.25"/>
    <row r="170" s="89" customFormat="1" x14ac:dyDescent="0.25"/>
    <row r="171" s="89" customFormat="1" x14ac:dyDescent="0.25"/>
    <row r="172" s="89" customFormat="1" x14ac:dyDescent="0.25"/>
    <row r="173" s="89" customFormat="1" x14ac:dyDescent="0.25"/>
    <row r="174" s="89" customFormat="1" x14ac:dyDescent="0.25"/>
    <row r="175" s="89" customFormat="1" x14ac:dyDescent="0.25"/>
    <row r="176" s="89" customFormat="1" x14ac:dyDescent="0.25"/>
    <row r="177" s="89" customFormat="1" x14ac:dyDescent="0.25"/>
    <row r="178" s="89" customFormat="1" x14ac:dyDescent="0.25"/>
    <row r="179" s="89" customFormat="1" x14ac:dyDescent="0.25"/>
    <row r="180" s="89" customFormat="1" x14ac:dyDescent="0.25"/>
    <row r="181" s="89" customFormat="1" x14ac:dyDescent="0.25"/>
    <row r="182" s="89" customFormat="1" x14ac:dyDescent="0.25"/>
    <row r="183" s="89" customFormat="1" x14ac:dyDescent="0.25"/>
    <row r="184" s="89" customFormat="1" x14ac:dyDescent="0.25"/>
    <row r="185" s="89" customFormat="1" x14ac:dyDescent="0.25"/>
    <row r="186" s="89" customFormat="1" x14ac:dyDescent="0.25"/>
    <row r="187" s="89" customFormat="1" x14ac:dyDescent="0.25"/>
    <row r="188" s="89" customFormat="1" x14ac:dyDescent="0.25"/>
    <row r="189" s="89" customFormat="1" x14ac:dyDescent="0.25"/>
    <row r="190" s="89" customFormat="1" x14ac:dyDescent="0.25"/>
    <row r="191" s="89" customFormat="1" x14ac:dyDescent="0.25"/>
    <row r="192" s="89" customFormat="1" x14ac:dyDescent="0.25"/>
    <row r="193" s="89" customFormat="1" x14ac:dyDescent="0.25"/>
    <row r="194" s="89" customFormat="1" x14ac:dyDescent="0.25"/>
    <row r="195" s="89" customFormat="1" x14ac:dyDescent="0.25"/>
    <row r="196" s="89" customFormat="1" x14ac:dyDescent="0.25"/>
    <row r="197" s="89" customFormat="1" x14ac:dyDescent="0.25"/>
    <row r="198" s="89" customFormat="1" x14ac:dyDescent="0.25"/>
    <row r="199" s="89" customFormat="1" x14ac:dyDescent="0.25"/>
    <row r="200" s="89" customFormat="1" x14ac:dyDescent="0.25"/>
    <row r="201" s="89" customFormat="1" x14ac:dyDescent="0.25"/>
    <row r="202" s="89" customFormat="1" x14ac:dyDescent="0.25"/>
    <row r="203" s="89" customFormat="1" x14ac:dyDescent="0.25"/>
    <row r="204" s="89" customFormat="1" x14ac:dyDescent="0.25"/>
    <row r="205" s="89" customFormat="1" x14ac:dyDescent="0.25"/>
    <row r="206" s="89" customFormat="1" x14ac:dyDescent="0.25"/>
    <row r="207" s="89" customFormat="1" x14ac:dyDescent="0.25"/>
    <row r="208" s="89" customFormat="1" x14ac:dyDescent="0.25"/>
    <row r="209" s="89" customFormat="1" x14ac:dyDescent="0.25"/>
    <row r="210" s="89" customFormat="1" x14ac:dyDescent="0.25"/>
    <row r="211" s="89" customFormat="1" x14ac:dyDescent="0.25"/>
    <row r="212" s="89" customFormat="1" x14ac:dyDescent="0.25"/>
    <row r="213" s="89" customFormat="1" x14ac:dyDescent="0.25"/>
    <row r="214" s="89" customFormat="1" x14ac:dyDescent="0.25"/>
    <row r="215" s="89" customFormat="1" x14ac:dyDescent="0.25"/>
    <row r="216" s="89" customFormat="1" x14ac:dyDescent="0.25"/>
    <row r="217" s="89" customFormat="1" x14ac:dyDescent="0.25"/>
    <row r="218" s="89" customFormat="1" x14ac:dyDescent="0.25"/>
    <row r="219" s="89" customFormat="1" x14ac:dyDescent="0.25"/>
    <row r="220" s="89" customFormat="1" x14ac:dyDescent="0.25"/>
    <row r="221" s="89" customFormat="1" x14ac:dyDescent="0.25"/>
    <row r="222" s="89" customFormat="1" x14ac:dyDescent="0.25"/>
    <row r="223" s="89" customFormat="1" x14ac:dyDescent="0.25"/>
    <row r="224" s="89" customFormat="1" x14ac:dyDescent="0.25"/>
    <row r="225" s="89" customFormat="1" x14ac:dyDescent="0.25"/>
    <row r="226" s="89" customFormat="1" x14ac:dyDescent="0.25"/>
    <row r="227" s="89" customFormat="1" x14ac:dyDescent="0.25"/>
    <row r="228" s="89" customFormat="1" x14ac:dyDescent="0.25"/>
    <row r="229" s="89" customFormat="1" x14ac:dyDescent="0.25"/>
    <row r="230" s="89" customFormat="1" x14ac:dyDescent="0.25"/>
    <row r="231" s="89" customFormat="1" x14ac:dyDescent="0.25"/>
    <row r="232" s="89" customFormat="1" x14ac:dyDescent="0.25"/>
    <row r="233" s="89" customFormat="1" x14ac:dyDescent="0.25"/>
    <row r="234" s="89" customFormat="1" x14ac:dyDescent="0.25"/>
    <row r="235" s="89" customFormat="1" x14ac:dyDescent="0.25"/>
    <row r="236" s="89" customFormat="1" x14ac:dyDescent="0.25"/>
    <row r="237" s="89" customFormat="1" x14ac:dyDescent="0.25"/>
    <row r="238" s="89" customFormat="1" x14ac:dyDescent="0.25"/>
    <row r="239" s="89" customFormat="1" x14ac:dyDescent="0.25"/>
    <row r="240" s="89" customFormat="1" x14ac:dyDescent="0.25"/>
    <row r="241" s="89" customFormat="1" x14ac:dyDescent="0.25"/>
    <row r="242" s="89" customFormat="1" x14ac:dyDescent="0.25"/>
    <row r="243" s="89" customFormat="1" x14ac:dyDescent="0.25"/>
    <row r="244" s="89" customFormat="1" x14ac:dyDescent="0.25"/>
    <row r="245" s="89" customFormat="1" x14ac:dyDescent="0.25"/>
    <row r="246" s="89" customFormat="1" x14ac:dyDescent="0.25"/>
    <row r="247" s="89" customFormat="1" x14ac:dyDescent="0.25"/>
    <row r="248" s="89" customFormat="1" x14ac:dyDescent="0.25"/>
    <row r="249" s="89" customFormat="1" x14ac:dyDescent="0.25"/>
    <row r="250" s="89" customFormat="1" x14ac:dyDescent="0.25"/>
    <row r="251" s="89" customFormat="1" x14ac:dyDescent="0.25"/>
    <row r="252" s="89" customFormat="1" x14ac:dyDescent="0.25"/>
    <row r="253" s="89" customFormat="1" x14ac:dyDescent="0.25"/>
    <row r="254" s="89" customFormat="1" x14ac:dyDescent="0.25"/>
    <row r="255" s="89" customFormat="1" x14ac:dyDescent="0.25"/>
    <row r="256" s="89" customFormat="1" x14ac:dyDescent="0.25"/>
    <row r="257" s="89" customFormat="1" x14ac:dyDescent="0.25"/>
    <row r="258" s="89" customFormat="1" x14ac:dyDescent="0.25"/>
    <row r="259" s="89" customFormat="1" x14ac:dyDescent="0.25"/>
    <row r="260" s="89" customFormat="1" x14ac:dyDescent="0.25"/>
    <row r="261" s="89" customFormat="1" x14ac:dyDescent="0.25"/>
    <row r="262" s="89" customFormat="1" x14ac:dyDescent="0.25"/>
    <row r="263" s="89" customFormat="1" x14ac:dyDescent="0.25"/>
    <row r="264" s="89" customFormat="1" x14ac:dyDescent="0.25"/>
    <row r="265" s="89" customFormat="1" x14ac:dyDescent="0.25"/>
    <row r="266" s="89" customFormat="1" x14ac:dyDescent="0.25"/>
    <row r="267" s="89" customFormat="1" x14ac:dyDescent="0.25"/>
    <row r="268" s="89" customFormat="1" x14ac:dyDescent="0.25"/>
    <row r="269" s="89" customFormat="1" x14ac:dyDescent="0.25"/>
    <row r="270" s="89" customFormat="1" x14ac:dyDescent="0.25"/>
    <row r="271" s="89" customFormat="1" x14ac:dyDescent="0.25"/>
    <row r="272" s="89" customFormat="1" x14ac:dyDescent="0.25"/>
    <row r="273" s="89" customFormat="1" x14ac:dyDescent="0.25"/>
    <row r="274" s="89" customFormat="1" x14ac:dyDescent="0.25"/>
    <row r="275" s="89" customFormat="1" x14ac:dyDescent="0.25"/>
    <row r="276" s="89" customFormat="1" x14ac:dyDescent="0.25"/>
    <row r="277" s="89" customFormat="1" x14ac:dyDescent="0.25"/>
    <row r="278" s="89" customFormat="1" x14ac:dyDescent="0.25"/>
    <row r="279" s="89" customFormat="1" x14ac:dyDescent="0.25"/>
    <row r="280" s="89" customFormat="1" x14ac:dyDescent="0.25"/>
    <row r="281" s="89" customFormat="1" x14ac:dyDescent="0.25"/>
    <row r="282" s="89" customFormat="1" x14ac:dyDescent="0.25"/>
    <row r="283" s="89" customFormat="1" x14ac:dyDescent="0.25"/>
    <row r="284" s="89" customFormat="1" x14ac:dyDescent="0.25"/>
    <row r="285" s="89" customFormat="1" x14ac:dyDescent="0.25"/>
    <row r="286" s="89" customFormat="1" x14ac:dyDescent="0.25"/>
    <row r="287" s="89" customFormat="1" x14ac:dyDescent="0.25"/>
    <row r="288" s="89" customFormat="1" x14ac:dyDescent="0.25"/>
    <row r="289" s="89" customFormat="1" x14ac:dyDescent="0.25"/>
    <row r="290" s="89" customFormat="1" x14ac:dyDescent="0.25"/>
    <row r="291" s="89" customFormat="1" x14ac:dyDescent="0.25"/>
    <row r="292" s="89" customFormat="1" x14ac:dyDescent="0.25"/>
    <row r="293" s="89" customFormat="1" x14ac:dyDescent="0.25"/>
    <row r="294" s="89" customFormat="1" x14ac:dyDescent="0.25"/>
    <row r="295" s="89" customFormat="1" x14ac:dyDescent="0.25"/>
    <row r="296" s="89" customFormat="1" x14ac:dyDescent="0.25"/>
    <row r="297" s="89" customFormat="1" x14ac:dyDescent="0.25"/>
    <row r="298" s="89" customFormat="1" x14ac:dyDescent="0.25"/>
    <row r="299" s="89" customFormat="1" x14ac:dyDescent="0.25"/>
    <row r="300" s="89" customFormat="1" x14ac:dyDescent="0.25"/>
    <row r="301" s="89" customFormat="1" x14ac:dyDescent="0.25"/>
    <row r="302" s="89" customFormat="1" x14ac:dyDescent="0.25"/>
    <row r="303" s="89" customFormat="1" x14ac:dyDescent="0.25"/>
    <row r="304" s="89" customFormat="1" x14ac:dyDescent="0.25"/>
    <row r="305" s="89" customFormat="1" x14ac:dyDescent="0.25"/>
    <row r="306" s="89" customFormat="1" x14ac:dyDescent="0.25"/>
    <row r="307" s="89" customFormat="1" x14ac:dyDescent="0.25"/>
    <row r="308" s="89" customFormat="1" x14ac:dyDescent="0.25"/>
    <row r="309" s="89" customFormat="1" x14ac:dyDescent="0.25"/>
    <row r="310" s="89" customFormat="1" x14ac:dyDescent="0.25"/>
    <row r="311" s="89" customFormat="1" x14ac:dyDescent="0.25"/>
    <row r="312" s="89" customFormat="1" x14ac:dyDescent="0.25"/>
    <row r="313" s="89" customFormat="1" x14ac:dyDescent="0.25"/>
    <row r="314" s="89" customFormat="1" x14ac:dyDescent="0.25"/>
    <row r="315" s="89" customFormat="1" x14ac:dyDescent="0.25"/>
    <row r="316" s="89" customFormat="1" x14ac:dyDescent="0.25"/>
    <row r="317" s="89" customFormat="1" x14ac:dyDescent="0.25"/>
    <row r="318" s="89" customFormat="1" x14ac:dyDescent="0.25"/>
    <row r="319" s="89" customFormat="1" x14ac:dyDescent="0.25"/>
    <row r="320" s="89" customFormat="1" x14ac:dyDescent="0.25"/>
    <row r="321" s="89" customFormat="1" x14ac:dyDescent="0.25"/>
    <row r="322" s="89" customFormat="1" x14ac:dyDescent="0.25"/>
    <row r="323" s="89" customFormat="1" x14ac:dyDescent="0.25"/>
    <row r="324" s="89" customFormat="1" x14ac:dyDescent="0.25"/>
    <row r="325" s="89" customFormat="1" x14ac:dyDescent="0.25"/>
    <row r="326" s="89" customFormat="1" x14ac:dyDescent="0.25"/>
    <row r="327" s="89" customFormat="1" x14ac:dyDescent="0.25"/>
    <row r="328" s="89" customFormat="1" x14ac:dyDescent="0.25"/>
    <row r="329" s="89" customFormat="1" x14ac:dyDescent="0.25"/>
    <row r="330" s="89" customFormat="1" x14ac:dyDescent="0.25"/>
    <row r="331" s="89" customFormat="1" x14ac:dyDescent="0.25"/>
    <row r="332" s="89" customFormat="1" x14ac:dyDescent="0.25"/>
    <row r="333" s="89" customFormat="1" x14ac:dyDescent="0.25"/>
    <row r="334" s="89" customFormat="1" x14ac:dyDescent="0.25"/>
    <row r="335" s="89" customFormat="1" x14ac:dyDescent="0.25"/>
    <row r="336" s="89" customFormat="1" x14ac:dyDescent="0.25"/>
    <row r="337" s="89" customFormat="1" x14ac:dyDescent="0.25"/>
    <row r="338" s="89" customFormat="1" x14ac:dyDescent="0.25"/>
    <row r="339" s="89" customFormat="1" x14ac:dyDescent="0.25"/>
    <row r="340" s="89" customFormat="1" x14ac:dyDescent="0.25"/>
    <row r="341" s="89" customFormat="1" x14ac:dyDescent="0.25"/>
    <row r="342" s="89" customFormat="1" x14ac:dyDescent="0.25"/>
    <row r="343" s="89" customFormat="1" x14ac:dyDescent="0.25"/>
    <row r="344" s="89" customFormat="1" x14ac:dyDescent="0.25"/>
    <row r="345" s="89" customFormat="1" x14ac:dyDescent="0.25"/>
    <row r="346" s="89" customFormat="1" x14ac:dyDescent="0.25"/>
    <row r="347" s="89" customFormat="1" x14ac:dyDescent="0.25"/>
    <row r="348" s="89" customFormat="1" x14ac:dyDescent="0.25"/>
    <row r="349" s="89" customFormat="1" x14ac:dyDescent="0.25"/>
    <row r="350" s="89" customFormat="1" x14ac:dyDescent="0.25"/>
    <row r="351" s="89" customFormat="1" x14ac:dyDescent="0.25"/>
    <row r="352" s="89" customFormat="1" x14ac:dyDescent="0.25"/>
    <row r="353" s="89" customFormat="1" x14ac:dyDescent="0.25"/>
    <row r="354" s="89" customFormat="1" x14ac:dyDescent="0.25"/>
    <row r="355" s="89" customFormat="1" x14ac:dyDescent="0.25"/>
    <row r="356" s="89" customFormat="1" x14ac:dyDescent="0.25"/>
    <row r="357" s="89" customFormat="1" x14ac:dyDescent="0.25"/>
    <row r="358" s="89" customFormat="1" x14ac:dyDescent="0.25"/>
    <row r="359" s="89" customFormat="1" x14ac:dyDescent="0.25"/>
    <row r="360" s="89" customFormat="1" x14ac:dyDescent="0.25"/>
    <row r="361" s="89" customFormat="1" x14ac:dyDescent="0.25"/>
    <row r="362" s="89" customFormat="1" x14ac:dyDescent="0.25"/>
    <row r="363" s="89" customFormat="1" x14ac:dyDescent="0.25"/>
    <row r="364" s="89" customFormat="1" x14ac:dyDescent="0.25"/>
    <row r="365" s="89" customFormat="1" x14ac:dyDescent="0.25"/>
    <row r="366" s="89" customFormat="1" x14ac:dyDescent="0.25"/>
    <row r="367" s="89" customFormat="1" x14ac:dyDescent="0.25"/>
    <row r="368" s="89" customFormat="1" x14ac:dyDescent="0.25"/>
    <row r="369" s="89" customFormat="1" x14ac:dyDescent="0.25"/>
    <row r="370" s="89" customFormat="1" x14ac:dyDescent="0.25"/>
    <row r="371" s="89" customFormat="1" x14ac:dyDescent="0.25"/>
    <row r="372" s="89" customFormat="1" x14ac:dyDescent="0.25"/>
    <row r="373" s="89" customFormat="1" x14ac:dyDescent="0.25"/>
    <row r="374" s="89" customFormat="1" x14ac:dyDescent="0.25"/>
    <row r="375" s="89" customFormat="1" x14ac:dyDescent="0.25"/>
    <row r="376" s="89" customFormat="1" x14ac:dyDescent="0.25"/>
    <row r="377" s="89" customFormat="1" x14ac:dyDescent="0.25"/>
    <row r="378" s="89" customFormat="1" x14ac:dyDescent="0.25"/>
    <row r="379" s="89" customFormat="1" x14ac:dyDescent="0.25"/>
    <row r="380" s="89" customFormat="1" x14ac:dyDescent="0.25"/>
    <row r="381" s="89" customFormat="1" x14ac:dyDescent="0.25"/>
    <row r="382" s="89" customFormat="1" x14ac:dyDescent="0.25"/>
    <row r="383" s="89" customFormat="1" x14ac:dyDescent="0.25"/>
    <row r="384" s="89" customFormat="1" x14ac:dyDescent="0.25"/>
    <row r="385" s="89" customFormat="1" x14ac:dyDescent="0.25"/>
    <row r="386" s="89" customFormat="1" x14ac:dyDescent="0.25"/>
    <row r="387" s="89" customFormat="1" x14ac:dyDescent="0.25"/>
    <row r="388" s="89" customFormat="1" x14ac:dyDescent="0.25"/>
    <row r="389" s="89" customFormat="1" x14ac:dyDescent="0.25"/>
    <row r="390" s="89" customFormat="1" x14ac:dyDescent="0.25"/>
    <row r="391" s="89" customFormat="1" x14ac:dyDescent="0.25"/>
    <row r="392" s="89" customFormat="1" x14ac:dyDescent="0.25"/>
    <row r="393" s="89" customFormat="1" x14ac:dyDescent="0.25"/>
    <row r="394" s="89" customFormat="1" x14ac:dyDescent="0.25"/>
    <row r="395" s="89" customFormat="1" x14ac:dyDescent="0.25"/>
    <row r="396" s="89" customFormat="1" x14ac:dyDescent="0.25"/>
    <row r="397" s="89" customFormat="1" x14ac:dyDescent="0.25"/>
    <row r="398" s="89" customFormat="1" x14ac:dyDescent="0.25"/>
    <row r="399" s="89" customFormat="1" x14ac:dyDescent="0.25"/>
    <row r="400" s="89" customFormat="1" x14ac:dyDescent="0.25"/>
    <row r="401" s="89" customFormat="1" x14ac:dyDescent="0.25"/>
    <row r="402" s="89" customFormat="1" x14ac:dyDescent="0.25"/>
    <row r="403" s="89" customFormat="1" x14ac:dyDescent="0.25"/>
    <row r="404" s="89" customFormat="1" x14ac:dyDescent="0.25"/>
    <row r="405" s="89" customFormat="1" x14ac:dyDescent="0.25"/>
    <row r="406" s="89" customFormat="1" x14ac:dyDescent="0.25"/>
    <row r="407" s="89" customFormat="1" x14ac:dyDescent="0.25"/>
    <row r="408" s="89" customFormat="1" x14ac:dyDescent="0.25"/>
    <row r="409" s="89" customFormat="1" x14ac:dyDescent="0.25"/>
    <row r="410" s="89" customFormat="1" x14ac:dyDescent="0.25"/>
    <row r="411" s="89" customFormat="1" x14ac:dyDescent="0.25"/>
    <row r="412" s="89" customFormat="1" x14ac:dyDescent="0.25"/>
    <row r="413" s="89" customFormat="1" x14ac:dyDescent="0.25"/>
    <row r="414" s="89" customFormat="1" x14ac:dyDescent="0.25"/>
    <row r="415" s="89" customFormat="1" x14ac:dyDescent="0.25"/>
    <row r="416" s="89" customFormat="1" x14ac:dyDescent="0.25"/>
    <row r="417" s="89" customFormat="1" x14ac:dyDescent="0.25"/>
    <row r="418" s="89" customFormat="1" x14ac:dyDescent="0.25"/>
    <row r="419" s="89" customFormat="1" x14ac:dyDescent="0.25"/>
    <row r="420" s="89" customFormat="1" x14ac:dyDescent="0.25"/>
    <row r="421" s="89" customFormat="1" x14ac:dyDescent="0.25"/>
    <row r="422" s="89" customFormat="1" x14ac:dyDescent="0.25"/>
    <row r="423" s="89" customFormat="1" x14ac:dyDescent="0.25"/>
    <row r="424" s="89" customFormat="1" x14ac:dyDescent="0.25"/>
    <row r="425" s="89" customFormat="1" x14ac:dyDescent="0.25"/>
    <row r="426" s="89" customFormat="1" x14ac:dyDescent="0.25"/>
    <row r="427" s="89" customFormat="1" x14ac:dyDescent="0.25"/>
    <row r="428" s="89" customFormat="1" x14ac:dyDescent="0.25"/>
    <row r="429" s="89" customFormat="1" x14ac:dyDescent="0.25"/>
    <row r="430" s="89" customFormat="1" x14ac:dyDescent="0.25"/>
    <row r="431" s="89" customFormat="1" x14ac:dyDescent="0.25"/>
    <row r="432" s="89" customFormat="1" x14ac:dyDescent="0.25"/>
    <row r="433" s="89" customFormat="1" x14ac:dyDescent="0.25"/>
    <row r="434" s="89" customFormat="1" x14ac:dyDescent="0.25"/>
    <row r="435" s="89" customFormat="1" x14ac:dyDescent="0.25"/>
    <row r="436" s="89" customFormat="1" x14ac:dyDescent="0.25"/>
    <row r="437" s="89" customFormat="1" x14ac:dyDescent="0.25"/>
    <row r="438" s="89" customFormat="1" x14ac:dyDescent="0.25"/>
    <row r="439" s="89" customFormat="1" x14ac:dyDescent="0.25"/>
    <row r="440" s="89" customFormat="1" x14ac:dyDescent="0.25"/>
    <row r="441" s="89" customFormat="1" x14ac:dyDescent="0.25"/>
    <row r="442" s="89" customFormat="1" x14ac:dyDescent="0.25"/>
    <row r="443" s="89" customFormat="1" x14ac:dyDescent="0.25"/>
    <row r="444" s="89" customFormat="1" x14ac:dyDescent="0.25"/>
    <row r="445" s="89" customFormat="1" x14ac:dyDescent="0.25"/>
    <row r="446" s="89" customFormat="1" x14ac:dyDescent="0.25"/>
    <row r="447" s="89" customFormat="1" x14ac:dyDescent="0.25"/>
    <row r="448" s="89" customFormat="1" x14ac:dyDescent="0.25"/>
    <row r="449" s="89" customFormat="1" x14ac:dyDescent="0.25"/>
    <row r="450" s="89" customFormat="1" x14ac:dyDescent="0.25"/>
    <row r="451" s="89" customFormat="1" x14ac:dyDescent="0.25"/>
    <row r="452" s="89" customFormat="1" x14ac:dyDescent="0.25"/>
    <row r="453" s="89" customFormat="1" x14ac:dyDescent="0.25"/>
    <row r="454" s="89" customFormat="1" x14ac:dyDescent="0.25"/>
    <row r="455" s="89" customFormat="1" x14ac:dyDescent="0.25"/>
    <row r="456" s="89" customFormat="1" x14ac:dyDescent="0.25"/>
    <row r="457" s="89" customFormat="1" x14ac:dyDescent="0.25"/>
    <row r="458" s="89" customFormat="1" x14ac:dyDescent="0.25"/>
    <row r="459" s="89" customFormat="1" x14ac:dyDescent="0.25"/>
    <row r="460" s="89" customFormat="1" x14ac:dyDescent="0.25"/>
    <row r="461" s="89" customFormat="1" x14ac:dyDescent="0.25"/>
    <row r="462" s="89" customFormat="1" x14ac:dyDescent="0.25"/>
    <row r="463" s="89" customFormat="1" x14ac:dyDescent="0.25"/>
    <row r="464" s="89" customFormat="1" x14ac:dyDescent="0.25"/>
    <row r="465" s="89" customFormat="1" x14ac:dyDescent="0.25"/>
    <row r="466" s="89" customFormat="1" x14ac:dyDescent="0.25"/>
    <row r="467" s="89" customFormat="1" x14ac:dyDescent="0.25"/>
    <row r="468" s="89" customFormat="1" x14ac:dyDescent="0.25"/>
    <row r="469" s="89" customFormat="1" x14ac:dyDescent="0.25"/>
    <row r="470" s="89" customFormat="1" x14ac:dyDescent="0.25"/>
    <row r="471" s="89" customFormat="1" x14ac:dyDescent="0.25"/>
    <row r="472" s="89" customFormat="1" x14ac:dyDescent="0.25"/>
    <row r="473" s="89" customFormat="1" x14ac:dyDescent="0.25"/>
    <row r="474" s="89" customFormat="1" x14ac:dyDescent="0.25"/>
    <row r="475" s="89" customFormat="1" x14ac:dyDescent="0.25"/>
    <row r="476" s="89" customFormat="1" x14ac:dyDescent="0.25"/>
    <row r="477" s="89" customFormat="1" x14ac:dyDescent="0.25"/>
    <row r="478" s="89" customFormat="1" x14ac:dyDescent="0.25"/>
    <row r="479" s="89" customFormat="1" x14ac:dyDescent="0.25"/>
    <row r="480" s="89" customFormat="1" x14ac:dyDescent="0.25"/>
    <row r="481" spans="4:7" s="89" customFormat="1" x14ac:dyDescent="0.25"/>
    <row r="482" spans="4:7" s="89" customFormat="1" x14ac:dyDescent="0.25"/>
    <row r="483" spans="4:7" s="89" customFormat="1" x14ac:dyDescent="0.25"/>
    <row r="484" spans="4:7" s="89" customFormat="1" x14ac:dyDescent="0.25"/>
    <row r="485" spans="4:7" s="89" customFormat="1" x14ac:dyDescent="0.25"/>
    <row r="486" spans="4:7" s="89" customFormat="1" x14ac:dyDescent="0.25"/>
    <row r="487" spans="4:7" s="89" customFormat="1" x14ac:dyDescent="0.25"/>
    <row r="488" spans="4:7" s="89" customFormat="1" x14ac:dyDescent="0.25"/>
    <row r="489" spans="4:7" s="89" customFormat="1" ht="15.75" thickBot="1" x14ac:dyDescent="0.3"/>
    <row r="490" spans="4:7" s="89" customFormat="1" ht="18" x14ac:dyDescent="0.25">
      <c r="D490" s="174" t="s">
        <v>106</v>
      </c>
      <c r="F490" s="97" t="s">
        <v>3</v>
      </c>
      <c r="G490" s="84" t="s">
        <v>124</v>
      </c>
    </row>
    <row r="491" spans="4:7" s="89" customFormat="1" ht="18" x14ac:dyDescent="0.25">
      <c r="D491" s="174" t="s">
        <v>95</v>
      </c>
      <c r="F491" s="98" t="s">
        <v>5</v>
      </c>
      <c r="G491" s="84" t="s">
        <v>118</v>
      </c>
    </row>
    <row r="492" spans="4:7" s="89" customFormat="1" ht="18" x14ac:dyDescent="0.25">
      <c r="D492" s="174" t="s">
        <v>107</v>
      </c>
      <c r="F492" s="98" t="s">
        <v>7</v>
      </c>
      <c r="G492" s="84" t="s">
        <v>125</v>
      </c>
    </row>
    <row r="493" spans="4:7" s="89" customFormat="1" ht="18" x14ac:dyDescent="0.25">
      <c r="D493" s="174" t="s">
        <v>108</v>
      </c>
      <c r="F493" s="98" t="s">
        <v>9</v>
      </c>
      <c r="G493" s="84" t="s">
        <v>126</v>
      </c>
    </row>
    <row r="494" spans="4:7" s="89" customFormat="1" ht="18" x14ac:dyDescent="0.25">
      <c r="D494" s="400" t="s">
        <v>325</v>
      </c>
      <c r="F494" s="98" t="s">
        <v>11</v>
      </c>
      <c r="G494" s="84" t="s">
        <v>127</v>
      </c>
    </row>
    <row r="495" spans="4:7" s="89" customFormat="1" ht="18" x14ac:dyDescent="0.25">
      <c r="D495" s="400" t="s">
        <v>326</v>
      </c>
      <c r="F495" s="98" t="s">
        <v>13</v>
      </c>
      <c r="G495" s="84" t="s">
        <v>128</v>
      </c>
    </row>
    <row r="496" spans="4:7" s="89" customFormat="1" ht="18" x14ac:dyDescent="0.25">
      <c r="D496" s="400" t="s">
        <v>327</v>
      </c>
      <c r="G496" s="84" t="s">
        <v>129</v>
      </c>
    </row>
    <row r="497" spans="4:7" s="89" customFormat="1" ht="18" x14ac:dyDescent="0.25">
      <c r="D497" s="400" t="s">
        <v>328</v>
      </c>
      <c r="G497" s="84" t="s">
        <v>132</v>
      </c>
    </row>
    <row r="498" spans="4:7" s="89" customFormat="1" ht="18" x14ac:dyDescent="0.25">
      <c r="D498" s="174" t="s">
        <v>109</v>
      </c>
      <c r="G498" s="84" t="s">
        <v>207</v>
      </c>
    </row>
    <row r="499" spans="4:7" s="89" customFormat="1" ht="18" x14ac:dyDescent="0.25">
      <c r="D499" s="174" t="s">
        <v>110</v>
      </c>
      <c r="G499" s="84" t="s">
        <v>131</v>
      </c>
    </row>
    <row r="500" spans="4:7" s="89" customFormat="1" ht="18" x14ac:dyDescent="0.25">
      <c r="D500" s="174" t="s">
        <v>156</v>
      </c>
    </row>
    <row r="501" spans="4:7" s="89" customFormat="1" ht="18" x14ac:dyDescent="0.25">
      <c r="D501" s="174" t="s">
        <v>111</v>
      </c>
    </row>
    <row r="502" spans="4:7" s="89" customFormat="1" ht="18" x14ac:dyDescent="0.25">
      <c r="D502" s="174" t="s">
        <v>122</v>
      </c>
    </row>
    <row r="503" spans="4:7" s="89" customFormat="1" ht="18" x14ac:dyDescent="0.25">
      <c r="D503" s="174" t="s">
        <v>113</v>
      </c>
    </row>
    <row r="504" spans="4:7" s="89" customFormat="1" ht="18" x14ac:dyDescent="0.25">
      <c r="D504" s="174" t="s">
        <v>114</v>
      </c>
    </row>
    <row r="505" spans="4:7" s="89" customFormat="1" ht="18" x14ac:dyDescent="0.25">
      <c r="D505" s="174" t="s">
        <v>115</v>
      </c>
    </row>
    <row r="506" spans="4:7" s="89" customFormat="1" ht="18" x14ac:dyDescent="0.25">
      <c r="D506" s="174" t="s">
        <v>116</v>
      </c>
    </row>
    <row r="507" spans="4:7" s="89" customFormat="1" x14ac:dyDescent="0.25"/>
  </sheetData>
  <mergeCells count="114">
    <mergeCell ref="O59:Q59"/>
    <mergeCell ref="AC59:AF59"/>
    <mergeCell ref="AH59:AJ59"/>
    <mergeCell ref="O57:Q57"/>
    <mergeCell ref="AC57:AF57"/>
    <mergeCell ref="AH57:AJ57"/>
    <mergeCell ref="O58:Q58"/>
    <mergeCell ref="AC58:AF58"/>
    <mergeCell ref="AH58:AJ58"/>
    <mergeCell ref="AA54:AJ54"/>
    <mergeCell ref="O55:Q55"/>
    <mergeCell ref="AA55:AB56"/>
    <mergeCell ref="AC55:AJ55"/>
    <mergeCell ref="O56:Q56"/>
    <mergeCell ref="AC56:AF56"/>
    <mergeCell ref="AH56:AJ56"/>
    <mergeCell ref="B38:C38"/>
    <mergeCell ref="H38:J38"/>
    <mergeCell ref="L38:U40"/>
    <mergeCell ref="B39:C39"/>
    <mergeCell ref="H39:J39"/>
    <mergeCell ref="B40:C40"/>
    <mergeCell ref="H40:J40"/>
    <mergeCell ref="B36:C36"/>
    <mergeCell ref="H36:J36"/>
    <mergeCell ref="N36:O36"/>
    <mergeCell ref="P36:Q36"/>
    <mergeCell ref="B37:C37"/>
    <mergeCell ref="H37:J37"/>
    <mergeCell ref="N37:O37"/>
    <mergeCell ref="P37:Q37"/>
    <mergeCell ref="N43:R43"/>
    <mergeCell ref="B32:C32"/>
    <mergeCell ref="I32:J32"/>
    <mergeCell ref="L32:L33"/>
    <mergeCell ref="M32:M33"/>
    <mergeCell ref="N32:O33"/>
    <mergeCell ref="P32:Q33"/>
    <mergeCell ref="R32:R33"/>
    <mergeCell ref="U32:U33"/>
    <mergeCell ref="C34:E34"/>
    <mergeCell ref="L34:L35"/>
    <mergeCell ref="M34:M35"/>
    <mergeCell ref="N34:O35"/>
    <mergeCell ref="P34:Q35"/>
    <mergeCell ref="R34:R35"/>
    <mergeCell ref="U34:U35"/>
    <mergeCell ref="B35:C35"/>
    <mergeCell ref="H35:J35"/>
    <mergeCell ref="B30:C30"/>
    <mergeCell ref="I30:J30"/>
    <mergeCell ref="L30:L31"/>
    <mergeCell ref="M30:M31"/>
    <mergeCell ref="N30:O31"/>
    <mergeCell ref="P30:Q31"/>
    <mergeCell ref="R30:R31"/>
    <mergeCell ref="U30:U31"/>
    <mergeCell ref="B31:C31"/>
    <mergeCell ref="I31:J31"/>
    <mergeCell ref="B22:T22"/>
    <mergeCell ref="B23:T23"/>
    <mergeCell ref="B24:T24"/>
    <mergeCell ref="B26:F26"/>
    <mergeCell ref="B27:C27"/>
    <mergeCell ref="I27:J27"/>
    <mergeCell ref="L27:L29"/>
    <mergeCell ref="M27:U27"/>
    <mergeCell ref="B28:C28"/>
    <mergeCell ref="M28:M29"/>
    <mergeCell ref="N28:O29"/>
    <mergeCell ref="P28:Q29"/>
    <mergeCell ref="R28:R29"/>
    <mergeCell ref="B29:C29"/>
    <mergeCell ref="K19:L19"/>
    <mergeCell ref="Y19:AA19"/>
    <mergeCell ref="AE19:AF19"/>
    <mergeCell ref="Y20:AA20"/>
    <mergeCell ref="B21:T21"/>
    <mergeCell ref="Y21:AA21"/>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D12:I12"/>
    <mergeCell ref="K12:L12"/>
    <mergeCell ref="M12:Z12"/>
    <mergeCell ref="D14:E14"/>
    <mergeCell ref="C16:C17"/>
    <mergeCell ref="D16:D18"/>
    <mergeCell ref="E16:E18"/>
    <mergeCell ref="F16:F17"/>
    <mergeCell ref="H16:I17"/>
    <mergeCell ref="J16:J18"/>
    <mergeCell ref="AK4:AK5"/>
    <mergeCell ref="G5:AJ5"/>
    <mergeCell ref="K6:AF6"/>
    <mergeCell ref="AH6:AJ6"/>
    <mergeCell ref="M8:N8"/>
    <mergeCell ref="D10:G10"/>
    <mergeCell ref="J10:K10"/>
    <mergeCell ref="L10:R10"/>
    <mergeCell ref="C2:F5"/>
    <mergeCell ref="G2:AJ2"/>
    <mergeCell ref="G3:AJ3"/>
    <mergeCell ref="G4:AJ4"/>
  </mergeCells>
  <conditionalFormatting sqref="H19:I19 U19:V19">
    <cfRule type="cellIs" dxfId="126" priority="5" operator="greaterThanOrEqual">
      <formula>5</formula>
    </cfRule>
    <cfRule type="cellIs" dxfId="125" priority="6" operator="greaterThanOrEqual">
      <formula>4</formula>
    </cfRule>
    <cfRule type="cellIs" dxfId="124" priority="7" operator="greaterThanOrEqual">
      <formula>3</formula>
    </cfRule>
    <cfRule type="cellIs" dxfId="123" priority="8" operator="greaterThanOrEqual">
      <formula>2</formula>
    </cfRule>
    <cfRule type="cellIs" dxfId="122" priority="9" operator="greaterThanOrEqual">
      <formula>0</formula>
    </cfRule>
  </conditionalFormatting>
  <conditionalFormatting sqref="J19 X19">
    <cfRule type="containsText" dxfId="121" priority="1" operator="containsText" text="Extrema">
      <formula>NOT(ISERROR(SEARCH("Extrema",J19)))</formula>
    </cfRule>
    <cfRule type="containsText" dxfId="120" priority="2" operator="containsText" text="Alta">
      <formula>NOT(ISERROR(SEARCH("Alta",J19)))</formula>
    </cfRule>
    <cfRule type="containsText" dxfId="119" priority="3" operator="containsText" text="Moderada">
      <formula>NOT(ISERROR(SEARCH("Moderada",J19)))</formula>
    </cfRule>
    <cfRule type="containsText" dxfId="118" priority="4" operator="containsText" text="Baja">
      <formula>NOT(ISERROR(SEARCH("Baja",J19)))</formula>
    </cfRule>
  </conditionalFormatting>
  <dataValidations count="8">
    <dataValidation type="list" allowBlank="1" showInputMessage="1" showErrorMessage="1" sqref="M65541:M65553 JI65541:JI65553 TE65541:TE65553 ADA65541:ADA65553 AMW65541:AMW65553 AWS65541:AWS65553 BGO65541:BGO65553 BQK65541:BQK65553 CAG65541:CAG65553 CKC65541:CKC65553 CTY65541:CTY65553 DDU65541:DDU65553 DNQ65541:DNQ65553 DXM65541:DXM65553 EHI65541:EHI65553 ERE65541:ERE65553 FBA65541:FBA65553 FKW65541:FKW65553 FUS65541:FUS65553 GEO65541:GEO65553 GOK65541:GOK65553 GYG65541:GYG65553 HIC65541:HIC65553 HRY65541:HRY65553 IBU65541:IBU65553 ILQ65541:ILQ65553 IVM65541:IVM65553 JFI65541:JFI65553 JPE65541:JPE65553 JZA65541:JZA65553 KIW65541:KIW65553 KSS65541:KSS65553 LCO65541:LCO65553 LMK65541:LMK65553 LWG65541:LWG65553 MGC65541:MGC65553 MPY65541:MPY65553 MZU65541:MZU65553 NJQ65541:NJQ65553 NTM65541:NTM65553 ODI65541:ODI65553 ONE65541:ONE65553 OXA65541:OXA65553 PGW65541:PGW65553 PQS65541:PQS65553 QAO65541:QAO65553 QKK65541:QKK65553 QUG65541:QUG65553 REC65541:REC65553 RNY65541:RNY65553 RXU65541:RXU65553 SHQ65541:SHQ65553 SRM65541:SRM65553 TBI65541:TBI65553 TLE65541:TLE65553 TVA65541:TVA65553 UEW65541:UEW65553 UOS65541:UOS65553 UYO65541:UYO65553 VIK65541:VIK65553 VSG65541:VSG65553 WCC65541:WCC65553 WLY65541:WLY65553 WVU65541:WVU65553 M131077:M131089 JI131077:JI131089 TE131077:TE131089 ADA131077:ADA131089 AMW131077:AMW131089 AWS131077:AWS131089 BGO131077:BGO131089 BQK131077:BQK131089 CAG131077:CAG131089 CKC131077:CKC131089 CTY131077:CTY131089 DDU131077:DDU131089 DNQ131077:DNQ131089 DXM131077:DXM131089 EHI131077:EHI131089 ERE131077:ERE131089 FBA131077:FBA131089 FKW131077:FKW131089 FUS131077:FUS131089 GEO131077:GEO131089 GOK131077:GOK131089 GYG131077:GYG131089 HIC131077:HIC131089 HRY131077:HRY131089 IBU131077:IBU131089 ILQ131077:ILQ131089 IVM131077:IVM131089 JFI131077:JFI131089 JPE131077:JPE131089 JZA131077:JZA131089 KIW131077:KIW131089 KSS131077:KSS131089 LCO131077:LCO131089 LMK131077:LMK131089 LWG131077:LWG131089 MGC131077:MGC131089 MPY131077:MPY131089 MZU131077:MZU131089 NJQ131077:NJQ131089 NTM131077:NTM131089 ODI131077:ODI131089 ONE131077:ONE131089 OXA131077:OXA131089 PGW131077:PGW131089 PQS131077:PQS131089 QAO131077:QAO131089 QKK131077:QKK131089 QUG131077:QUG131089 REC131077:REC131089 RNY131077:RNY131089 RXU131077:RXU131089 SHQ131077:SHQ131089 SRM131077:SRM131089 TBI131077:TBI131089 TLE131077:TLE131089 TVA131077:TVA131089 UEW131077:UEW131089 UOS131077:UOS131089 UYO131077:UYO131089 VIK131077:VIK131089 VSG131077:VSG131089 WCC131077:WCC131089 WLY131077:WLY131089 WVU131077:WVU131089 M196613:M196625 JI196613:JI196625 TE196613:TE196625 ADA196613:ADA196625 AMW196613:AMW196625 AWS196613:AWS196625 BGO196613:BGO196625 BQK196613:BQK196625 CAG196613:CAG196625 CKC196613:CKC196625 CTY196613:CTY196625 DDU196613:DDU196625 DNQ196613:DNQ196625 DXM196613:DXM196625 EHI196613:EHI196625 ERE196613:ERE196625 FBA196613:FBA196625 FKW196613:FKW196625 FUS196613:FUS196625 GEO196613:GEO196625 GOK196613:GOK196625 GYG196613:GYG196625 HIC196613:HIC196625 HRY196613:HRY196625 IBU196613:IBU196625 ILQ196613:ILQ196625 IVM196613:IVM196625 JFI196613:JFI196625 JPE196613:JPE196625 JZA196613:JZA196625 KIW196613:KIW196625 KSS196613:KSS196625 LCO196613:LCO196625 LMK196613:LMK196625 LWG196613:LWG196625 MGC196613:MGC196625 MPY196613:MPY196625 MZU196613:MZU196625 NJQ196613:NJQ196625 NTM196613:NTM196625 ODI196613:ODI196625 ONE196613:ONE196625 OXA196613:OXA196625 PGW196613:PGW196625 PQS196613:PQS196625 QAO196613:QAO196625 QKK196613:QKK196625 QUG196613:QUG196625 REC196613:REC196625 RNY196613:RNY196625 RXU196613:RXU196625 SHQ196613:SHQ196625 SRM196613:SRM196625 TBI196613:TBI196625 TLE196613:TLE196625 TVA196613:TVA196625 UEW196613:UEW196625 UOS196613:UOS196625 UYO196613:UYO196625 VIK196613:VIK196625 VSG196613:VSG196625 WCC196613:WCC196625 WLY196613:WLY196625 WVU196613:WVU196625 M262149:M262161 JI262149:JI262161 TE262149:TE262161 ADA262149:ADA262161 AMW262149:AMW262161 AWS262149:AWS262161 BGO262149:BGO262161 BQK262149:BQK262161 CAG262149:CAG262161 CKC262149:CKC262161 CTY262149:CTY262161 DDU262149:DDU262161 DNQ262149:DNQ262161 DXM262149:DXM262161 EHI262149:EHI262161 ERE262149:ERE262161 FBA262149:FBA262161 FKW262149:FKW262161 FUS262149:FUS262161 GEO262149:GEO262161 GOK262149:GOK262161 GYG262149:GYG262161 HIC262149:HIC262161 HRY262149:HRY262161 IBU262149:IBU262161 ILQ262149:ILQ262161 IVM262149:IVM262161 JFI262149:JFI262161 JPE262149:JPE262161 JZA262149:JZA262161 KIW262149:KIW262161 KSS262149:KSS262161 LCO262149:LCO262161 LMK262149:LMK262161 LWG262149:LWG262161 MGC262149:MGC262161 MPY262149:MPY262161 MZU262149:MZU262161 NJQ262149:NJQ262161 NTM262149:NTM262161 ODI262149:ODI262161 ONE262149:ONE262161 OXA262149:OXA262161 PGW262149:PGW262161 PQS262149:PQS262161 QAO262149:QAO262161 QKK262149:QKK262161 QUG262149:QUG262161 REC262149:REC262161 RNY262149:RNY262161 RXU262149:RXU262161 SHQ262149:SHQ262161 SRM262149:SRM262161 TBI262149:TBI262161 TLE262149:TLE262161 TVA262149:TVA262161 UEW262149:UEW262161 UOS262149:UOS262161 UYO262149:UYO262161 VIK262149:VIK262161 VSG262149:VSG262161 WCC262149:WCC262161 WLY262149:WLY262161 WVU262149:WVU262161 M327685:M327697 JI327685:JI327697 TE327685:TE327697 ADA327685:ADA327697 AMW327685:AMW327697 AWS327685:AWS327697 BGO327685:BGO327697 BQK327685:BQK327697 CAG327685:CAG327697 CKC327685:CKC327697 CTY327685:CTY327697 DDU327685:DDU327697 DNQ327685:DNQ327697 DXM327685:DXM327697 EHI327685:EHI327697 ERE327685:ERE327697 FBA327685:FBA327697 FKW327685:FKW327697 FUS327685:FUS327697 GEO327685:GEO327697 GOK327685:GOK327697 GYG327685:GYG327697 HIC327685:HIC327697 HRY327685:HRY327697 IBU327685:IBU327697 ILQ327685:ILQ327697 IVM327685:IVM327697 JFI327685:JFI327697 JPE327685:JPE327697 JZA327685:JZA327697 KIW327685:KIW327697 KSS327685:KSS327697 LCO327685:LCO327697 LMK327685:LMK327697 LWG327685:LWG327697 MGC327685:MGC327697 MPY327685:MPY327697 MZU327685:MZU327697 NJQ327685:NJQ327697 NTM327685:NTM327697 ODI327685:ODI327697 ONE327685:ONE327697 OXA327685:OXA327697 PGW327685:PGW327697 PQS327685:PQS327697 QAO327685:QAO327697 QKK327685:QKK327697 QUG327685:QUG327697 REC327685:REC327697 RNY327685:RNY327697 RXU327685:RXU327697 SHQ327685:SHQ327697 SRM327685:SRM327697 TBI327685:TBI327697 TLE327685:TLE327697 TVA327685:TVA327697 UEW327685:UEW327697 UOS327685:UOS327697 UYO327685:UYO327697 VIK327685:VIK327697 VSG327685:VSG327697 WCC327685:WCC327697 WLY327685:WLY327697 WVU327685:WVU327697 M393221:M393233 JI393221:JI393233 TE393221:TE393233 ADA393221:ADA393233 AMW393221:AMW393233 AWS393221:AWS393233 BGO393221:BGO393233 BQK393221:BQK393233 CAG393221:CAG393233 CKC393221:CKC393233 CTY393221:CTY393233 DDU393221:DDU393233 DNQ393221:DNQ393233 DXM393221:DXM393233 EHI393221:EHI393233 ERE393221:ERE393233 FBA393221:FBA393233 FKW393221:FKW393233 FUS393221:FUS393233 GEO393221:GEO393233 GOK393221:GOK393233 GYG393221:GYG393233 HIC393221:HIC393233 HRY393221:HRY393233 IBU393221:IBU393233 ILQ393221:ILQ393233 IVM393221:IVM393233 JFI393221:JFI393233 JPE393221:JPE393233 JZA393221:JZA393233 KIW393221:KIW393233 KSS393221:KSS393233 LCO393221:LCO393233 LMK393221:LMK393233 LWG393221:LWG393233 MGC393221:MGC393233 MPY393221:MPY393233 MZU393221:MZU393233 NJQ393221:NJQ393233 NTM393221:NTM393233 ODI393221:ODI393233 ONE393221:ONE393233 OXA393221:OXA393233 PGW393221:PGW393233 PQS393221:PQS393233 QAO393221:QAO393233 QKK393221:QKK393233 QUG393221:QUG393233 REC393221:REC393233 RNY393221:RNY393233 RXU393221:RXU393233 SHQ393221:SHQ393233 SRM393221:SRM393233 TBI393221:TBI393233 TLE393221:TLE393233 TVA393221:TVA393233 UEW393221:UEW393233 UOS393221:UOS393233 UYO393221:UYO393233 VIK393221:VIK393233 VSG393221:VSG393233 WCC393221:WCC393233 WLY393221:WLY393233 WVU393221:WVU393233 M458757:M458769 JI458757:JI458769 TE458757:TE458769 ADA458757:ADA458769 AMW458757:AMW458769 AWS458757:AWS458769 BGO458757:BGO458769 BQK458757:BQK458769 CAG458757:CAG458769 CKC458757:CKC458769 CTY458757:CTY458769 DDU458757:DDU458769 DNQ458757:DNQ458769 DXM458757:DXM458769 EHI458757:EHI458769 ERE458757:ERE458769 FBA458757:FBA458769 FKW458757:FKW458769 FUS458757:FUS458769 GEO458757:GEO458769 GOK458757:GOK458769 GYG458757:GYG458769 HIC458757:HIC458769 HRY458757:HRY458769 IBU458757:IBU458769 ILQ458757:ILQ458769 IVM458757:IVM458769 JFI458757:JFI458769 JPE458757:JPE458769 JZA458757:JZA458769 KIW458757:KIW458769 KSS458757:KSS458769 LCO458757:LCO458769 LMK458757:LMK458769 LWG458757:LWG458769 MGC458757:MGC458769 MPY458757:MPY458769 MZU458757:MZU458769 NJQ458757:NJQ458769 NTM458757:NTM458769 ODI458757:ODI458769 ONE458757:ONE458769 OXA458757:OXA458769 PGW458757:PGW458769 PQS458757:PQS458769 QAO458757:QAO458769 QKK458757:QKK458769 QUG458757:QUG458769 REC458757:REC458769 RNY458757:RNY458769 RXU458757:RXU458769 SHQ458757:SHQ458769 SRM458757:SRM458769 TBI458757:TBI458769 TLE458757:TLE458769 TVA458757:TVA458769 UEW458757:UEW458769 UOS458757:UOS458769 UYO458757:UYO458769 VIK458757:VIK458769 VSG458757:VSG458769 WCC458757:WCC458769 WLY458757:WLY458769 WVU458757:WVU458769 M524293:M524305 JI524293:JI524305 TE524293:TE524305 ADA524293:ADA524305 AMW524293:AMW524305 AWS524293:AWS524305 BGO524293:BGO524305 BQK524293:BQK524305 CAG524293:CAG524305 CKC524293:CKC524305 CTY524293:CTY524305 DDU524293:DDU524305 DNQ524293:DNQ524305 DXM524293:DXM524305 EHI524293:EHI524305 ERE524293:ERE524305 FBA524293:FBA524305 FKW524293:FKW524305 FUS524293:FUS524305 GEO524293:GEO524305 GOK524293:GOK524305 GYG524293:GYG524305 HIC524293:HIC524305 HRY524293:HRY524305 IBU524293:IBU524305 ILQ524293:ILQ524305 IVM524293:IVM524305 JFI524293:JFI524305 JPE524293:JPE524305 JZA524293:JZA524305 KIW524293:KIW524305 KSS524293:KSS524305 LCO524293:LCO524305 LMK524293:LMK524305 LWG524293:LWG524305 MGC524293:MGC524305 MPY524293:MPY524305 MZU524293:MZU524305 NJQ524293:NJQ524305 NTM524293:NTM524305 ODI524293:ODI524305 ONE524293:ONE524305 OXA524293:OXA524305 PGW524293:PGW524305 PQS524293:PQS524305 QAO524293:QAO524305 QKK524293:QKK524305 QUG524293:QUG524305 REC524293:REC524305 RNY524293:RNY524305 RXU524293:RXU524305 SHQ524293:SHQ524305 SRM524293:SRM524305 TBI524293:TBI524305 TLE524293:TLE524305 TVA524293:TVA524305 UEW524293:UEW524305 UOS524293:UOS524305 UYO524293:UYO524305 VIK524293:VIK524305 VSG524293:VSG524305 WCC524293:WCC524305 WLY524293:WLY524305 WVU524293:WVU524305 M589829:M589841 JI589829:JI589841 TE589829:TE589841 ADA589829:ADA589841 AMW589829:AMW589841 AWS589829:AWS589841 BGO589829:BGO589841 BQK589829:BQK589841 CAG589829:CAG589841 CKC589829:CKC589841 CTY589829:CTY589841 DDU589829:DDU589841 DNQ589829:DNQ589841 DXM589829:DXM589841 EHI589829:EHI589841 ERE589829:ERE589841 FBA589829:FBA589841 FKW589829:FKW589841 FUS589829:FUS589841 GEO589829:GEO589841 GOK589829:GOK589841 GYG589829:GYG589841 HIC589829:HIC589841 HRY589829:HRY589841 IBU589829:IBU589841 ILQ589829:ILQ589841 IVM589829:IVM589841 JFI589829:JFI589841 JPE589829:JPE589841 JZA589829:JZA589841 KIW589829:KIW589841 KSS589829:KSS589841 LCO589829:LCO589841 LMK589829:LMK589841 LWG589829:LWG589841 MGC589829:MGC589841 MPY589829:MPY589841 MZU589829:MZU589841 NJQ589829:NJQ589841 NTM589829:NTM589841 ODI589829:ODI589841 ONE589829:ONE589841 OXA589829:OXA589841 PGW589829:PGW589841 PQS589829:PQS589841 QAO589829:QAO589841 QKK589829:QKK589841 QUG589829:QUG589841 REC589829:REC589841 RNY589829:RNY589841 RXU589829:RXU589841 SHQ589829:SHQ589841 SRM589829:SRM589841 TBI589829:TBI589841 TLE589829:TLE589841 TVA589829:TVA589841 UEW589829:UEW589841 UOS589829:UOS589841 UYO589829:UYO589841 VIK589829:VIK589841 VSG589829:VSG589841 WCC589829:WCC589841 WLY589829:WLY589841 WVU589829:WVU589841 M655365:M655377 JI655365:JI655377 TE655365:TE655377 ADA655365:ADA655377 AMW655365:AMW655377 AWS655365:AWS655377 BGO655365:BGO655377 BQK655365:BQK655377 CAG655365:CAG655377 CKC655365:CKC655377 CTY655365:CTY655377 DDU655365:DDU655377 DNQ655365:DNQ655377 DXM655365:DXM655377 EHI655365:EHI655377 ERE655365:ERE655377 FBA655365:FBA655377 FKW655365:FKW655377 FUS655365:FUS655377 GEO655365:GEO655377 GOK655365:GOK655377 GYG655365:GYG655377 HIC655365:HIC655377 HRY655365:HRY655377 IBU655365:IBU655377 ILQ655365:ILQ655377 IVM655365:IVM655377 JFI655365:JFI655377 JPE655365:JPE655377 JZA655365:JZA655377 KIW655365:KIW655377 KSS655365:KSS655377 LCO655365:LCO655377 LMK655365:LMK655377 LWG655365:LWG655377 MGC655365:MGC655377 MPY655365:MPY655377 MZU655365:MZU655377 NJQ655365:NJQ655377 NTM655365:NTM655377 ODI655365:ODI655377 ONE655365:ONE655377 OXA655365:OXA655377 PGW655365:PGW655377 PQS655365:PQS655377 QAO655365:QAO655377 QKK655365:QKK655377 QUG655365:QUG655377 REC655365:REC655377 RNY655365:RNY655377 RXU655365:RXU655377 SHQ655365:SHQ655377 SRM655365:SRM655377 TBI655365:TBI655377 TLE655365:TLE655377 TVA655365:TVA655377 UEW655365:UEW655377 UOS655365:UOS655377 UYO655365:UYO655377 VIK655365:VIK655377 VSG655365:VSG655377 WCC655365:WCC655377 WLY655365:WLY655377 WVU655365:WVU655377 M720901:M720913 JI720901:JI720913 TE720901:TE720913 ADA720901:ADA720913 AMW720901:AMW720913 AWS720901:AWS720913 BGO720901:BGO720913 BQK720901:BQK720913 CAG720901:CAG720913 CKC720901:CKC720913 CTY720901:CTY720913 DDU720901:DDU720913 DNQ720901:DNQ720913 DXM720901:DXM720913 EHI720901:EHI720913 ERE720901:ERE720913 FBA720901:FBA720913 FKW720901:FKW720913 FUS720901:FUS720913 GEO720901:GEO720913 GOK720901:GOK720913 GYG720901:GYG720913 HIC720901:HIC720913 HRY720901:HRY720913 IBU720901:IBU720913 ILQ720901:ILQ720913 IVM720901:IVM720913 JFI720901:JFI720913 JPE720901:JPE720913 JZA720901:JZA720913 KIW720901:KIW720913 KSS720901:KSS720913 LCO720901:LCO720913 LMK720901:LMK720913 LWG720901:LWG720913 MGC720901:MGC720913 MPY720901:MPY720913 MZU720901:MZU720913 NJQ720901:NJQ720913 NTM720901:NTM720913 ODI720901:ODI720913 ONE720901:ONE720913 OXA720901:OXA720913 PGW720901:PGW720913 PQS720901:PQS720913 QAO720901:QAO720913 QKK720901:QKK720913 QUG720901:QUG720913 REC720901:REC720913 RNY720901:RNY720913 RXU720901:RXU720913 SHQ720901:SHQ720913 SRM720901:SRM720913 TBI720901:TBI720913 TLE720901:TLE720913 TVA720901:TVA720913 UEW720901:UEW720913 UOS720901:UOS720913 UYO720901:UYO720913 VIK720901:VIK720913 VSG720901:VSG720913 WCC720901:WCC720913 WLY720901:WLY720913 WVU720901:WVU720913 M786437:M786449 JI786437:JI786449 TE786437:TE786449 ADA786437:ADA786449 AMW786437:AMW786449 AWS786437:AWS786449 BGO786437:BGO786449 BQK786437:BQK786449 CAG786437:CAG786449 CKC786437:CKC786449 CTY786437:CTY786449 DDU786437:DDU786449 DNQ786437:DNQ786449 DXM786437:DXM786449 EHI786437:EHI786449 ERE786437:ERE786449 FBA786437:FBA786449 FKW786437:FKW786449 FUS786437:FUS786449 GEO786437:GEO786449 GOK786437:GOK786449 GYG786437:GYG786449 HIC786437:HIC786449 HRY786437:HRY786449 IBU786437:IBU786449 ILQ786437:ILQ786449 IVM786437:IVM786449 JFI786437:JFI786449 JPE786437:JPE786449 JZA786437:JZA786449 KIW786437:KIW786449 KSS786437:KSS786449 LCO786437:LCO786449 LMK786437:LMK786449 LWG786437:LWG786449 MGC786437:MGC786449 MPY786437:MPY786449 MZU786437:MZU786449 NJQ786437:NJQ786449 NTM786437:NTM786449 ODI786437:ODI786449 ONE786437:ONE786449 OXA786437:OXA786449 PGW786437:PGW786449 PQS786437:PQS786449 QAO786437:QAO786449 QKK786437:QKK786449 QUG786437:QUG786449 REC786437:REC786449 RNY786437:RNY786449 RXU786437:RXU786449 SHQ786437:SHQ786449 SRM786437:SRM786449 TBI786437:TBI786449 TLE786437:TLE786449 TVA786437:TVA786449 UEW786437:UEW786449 UOS786437:UOS786449 UYO786437:UYO786449 VIK786437:VIK786449 VSG786437:VSG786449 WCC786437:WCC786449 WLY786437:WLY786449 WVU786437:WVU786449 M851973:M851985 JI851973:JI851985 TE851973:TE851985 ADA851973:ADA851985 AMW851973:AMW851985 AWS851973:AWS851985 BGO851973:BGO851985 BQK851973:BQK851985 CAG851973:CAG851985 CKC851973:CKC851985 CTY851973:CTY851985 DDU851973:DDU851985 DNQ851973:DNQ851985 DXM851973:DXM851985 EHI851973:EHI851985 ERE851973:ERE851985 FBA851973:FBA851985 FKW851973:FKW851985 FUS851973:FUS851985 GEO851973:GEO851985 GOK851973:GOK851985 GYG851973:GYG851985 HIC851973:HIC851985 HRY851973:HRY851985 IBU851973:IBU851985 ILQ851973:ILQ851985 IVM851973:IVM851985 JFI851973:JFI851985 JPE851973:JPE851985 JZA851973:JZA851985 KIW851973:KIW851985 KSS851973:KSS851985 LCO851973:LCO851985 LMK851973:LMK851985 LWG851973:LWG851985 MGC851973:MGC851985 MPY851973:MPY851985 MZU851973:MZU851985 NJQ851973:NJQ851985 NTM851973:NTM851985 ODI851973:ODI851985 ONE851973:ONE851985 OXA851973:OXA851985 PGW851973:PGW851985 PQS851973:PQS851985 QAO851973:QAO851985 QKK851973:QKK851985 QUG851973:QUG851985 REC851973:REC851985 RNY851973:RNY851985 RXU851973:RXU851985 SHQ851973:SHQ851985 SRM851973:SRM851985 TBI851973:TBI851985 TLE851973:TLE851985 TVA851973:TVA851985 UEW851973:UEW851985 UOS851973:UOS851985 UYO851973:UYO851985 VIK851973:VIK851985 VSG851973:VSG851985 WCC851973:WCC851985 WLY851973:WLY851985 WVU851973:WVU851985 M917509:M917521 JI917509:JI917521 TE917509:TE917521 ADA917509:ADA917521 AMW917509:AMW917521 AWS917509:AWS917521 BGO917509:BGO917521 BQK917509:BQK917521 CAG917509:CAG917521 CKC917509:CKC917521 CTY917509:CTY917521 DDU917509:DDU917521 DNQ917509:DNQ917521 DXM917509:DXM917521 EHI917509:EHI917521 ERE917509:ERE917521 FBA917509:FBA917521 FKW917509:FKW917521 FUS917509:FUS917521 GEO917509:GEO917521 GOK917509:GOK917521 GYG917509:GYG917521 HIC917509:HIC917521 HRY917509:HRY917521 IBU917509:IBU917521 ILQ917509:ILQ917521 IVM917509:IVM917521 JFI917509:JFI917521 JPE917509:JPE917521 JZA917509:JZA917521 KIW917509:KIW917521 KSS917509:KSS917521 LCO917509:LCO917521 LMK917509:LMK917521 LWG917509:LWG917521 MGC917509:MGC917521 MPY917509:MPY917521 MZU917509:MZU917521 NJQ917509:NJQ917521 NTM917509:NTM917521 ODI917509:ODI917521 ONE917509:ONE917521 OXA917509:OXA917521 PGW917509:PGW917521 PQS917509:PQS917521 QAO917509:QAO917521 QKK917509:QKK917521 QUG917509:QUG917521 REC917509:REC917521 RNY917509:RNY917521 RXU917509:RXU917521 SHQ917509:SHQ917521 SRM917509:SRM917521 TBI917509:TBI917521 TLE917509:TLE917521 TVA917509:TVA917521 UEW917509:UEW917521 UOS917509:UOS917521 UYO917509:UYO917521 VIK917509:VIK917521 VSG917509:VSG917521 WCC917509:WCC917521 WLY917509:WLY917521 WVU917509:WVU917521 M983045:M983057 JI983045:JI983057 TE983045:TE983057 ADA983045:ADA983057 AMW983045:AMW983057 AWS983045:AWS983057 BGO983045:BGO983057 BQK983045:BQK983057 CAG983045:CAG983057 CKC983045:CKC983057 CTY983045:CTY983057 DDU983045:DDU983057 DNQ983045:DNQ983057 DXM983045:DXM983057 EHI983045:EHI983057 ERE983045:ERE983057 FBA983045:FBA983057 FKW983045:FKW983057 FUS983045:FUS983057 GEO983045:GEO983057 GOK983045:GOK983057 GYG983045:GYG983057 HIC983045:HIC983057 HRY983045:HRY983057 IBU983045:IBU983057 ILQ983045:ILQ983057 IVM983045:IVM983057 JFI983045:JFI983057 JPE983045:JPE983057 JZA983045:JZA983057 KIW983045:KIW983057 KSS983045:KSS983057 LCO983045:LCO983057 LMK983045:LMK983057 LWG983045:LWG983057 MGC983045:MGC983057 MPY983045:MPY983057 MZU983045:MZU983057 NJQ983045:NJQ983057 NTM983045:NTM983057 ODI983045:ODI983057 ONE983045:ONE983057 OXA983045:OXA983057 PGW983045:PGW983057 PQS983045:PQS983057 QAO983045:QAO983057 QKK983045:QKK983057 QUG983045:QUG983057 REC983045:REC983057 RNY983045:RNY983057 RXU983045:RXU983057 SHQ983045:SHQ983057 SRM983045:SRM983057 TBI983045:TBI983057 TLE983045:TLE983057 TVA983045:TVA983057 UEW983045:UEW983057 UOS983045:UOS983057 UYO983045:UYO983057 VIK983045:VIK983057 VSG983045:VSG983057 WCC983045:WCC983057 WLY983045:WLY983057 WVU983045:WVU983057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WVU19 M19">
      <formula1>TipoControl</formula1>
    </dataValidation>
    <dataValidation type="list" allowBlank="1" showInputMessage="1" showErrorMessage="1" sqref="N65541:Q65553 JJ65541:JM65553 TF65541:TI65553 ADB65541:ADE65553 AMX65541:ANA65553 AWT65541:AWW65553 BGP65541:BGS65553 BQL65541:BQO65553 CAH65541:CAK65553 CKD65541:CKG65553 CTZ65541:CUC65553 DDV65541:DDY65553 DNR65541:DNU65553 DXN65541:DXQ65553 EHJ65541:EHM65553 ERF65541:ERI65553 FBB65541:FBE65553 FKX65541:FLA65553 FUT65541:FUW65553 GEP65541:GES65553 GOL65541:GOO65553 GYH65541:GYK65553 HID65541:HIG65553 HRZ65541:HSC65553 IBV65541:IBY65553 ILR65541:ILU65553 IVN65541:IVQ65553 JFJ65541:JFM65553 JPF65541:JPI65553 JZB65541:JZE65553 KIX65541:KJA65553 KST65541:KSW65553 LCP65541:LCS65553 LML65541:LMO65553 LWH65541:LWK65553 MGD65541:MGG65553 MPZ65541:MQC65553 MZV65541:MZY65553 NJR65541:NJU65553 NTN65541:NTQ65553 ODJ65541:ODM65553 ONF65541:ONI65553 OXB65541:OXE65553 PGX65541:PHA65553 PQT65541:PQW65553 QAP65541:QAS65553 QKL65541:QKO65553 QUH65541:QUK65553 RED65541:REG65553 RNZ65541:ROC65553 RXV65541:RXY65553 SHR65541:SHU65553 SRN65541:SRQ65553 TBJ65541:TBM65553 TLF65541:TLI65553 TVB65541:TVE65553 UEX65541:UFA65553 UOT65541:UOW65553 UYP65541:UYS65553 VIL65541:VIO65553 VSH65541:VSK65553 WCD65541:WCG65553 WLZ65541:WMC65553 WVV65541:WVY65553 N131077:Q131089 JJ131077:JM131089 TF131077:TI131089 ADB131077:ADE131089 AMX131077:ANA131089 AWT131077:AWW131089 BGP131077:BGS131089 BQL131077:BQO131089 CAH131077:CAK131089 CKD131077:CKG131089 CTZ131077:CUC131089 DDV131077:DDY131089 DNR131077:DNU131089 DXN131077:DXQ131089 EHJ131077:EHM131089 ERF131077:ERI131089 FBB131077:FBE131089 FKX131077:FLA131089 FUT131077:FUW131089 GEP131077:GES131089 GOL131077:GOO131089 GYH131077:GYK131089 HID131077:HIG131089 HRZ131077:HSC131089 IBV131077:IBY131089 ILR131077:ILU131089 IVN131077:IVQ131089 JFJ131077:JFM131089 JPF131077:JPI131089 JZB131077:JZE131089 KIX131077:KJA131089 KST131077:KSW131089 LCP131077:LCS131089 LML131077:LMO131089 LWH131077:LWK131089 MGD131077:MGG131089 MPZ131077:MQC131089 MZV131077:MZY131089 NJR131077:NJU131089 NTN131077:NTQ131089 ODJ131077:ODM131089 ONF131077:ONI131089 OXB131077:OXE131089 PGX131077:PHA131089 PQT131077:PQW131089 QAP131077:QAS131089 QKL131077:QKO131089 QUH131077:QUK131089 RED131077:REG131089 RNZ131077:ROC131089 RXV131077:RXY131089 SHR131077:SHU131089 SRN131077:SRQ131089 TBJ131077:TBM131089 TLF131077:TLI131089 TVB131077:TVE131089 UEX131077:UFA131089 UOT131077:UOW131089 UYP131077:UYS131089 VIL131077:VIO131089 VSH131077:VSK131089 WCD131077:WCG131089 WLZ131077:WMC131089 WVV131077:WVY131089 N196613:Q196625 JJ196613:JM196625 TF196613:TI196625 ADB196613:ADE196625 AMX196613:ANA196625 AWT196613:AWW196625 BGP196613:BGS196625 BQL196613:BQO196625 CAH196613:CAK196625 CKD196613:CKG196625 CTZ196613:CUC196625 DDV196613:DDY196625 DNR196613:DNU196625 DXN196613:DXQ196625 EHJ196613:EHM196625 ERF196613:ERI196625 FBB196613:FBE196625 FKX196613:FLA196625 FUT196613:FUW196625 GEP196613:GES196625 GOL196613:GOO196625 GYH196613:GYK196625 HID196613:HIG196625 HRZ196613:HSC196625 IBV196613:IBY196625 ILR196613:ILU196625 IVN196613:IVQ196625 JFJ196613:JFM196625 JPF196613:JPI196625 JZB196613:JZE196625 KIX196613:KJA196625 KST196613:KSW196625 LCP196613:LCS196625 LML196613:LMO196625 LWH196613:LWK196625 MGD196613:MGG196625 MPZ196613:MQC196625 MZV196613:MZY196625 NJR196613:NJU196625 NTN196613:NTQ196625 ODJ196613:ODM196625 ONF196613:ONI196625 OXB196613:OXE196625 PGX196613:PHA196625 PQT196613:PQW196625 QAP196613:QAS196625 QKL196613:QKO196625 QUH196613:QUK196625 RED196613:REG196625 RNZ196613:ROC196625 RXV196613:RXY196625 SHR196613:SHU196625 SRN196613:SRQ196625 TBJ196613:TBM196625 TLF196613:TLI196625 TVB196613:TVE196625 UEX196613:UFA196625 UOT196613:UOW196625 UYP196613:UYS196625 VIL196613:VIO196625 VSH196613:VSK196625 WCD196613:WCG196625 WLZ196613:WMC196625 WVV196613:WVY196625 N262149:Q262161 JJ262149:JM262161 TF262149:TI262161 ADB262149:ADE262161 AMX262149:ANA262161 AWT262149:AWW262161 BGP262149:BGS262161 BQL262149:BQO262161 CAH262149:CAK262161 CKD262149:CKG262161 CTZ262149:CUC262161 DDV262149:DDY262161 DNR262149:DNU262161 DXN262149:DXQ262161 EHJ262149:EHM262161 ERF262149:ERI262161 FBB262149:FBE262161 FKX262149:FLA262161 FUT262149:FUW262161 GEP262149:GES262161 GOL262149:GOO262161 GYH262149:GYK262161 HID262149:HIG262161 HRZ262149:HSC262161 IBV262149:IBY262161 ILR262149:ILU262161 IVN262149:IVQ262161 JFJ262149:JFM262161 JPF262149:JPI262161 JZB262149:JZE262161 KIX262149:KJA262161 KST262149:KSW262161 LCP262149:LCS262161 LML262149:LMO262161 LWH262149:LWK262161 MGD262149:MGG262161 MPZ262149:MQC262161 MZV262149:MZY262161 NJR262149:NJU262161 NTN262149:NTQ262161 ODJ262149:ODM262161 ONF262149:ONI262161 OXB262149:OXE262161 PGX262149:PHA262161 PQT262149:PQW262161 QAP262149:QAS262161 QKL262149:QKO262161 QUH262149:QUK262161 RED262149:REG262161 RNZ262149:ROC262161 RXV262149:RXY262161 SHR262149:SHU262161 SRN262149:SRQ262161 TBJ262149:TBM262161 TLF262149:TLI262161 TVB262149:TVE262161 UEX262149:UFA262161 UOT262149:UOW262161 UYP262149:UYS262161 VIL262149:VIO262161 VSH262149:VSK262161 WCD262149:WCG262161 WLZ262149:WMC262161 WVV262149:WVY262161 N327685:Q327697 JJ327685:JM327697 TF327685:TI327697 ADB327685:ADE327697 AMX327685:ANA327697 AWT327685:AWW327697 BGP327685:BGS327697 BQL327685:BQO327697 CAH327685:CAK327697 CKD327685:CKG327697 CTZ327685:CUC327697 DDV327685:DDY327697 DNR327685:DNU327697 DXN327685:DXQ327697 EHJ327685:EHM327697 ERF327685:ERI327697 FBB327685:FBE327697 FKX327685:FLA327697 FUT327685:FUW327697 GEP327685:GES327697 GOL327685:GOO327697 GYH327685:GYK327697 HID327685:HIG327697 HRZ327685:HSC327697 IBV327685:IBY327697 ILR327685:ILU327697 IVN327685:IVQ327697 JFJ327685:JFM327697 JPF327685:JPI327697 JZB327685:JZE327697 KIX327685:KJA327697 KST327685:KSW327697 LCP327685:LCS327697 LML327685:LMO327697 LWH327685:LWK327697 MGD327685:MGG327697 MPZ327685:MQC327697 MZV327685:MZY327697 NJR327685:NJU327697 NTN327685:NTQ327697 ODJ327685:ODM327697 ONF327685:ONI327697 OXB327685:OXE327697 PGX327685:PHA327697 PQT327685:PQW327697 QAP327685:QAS327697 QKL327685:QKO327697 QUH327685:QUK327697 RED327685:REG327697 RNZ327685:ROC327697 RXV327685:RXY327697 SHR327685:SHU327697 SRN327685:SRQ327697 TBJ327685:TBM327697 TLF327685:TLI327697 TVB327685:TVE327697 UEX327685:UFA327697 UOT327685:UOW327697 UYP327685:UYS327697 VIL327685:VIO327697 VSH327685:VSK327697 WCD327685:WCG327697 WLZ327685:WMC327697 WVV327685:WVY327697 N393221:Q393233 JJ393221:JM393233 TF393221:TI393233 ADB393221:ADE393233 AMX393221:ANA393233 AWT393221:AWW393233 BGP393221:BGS393233 BQL393221:BQO393233 CAH393221:CAK393233 CKD393221:CKG393233 CTZ393221:CUC393233 DDV393221:DDY393233 DNR393221:DNU393233 DXN393221:DXQ393233 EHJ393221:EHM393233 ERF393221:ERI393233 FBB393221:FBE393233 FKX393221:FLA393233 FUT393221:FUW393233 GEP393221:GES393233 GOL393221:GOO393233 GYH393221:GYK393233 HID393221:HIG393233 HRZ393221:HSC393233 IBV393221:IBY393233 ILR393221:ILU393233 IVN393221:IVQ393233 JFJ393221:JFM393233 JPF393221:JPI393233 JZB393221:JZE393233 KIX393221:KJA393233 KST393221:KSW393233 LCP393221:LCS393233 LML393221:LMO393233 LWH393221:LWK393233 MGD393221:MGG393233 MPZ393221:MQC393233 MZV393221:MZY393233 NJR393221:NJU393233 NTN393221:NTQ393233 ODJ393221:ODM393233 ONF393221:ONI393233 OXB393221:OXE393233 PGX393221:PHA393233 PQT393221:PQW393233 QAP393221:QAS393233 QKL393221:QKO393233 QUH393221:QUK393233 RED393221:REG393233 RNZ393221:ROC393233 RXV393221:RXY393233 SHR393221:SHU393233 SRN393221:SRQ393233 TBJ393221:TBM393233 TLF393221:TLI393233 TVB393221:TVE393233 UEX393221:UFA393233 UOT393221:UOW393233 UYP393221:UYS393233 VIL393221:VIO393233 VSH393221:VSK393233 WCD393221:WCG393233 WLZ393221:WMC393233 WVV393221:WVY393233 N458757:Q458769 JJ458757:JM458769 TF458757:TI458769 ADB458757:ADE458769 AMX458757:ANA458769 AWT458757:AWW458769 BGP458757:BGS458769 BQL458757:BQO458769 CAH458757:CAK458769 CKD458757:CKG458769 CTZ458757:CUC458769 DDV458757:DDY458769 DNR458757:DNU458769 DXN458757:DXQ458769 EHJ458757:EHM458769 ERF458757:ERI458769 FBB458757:FBE458769 FKX458757:FLA458769 FUT458757:FUW458769 GEP458757:GES458769 GOL458757:GOO458769 GYH458757:GYK458769 HID458757:HIG458769 HRZ458757:HSC458769 IBV458757:IBY458769 ILR458757:ILU458769 IVN458757:IVQ458769 JFJ458757:JFM458769 JPF458757:JPI458769 JZB458757:JZE458769 KIX458757:KJA458769 KST458757:KSW458769 LCP458757:LCS458769 LML458757:LMO458769 LWH458757:LWK458769 MGD458757:MGG458769 MPZ458757:MQC458769 MZV458757:MZY458769 NJR458757:NJU458769 NTN458757:NTQ458769 ODJ458757:ODM458769 ONF458757:ONI458769 OXB458757:OXE458769 PGX458757:PHA458769 PQT458757:PQW458769 QAP458757:QAS458769 QKL458757:QKO458769 QUH458757:QUK458769 RED458757:REG458769 RNZ458757:ROC458769 RXV458757:RXY458769 SHR458757:SHU458769 SRN458757:SRQ458769 TBJ458757:TBM458769 TLF458757:TLI458769 TVB458757:TVE458769 UEX458757:UFA458769 UOT458757:UOW458769 UYP458757:UYS458769 VIL458757:VIO458769 VSH458757:VSK458769 WCD458757:WCG458769 WLZ458757:WMC458769 WVV458757:WVY458769 N524293:Q524305 JJ524293:JM524305 TF524293:TI524305 ADB524293:ADE524305 AMX524293:ANA524305 AWT524293:AWW524305 BGP524293:BGS524305 BQL524293:BQO524305 CAH524293:CAK524305 CKD524293:CKG524305 CTZ524293:CUC524305 DDV524293:DDY524305 DNR524293:DNU524305 DXN524293:DXQ524305 EHJ524293:EHM524305 ERF524293:ERI524305 FBB524293:FBE524305 FKX524293:FLA524305 FUT524293:FUW524305 GEP524293:GES524305 GOL524293:GOO524305 GYH524293:GYK524305 HID524293:HIG524305 HRZ524293:HSC524305 IBV524293:IBY524305 ILR524293:ILU524305 IVN524293:IVQ524305 JFJ524293:JFM524305 JPF524293:JPI524305 JZB524293:JZE524305 KIX524293:KJA524305 KST524293:KSW524305 LCP524293:LCS524305 LML524293:LMO524305 LWH524293:LWK524305 MGD524293:MGG524305 MPZ524293:MQC524305 MZV524293:MZY524305 NJR524293:NJU524305 NTN524293:NTQ524305 ODJ524293:ODM524305 ONF524293:ONI524305 OXB524293:OXE524305 PGX524293:PHA524305 PQT524293:PQW524305 QAP524293:QAS524305 QKL524293:QKO524305 QUH524293:QUK524305 RED524293:REG524305 RNZ524293:ROC524305 RXV524293:RXY524305 SHR524293:SHU524305 SRN524293:SRQ524305 TBJ524293:TBM524305 TLF524293:TLI524305 TVB524293:TVE524305 UEX524293:UFA524305 UOT524293:UOW524305 UYP524293:UYS524305 VIL524293:VIO524305 VSH524293:VSK524305 WCD524293:WCG524305 WLZ524293:WMC524305 WVV524293:WVY524305 N589829:Q589841 JJ589829:JM589841 TF589829:TI589841 ADB589829:ADE589841 AMX589829:ANA589841 AWT589829:AWW589841 BGP589829:BGS589841 BQL589829:BQO589841 CAH589829:CAK589841 CKD589829:CKG589841 CTZ589829:CUC589841 DDV589829:DDY589841 DNR589829:DNU589841 DXN589829:DXQ589841 EHJ589829:EHM589841 ERF589829:ERI589841 FBB589829:FBE589841 FKX589829:FLA589841 FUT589829:FUW589841 GEP589829:GES589841 GOL589829:GOO589841 GYH589829:GYK589841 HID589829:HIG589841 HRZ589829:HSC589841 IBV589829:IBY589841 ILR589829:ILU589841 IVN589829:IVQ589841 JFJ589829:JFM589841 JPF589829:JPI589841 JZB589829:JZE589841 KIX589829:KJA589841 KST589829:KSW589841 LCP589829:LCS589841 LML589829:LMO589841 LWH589829:LWK589841 MGD589829:MGG589841 MPZ589829:MQC589841 MZV589829:MZY589841 NJR589829:NJU589841 NTN589829:NTQ589841 ODJ589829:ODM589841 ONF589829:ONI589841 OXB589829:OXE589841 PGX589829:PHA589841 PQT589829:PQW589841 QAP589829:QAS589841 QKL589829:QKO589841 QUH589829:QUK589841 RED589829:REG589841 RNZ589829:ROC589841 RXV589829:RXY589841 SHR589829:SHU589841 SRN589829:SRQ589841 TBJ589829:TBM589841 TLF589829:TLI589841 TVB589829:TVE589841 UEX589829:UFA589841 UOT589829:UOW589841 UYP589829:UYS589841 VIL589829:VIO589841 VSH589829:VSK589841 WCD589829:WCG589841 WLZ589829:WMC589841 WVV589829:WVY589841 N655365:Q655377 JJ655365:JM655377 TF655365:TI655377 ADB655365:ADE655377 AMX655365:ANA655377 AWT655365:AWW655377 BGP655365:BGS655377 BQL655365:BQO655377 CAH655365:CAK655377 CKD655365:CKG655377 CTZ655365:CUC655377 DDV655365:DDY655377 DNR655365:DNU655377 DXN655365:DXQ655377 EHJ655365:EHM655377 ERF655365:ERI655377 FBB655365:FBE655377 FKX655365:FLA655377 FUT655365:FUW655377 GEP655365:GES655377 GOL655365:GOO655377 GYH655365:GYK655377 HID655365:HIG655377 HRZ655365:HSC655377 IBV655365:IBY655377 ILR655365:ILU655377 IVN655365:IVQ655377 JFJ655365:JFM655377 JPF655365:JPI655377 JZB655365:JZE655377 KIX655365:KJA655377 KST655365:KSW655377 LCP655365:LCS655377 LML655365:LMO655377 LWH655365:LWK655377 MGD655365:MGG655377 MPZ655365:MQC655377 MZV655365:MZY655377 NJR655365:NJU655377 NTN655365:NTQ655377 ODJ655365:ODM655377 ONF655365:ONI655377 OXB655365:OXE655377 PGX655365:PHA655377 PQT655365:PQW655377 QAP655365:QAS655377 QKL655365:QKO655377 QUH655365:QUK655377 RED655365:REG655377 RNZ655365:ROC655377 RXV655365:RXY655377 SHR655365:SHU655377 SRN655365:SRQ655377 TBJ655365:TBM655377 TLF655365:TLI655377 TVB655365:TVE655377 UEX655365:UFA655377 UOT655365:UOW655377 UYP655365:UYS655377 VIL655365:VIO655377 VSH655365:VSK655377 WCD655365:WCG655377 WLZ655365:WMC655377 WVV655365:WVY655377 N720901:Q720913 JJ720901:JM720913 TF720901:TI720913 ADB720901:ADE720913 AMX720901:ANA720913 AWT720901:AWW720913 BGP720901:BGS720913 BQL720901:BQO720913 CAH720901:CAK720913 CKD720901:CKG720913 CTZ720901:CUC720913 DDV720901:DDY720913 DNR720901:DNU720913 DXN720901:DXQ720913 EHJ720901:EHM720913 ERF720901:ERI720913 FBB720901:FBE720913 FKX720901:FLA720913 FUT720901:FUW720913 GEP720901:GES720913 GOL720901:GOO720913 GYH720901:GYK720913 HID720901:HIG720913 HRZ720901:HSC720913 IBV720901:IBY720913 ILR720901:ILU720913 IVN720901:IVQ720913 JFJ720901:JFM720913 JPF720901:JPI720913 JZB720901:JZE720913 KIX720901:KJA720913 KST720901:KSW720913 LCP720901:LCS720913 LML720901:LMO720913 LWH720901:LWK720913 MGD720901:MGG720913 MPZ720901:MQC720913 MZV720901:MZY720913 NJR720901:NJU720913 NTN720901:NTQ720913 ODJ720901:ODM720913 ONF720901:ONI720913 OXB720901:OXE720913 PGX720901:PHA720913 PQT720901:PQW720913 QAP720901:QAS720913 QKL720901:QKO720913 QUH720901:QUK720913 RED720901:REG720913 RNZ720901:ROC720913 RXV720901:RXY720913 SHR720901:SHU720913 SRN720901:SRQ720913 TBJ720901:TBM720913 TLF720901:TLI720913 TVB720901:TVE720913 UEX720901:UFA720913 UOT720901:UOW720913 UYP720901:UYS720913 VIL720901:VIO720913 VSH720901:VSK720913 WCD720901:WCG720913 WLZ720901:WMC720913 WVV720901:WVY720913 N786437:Q786449 JJ786437:JM786449 TF786437:TI786449 ADB786437:ADE786449 AMX786437:ANA786449 AWT786437:AWW786449 BGP786437:BGS786449 BQL786437:BQO786449 CAH786437:CAK786449 CKD786437:CKG786449 CTZ786437:CUC786449 DDV786437:DDY786449 DNR786437:DNU786449 DXN786437:DXQ786449 EHJ786437:EHM786449 ERF786437:ERI786449 FBB786437:FBE786449 FKX786437:FLA786449 FUT786437:FUW786449 GEP786437:GES786449 GOL786437:GOO786449 GYH786437:GYK786449 HID786437:HIG786449 HRZ786437:HSC786449 IBV786437:IBY786449 ILR786437:ILU786449 IVN786437:IVQ786449 JFJ786437:JFM786449 JPF786437:JPI786449 JZB786437:JZE786449 KIX786437:KJA786449 KST786437:KSW786449 LCP786437:LCS786449 LML786437:LMO786449 LWH786437:LWK786449 MGD786437:MGG786449 MPZ786437:MQC786449 MZV786437:MZY786449 NJR786437:NJU786449 NTN786437:NTQ786449 ODJ786437:ODM786449 ONF786437:ONI786449 OXB786437:OXE786449 PGX786437:PHA786449 PQT786437:PQW786449 QAP786437:QAS786449 QKL786437:QKO786449 QUH786437:QUK786449 RED786437:REG786449 RNZ786437:ROC786449 RXV786437:RXY786449 SHR786437:SHU786449 SRN786437:SRQ786449 TBJ786437:TBM786449 TLF786437:TLI786449 TVB786437:TVE786449 UEX786437:UFA786449 UOT786437:UOW786449 UYP786437:UYS786449 VIL786437:VIO786449 VSH786437:VSK786449 WCD786437:WCG786449 WLZ786437:WMC786449 WVV786437:WVY786449 N851973:Q851985 JJ851973:JM851985 TF851973:TI851985 ADB851973:ADE851985 AMX851973:ANA851985 AWT851973:AWW851985 BGP851973:BGS851985 BQL851973:BQO851985 CAH851973:CAK851985 CKD851973:CKG851985 CTZ851973:CUC851985 DDV851973:DDY851985 DNR851973:DNU851985 DXN851973:DXQ851985 EHJ851973:EHM851985 ERF851973:ERI851985 FBB851973:FBE851985 FKX851973:FLA851985 FUT851973:FUW851985 GEP851973:GES851985 GOL851973:GOO851985 GYH851973:GYK851985 HID851973:HIG851985 HRZ851973:HSC851985 IBV851973:IBY851985 ILR851973:ILU851985 IVN851973:IVQ851985 JFJ851973:JFM851985 JPF851973:JPI851985 JZB851973:JZE851985 KIX851973:KJA851985 KST851973:KSW851985 LCP851973:LCS851985 LML851973:LMO851985 LWH851973:LWK851985 MGD851973:MGG851985 MPZ851973:MQC851985 MZV851973:MZY851985 NJR851973:NJU851985 NTN851973:NTQ851985 ODJ851973:ODM851985 ONF851973:ONI851985 OXB851973:OXE851985 PGX851973:PHA851985 PQT851973:PQW851985 QAP851973:QAS851985 QKL851973:QKO851985 QUH851973:QUK851985 RED851973:REG851985 RNZ851973:ROC851985 RXV851973:RXY851985 SHR851973:SHU851985 SRN851973:SRQ851985 TBJ851973:TBM851985 TLF851973:TLI851985 TVB851973:TVE851985 UEX851973:UFA851985 UOT851973:UOW851985 UYP851973:UYS851985 VIL851973:VIO851985 VSH851973:VSK851985 WCD851973:WCG851985 WLZ851973:WMC851985 WVV851973:WVY851985 N917509:Q917521 JJ917509:JM917521 TF917509:TI917521 ADB917509:ADE917521 AMX917509:ANA917521 AWT917509:AWW917521 BGP917509:BGS917521 BQL917509:BQO917521 CAH917509:CAK917521 CKD917509:CKG917521 CTZ917509:CUC917521 DDV917509:DDY917521 DNR917509:DNU917521 DXN917509:DXQ917521 EHJ917509:EHM917521 ERF917509:ERI917521 FBB917509:FBE917521 FKX917509:FLA917521 FUT917509:FUW917521 GEP917509:GES917521 GOL917509:GOO917521 GYH917509:GYK917521 HID917509:HIG917521 HRZ917509:HSC917521 IBV917509:IBY917521 ILR917509:ILU917521 IVN917509:IVQ917521 JFJ917509:JFM917521 JPF917509:JPI917521 JZB917509:JZE917521 KIX917509:KJA917521 KST917509:KSW917521 LCP917509:LCS917521 LML917509:LMO917521 LWH917509:LWK917521 MGD917509:MGG917521 MPZ917509:MQC917521 MZV917509:MZY917521 NJR917509:NJU917521 NTN917509:NTQ917521 ODJ917509:ODM917521 ONF917509:ONI917521 OXB917509:OXE917521 PGX917509:PHA917521 PQT917509:PQW917521 QAP917509:QAS917521 QKL917509:QKO917521 QUH917509:QUK917521 RED917509:REG917521 RNZ917509:ROC917521 RXV917509:RXY917521 SHR917509:SHU917521 SRN917509:SRQ917521 TBJ917509:TBM917521 TLF917509:TLI917521 TVB917509:TVE917521 UEX917509:UFA917521 UOT917509:UOW917521 UYP917509:UYS917521 VIL917509:VIO917521 VSH917509:VSK917521 WCD917509:WCG917521 WLZ917509:WMC917521 WVV917509:WVY917521 N983045:Q983057 JJ983045:JM983057 TF983045:TI983057 ADB983045:ADE983057 AMX983045:ANA983057 AWT983045:AWW983057 BGP983045:BGS983057 BQL983045:BQO983057 CAH983045:CAK983057 CKD983045:CKG983057 CTZ983045:CUC983057 DDV983045:DDY983057 DNR983045:DNU983057 DXN983045:DXQ983057 EHJ983045:EHM983057 ERF983045:ERI983057 FBB983045:FBE983057 FKX983045:FLA983057 FUT983045:FUW983057 GEP983045:GES983057 GOL983045:GOO983057 GYH983045:GYK983057 HID983045:HIG983057 HRZ983045:HSC983057 IBV983045:IBY983057 ILR983045:ILU983057 IVN983045:IVQ983057 JFJ983045:JFM983057 JPF983045:JPI983057 JZB983045:JZE983057 KIX983045:KJA983057 KST983045:KSW983057 LCP983045:LCS983057 LML983045:LMO983057 LWH983045:LWK983057 MGD983045:MGG983057 MPZ983045:MQC983057 MZV983045:MZY983057 NJR983045:NJU983057 NTN983045:NTQ983057 ODJ983045:ODM983057 ONF983045:ONI983057 OXB983045:OXE983057 PGX983045:PHA983057 PQT983045:PQW983057 QAP983045:QAS983057 QKL983045:QKO983057 QUH983045:QUK983057 RED983045:REG983057 RNZ983045:ROC983057 RXV983045:RXY983057 SHR983045:SHU983057 SRN983045:SRQ983057 TBJ983045:TBM983057 TLF983045:TLI983057 TVB983045:TVE983057 UEX983045:UFA983057 UOT983045:UOW983057 UYP983045:UYS983057 VIL983045:VIO983057 VSH983045:VSK983057 WCD983045:WCG983057 WLZ983045:WMC983057 WVV983045:WVY983057 JJ19:JM19 TF19:TI19 ADB19:ADE19 AMX19:ANA19 AWT19:AWW19 BGP19:BGS19 BQL19:BQO19 CAH19:CAK19 CKD19:CKG19 CTZ19:CUC19 DDV19:DDY19 DNR19:DNU19 DXN19:DXQ19 EHJ19:EHM19 ERF19:ERI19 FBB19:FBE19 FKX19:FLA19 FUT19:FUW19 GEP19:GES19 GOL19:GOO19 GYH19:GYK19 HID19:HIG19 HRZ19:HSC19 IBV19:IBY19 ILR19:ILU19 IVN19:IVQ19 JFJ19:JFM19 JPF19:JPI19 JZB19:JZE19 KIX19:KJA19 KST19:KSW19 LCP19:LCS19 LML19:LMO19 LWH19:LWK19 MGD19:MGG19 MPZ19:MQC19 MZV19:MZY19 NJR19:NJU19 NTN19:NTQ19 ODJ19:ODM19 ONF19:ONI19 OXB19:OXE19 PGX19:PHA19 PQT19:PQW19 QAP19:QAS19 QKL19:QKO19 QUH19:QUK19 RED19:REG19 RNZ19:ROC19 RXV19:RXY19 SHR19:SHU19 SRN19:SRQ19 TBJ19:TBM19 TLF19:TLI19 TVB19:TVE19 UEX19:UFA19 UOT19:UOW19 UYP19:UYS19 VIL19:VIO19 VSH19:VSK19 WCD19:WCG19 WLZ19:WMC19 WVV19:WVY19 N19:Q19">
      <formula1>Valores</formula1>
    </dataValidation>
    <dataValidation type="list" allowBlank="1" showInputMessage="1" showErrorMessage="1" sqref="H65541:H65553 H19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JD65541:JD65553 SZ65541:SZ65553 ACV65541:ACV65553 AMR65541:AMR65553 AWN65541:AWN65553 BGJ65541:BGJ65553 BQF65541:BQF65553 CAB65541:CAB65553 CJX65541:CJX65553 CTT65541:CTT65553 DDP65541:DDP65553 DNL65541:DNL65553 DXH65541:DXH65553 EHD65541:EHD65553 EQZ65541:EQZ65553 FAV65541:FAV65553 FKR65541:FKR65553 FUN65541:FUN65553 GEJ65541:GEJ65553 GOF65541:GOF65553 GYB65541:GYB65553 HHX65541:HHX65553 HRT65541:HRT65553 IBP65541:IBP65553 ILL65541:ILL65553 IVH65541:IVH65553 JFD65541:JFD65553 JOZ65541:JOZ65553 JYV65541:JYV65553 KIR65541:KIR65553 KSN65541:KSN65553 LCJ65541:LCJ65553 LMF65541:LMF65553 LWB65541:LWB65553 MFX65541:MFX65553 MPT65541:MPT65553 MZP65541:MZP65553 NJL65541:NJL65553 NTH65541:NTH65553 ODD65541:ODD65553 OMZ65541:OMZ65553 OWV65541:OWV65553 PGR65541:PGR65553 PQN65541:PQN65553 QAJ65541:QAJ65553 QKF65541:QKF65553 QUB65541:QUB65553 RDX65541:RDX65553 RNT65541:RNT65553 RXP65541:RXP65553 SHL65541:SHL65553 SRH65541:SRH65553 TBD65541:TBD65553 TKZ65541:TKZ65553 TUV65541:TUV65553 UER65541:UER65553 UON65541:UON65553 UYJ65541:UYJ65553 VIF65541:VIF65553 VSB65541:VSB65553 WBX65541:WBX65553 WLT65541:WLT65553 WVP65541:WVP65553 H131077:H131089 JD131077:JD131089 SZ131077:SZ131089 ACV131077:ACV131089 AMR131077:AMR131089 AWN131077:AWN131089 BGJ131077:BGJ131089 BQF131077:BQF131089 CAB131077:CAB131089 CJX131077:CJX131089 CTT131077:CTT131089 DDP131077:DDP131089 DNL131077:DNL131089 DXH131077:DXH131089 EHD131077:EHD131089 EQZ131077:EQZ131089 FAV131077:FAV131089 FKR131077:FKR131089 FUN131077:FUN131089 GEJ131077:GEJ131089 GOF131077:GOF131089 GYB131077:GYB131089 HHX131077:HHX131089 HRT131077:HRT131089 IBP131077:IBP131089 ILL131077:ILL131089 IVH131077:IVH131089 JFD131077:JFD131089 JOZ131077:JOZ131089 JYV131077:JYV131089 KIR131077:KIR131089 KSN131077:KSN131089 LCJ131077:LCJ131089 LMF131077:LMF131089 LWB131077:LWB131089 MFX131077:MFX131089 MPT131077:MPT131089 MZP131077:MZP131089 NJL131077:NJL131089 NTH131077:NTH131089 ODD131077:ODD131089 OMZ131077:OMZ131089 OWV131077:OWV131089 PGR131077:PGR131089 PQN131077:PQN131089 QAJ131077:QAJ131089 QKF131077:QKF131089 QUB131077:QUB131089 RDX131077:RDX131089 RNT131077:RNT131089 RXP131077:RXP131089 SHL131077:SHL131089 SRH131077:SRH131089 TBD131077:TBD131089 TKZ131077:TKZ131089 TUV131077:TUV131089 UER131077:UER131089 UON131077:UON131089 UYJ131077:UYJ131089 VIF131077:VIF131089 VSB131077:VSB131089 WBX131077:WBX131089 WLT131077:WLT131089 WVP131077:WVP131089 H196613:H196625 JD196613:JD196625 SZ196613:SZ196625 ACV196613:ACV196625 AMR196613:AMR196625 AWN196613:AWN196625 BGJ196613:BGJ196625 BQF196613:BQF196625 CAB196613:CAB196625 CJX196613:CJX196625 CTT196613:CTT196625 DDP196613:DDP196625 DNL196613:DNL196625 DXH196613:DXH196625 EHD196613:EHD196625 EQZ196613:EQZ196625 FAV196613:FAV196625 FKR196613:FKR196625 FUN196613:FUN196625 GEJ196613:GEJ196625 GOF196613:GOF196625 GYB196613:GYB196625 HHX196613:HHX196625 HRT196613:HRT196625 IBP196613:IBP196625 ILL196613:ILL196625 IVH196613:IVH196625 JFD196613:JFD196625 JOZ196613:JOZ196625 JYV196613:JYV196625 KIR196613:KIR196625 KSN196613:KSN196625 LCJ196613:LCJ196625 LMF196613:LMF196625 LWB196613:LWB196625 MFX196613:MFX196625 MPT196613:MPT196625 MZP196613:MZP196625 NJL196613:NJL196625 NTH196613:NTH196625 ODD196613:ODD196625 OMZ196613:OMZ196625 OWV196613:OWV196625 PGR196613:PGR196625 PQN196613:PQN196625 QAJ196613:QAJ196625 QKF196613:QKF196625 QUB196613:QUB196625 RDX196613:RDX196625 RNT196613:RNT196625 RXP196613:RXP196625 SHL196613:SHL196625 SRH196613:SRH196625 TBD196613:TBD196625 TKZ196613:TKZ196625 TUV196613:TUV196625 UER196613:UER196625 UON196613:UON196625 UYJ196613:UYJ196625 VIF196613:VIF196625 VSB196613:VSB196625 WBX196613:WBX196625 WLT196613:WLT196625 WVP196613:WVP196625 H262149:H262161 JD262149:JD262161 SZ262149:SZ262161 ACV262149:ACV262161 AMR262149:AMR262161 AWN262149:AWN262161 BGJ262149:BGJ262161 BQF262149:BQF262161 CAB262149:CAB262161 CJX262149:CJX262161 CTT262149:CTT262161 DDP262149:DDP262161 DNL262149:DNL262161 DXH262149:DXH262161 EHD262149:EHD262161 EQZ262149:EQZ262161 FAV262149:FAV262161 FKR262149:FKR262161 FUN262149:FUN262161 GEJ262149:GEJ262161 GOF262149:GOF262161 GYB262149:GYB262161 HHX262149:HHX262161 HRT262149:HRT262161 IBP262149:IBP262161 ILL262149:ILL262161 IVH262149:IVH262161 JFD262149:JFD262161 JOZ262149:JOZ262161 JYV262149:JYV262161 KIR262149:KIR262161 KSN262149:KSN262161 LCJ262149:LCJ262161 LMF262149:LMF262161 LWB262149:LWB262161 MFX262149:MFX262161 MPT262149:MPT262161 MZP262149:MZP262161 NJL262149:NJL262161 NTH262149:NTH262161 ODD262149:ODD262161 OMZ262149:OMZ262161 OWV262149:OWV262161 PGR262149:PGR262161 PQN262149:PQN262161 QAJ262149:QAJ262161 QKF262149:QKF262161 QUB262149:QUB262161 RDX262149:RDX262161 RNT262149:RNT262161 RXP262149:RXP262161 SHL262149:SHL262161 SRH262149:SRH262161 TBD262149:TBD262161 TKZ262149:TKZ262161 TUV262149:TUV262161 UER262149:UER262161 UON262149:UON262161 UYJ262149:UYJ262161 VIF262149:VIF262161 VSB262149:VSB262161 WBX262149:WBX262161 WLT262149:WLT262161 WVP262149:WVP262161 H327685:H327697 JD327685:JD327697 SZ327685:SZ327697 ACV327685:ACV327697 AMR327685:AMR327697 AWN327685:AWN327697 BGJ327685:BGJ327697 BQF327685:BQF327697 CAB327685:CAB327697 CJX327685:CJX327697 CTT327685:CTT327697 DDP327685:DDP327697 DNL327685:DNL327697 DXH327685:DXH327697 EHD327685:EHD327697 EQZ327685:EQZ327697 FAV327685:FAV327697 FKR327685:FKR327697 FUN327685:FUN327697 GEJ327685:GEJ327697 GOF327685:GOF327697 GYB327685:GYB327697 HHX327685:HHX327697 HRT327685:HRT327697 IBP327685:IBP327697 ILL327685:ILL327697 IVH327685:IVH327697 JFD327685:JFD327697 JOZ327685:JOZ327697 JYV327685:JYV327697 KIR327685:KIR327697 KSN327685:KSN327697 LCJ327685:LCJ327697 LMF327685:LMF327697 LWB327685:LWB327697 MFX327685:MFX327697 MPT327685:MPT327697 MZP327685:MZP327697 NJL327685:NJL327697 NTH327685:NTH327697 ODD327685:ODD327697 OMZ327685:OMZ327697 OWV327685:OWV327697 PGR327685:PGR327697 PQN327685:PQN327697 QAJ327685:QAJ327697 QKF327685:QKF327697 QUB327685:QUB327697 RDX327685:RDX327697 RNT327685:RNT327697 RXP327685:RXP327697 SHL327685:SHL327697 SRH327685:SRH327697 TBD327685:TBD327697 TKZ327685:TKZ327697 TUV327685:TUV327697 UER327685:UER327697 UON327685:UON327697 UYJ327685:UYJ327697 VIF327685:VIF327697 VSB327685:VSB327697 WBX327685:WBX327697 WLT327685:WLT327697 WVP327685:WVP327697 H393221:H393233 JD393221:JD393233 SZ393221:SZ393233 ACV393221:ACV393233 AMR393221:AMR393233 AWN393221:AWN393233 BGJ393221:BGJ393233 BQF393221:BQF393233 CAB393221:CAB393233 CJX393221:CJX393233 CTT393221:CTT393233 DDP393221:DDP393233 DNL393221:DNL393233 DXH393221:DXH393233 EHD393221:EHD393233 EQZ393221:EQZ393233 FAV393221:FAV393233 FKR393221:FKR393233 FUN393221:FUN393233 GEJ393221:GEJ393233 GOF393221:GOF393233 GYB393221:GYB393233 HHX393221:HHX393233 HRT393221:HRT393233 IBP393221:IBP393233 ILL393221:ILL393233 IVH393221:IVH393233 JFD393221:JFD393233 JOZ393221:JOZ393233 JYV393221:JYV393233 KIR393221:KIR393233 KSN393221:KSN393233 LCJ393221:LCJ393233 LMF393221:LMF393233 LWB393221:LWB393233 MFX393221:MFX393233 MPT393221:MPT393233 MZP393221:MZP393233 NJL393221:NJL393233 NTH393221:NTH393233 ODD393221:ODD393233 OMZ393221:OMZ393233 OWV393221:OWV393233 PGR393221:PGR393233 PQN393221:PQN393233 QAJ393221:QAJ393233 QKF393221:QKF393233 QUB393221:QUB393233 RDX393221:RDX393233 RNT393221:RNT393233 RXP393221:RXP393233 SHL393221:SHL393233 SRH393221:SRH393233 TBD393221:TBD393233 TKZ393221:TKZ393233 TUV393221:TUV393233 UER393221:UER393233 UON393221:UON393233 UYJ393221:UYJ393233 VIF393221:VIF393233 VSB393221:VSB393233 WBX393221:WBX393233 WLT393221:WLT393233 WVP393221:WVP393233 H458757:H458769 JD458757:JD458769 SZ458757:SZ458769 ACV458757:ACV458769 AMR458757:AMR458769 AWN458757:AWN458769 BGJ458757:BGJ458769 BQF458757:BQF458769 CAB458757:CAB458769 CJX458757:CJX458769 CTT458757:CTT458769 DDP458757:DDP458769 DNL458757:DNL458769 DXH458757:DXH458769 EHD458757:EHD458769 EQZ458757:EQZ458769 FAV458757:FAV458769 FKR458757:FKR458769 FUN458757:FUN458769 GEJ458757:GEJ458769 GOF458757:GOF458769 GYB458757:GYB458769 HHX458757:HHX458769 HRT458757:HRT458769 IBP458757:IBP458769 ILL458757:ILL458769 IVH458757:IVH458769 JFD458757:JFD458769 JOZ458757:JOZ458769 JYV458757:JYV458769 KIR458757:KIR458769 KSN458757:KSN458769 LCJ458757:LCJ458769 LMF458757:LMF458769 LWB458757:LWB458769 MFX458757:MFX458769 MPT458757:MPT458769 MZP458757:MZP458769 NJL458757:NJL458769 NTH458757:NTH458769 ODD458757:ODD458769 OMZ458757:OMZ458769 OWV458757:OWV458769 PGR458757:PGR458769 PQN458757:PQN458769 QAJ458757:QAJ458769 QKF458757:QKF458769 QUB458757:QUB458769 RDX458757:RDX458769 RNT458757:RNT458769 RXP458757:RXP458769 SHL458757:SHL458769 SRH458757:SRH458769 TBD458757:TBD458769 TKZ458757:TKZ458769 TUV458757:TUV458769 UER458757:UER458769 UON458757:UON458769 UYJ458757:UYJ458769 VIF458757:VIF458769 VSB458757:VSB458769 WBX458757:WBX458769 WLT458757:WLT458769 WVP458757:WVP458769 H524293:H524305 JD524293:JD524305 SZ524293:SZ524305 ACV524293:ACV524305 AMR524293:AMR524305 AWN524293:AWN524305 BGJ524293:BGJ524305 BQF524293:BQF524305 CAB524293:CAB524305 CJX524293:CJX524305 CTT524293:CTT524305 DDP524293:DDP524305 DNL524293:DNL524305 DXH524293:DXH524305 EHD524293:EHD524305 EQZ524293:EQZ524305 FAV524293:FAV524305 FKR524293:FKR524305 FUN524293:FUN524305 GEJ524293:GEJ524305 GOF524293:GOF524305 GYB524293:GYB524305 HHX524293:HHX524305 HRT524293:HRT524305 IBP524293:IBP524305 ILL524293:ILL524305 IVH524293:IVH524305 JFD524293:JFD524305 JOZ524293:JOZ524305 JYV524293:JYV524305 KIR524293:KIR524305 KSN524293:KSN524305 LCJ524293:LCJ524305 LMF524293:LMF524305 LWB524293:LWB524305 MFX524293:MFX524305 MPT524293:MPT524305 MZP524293:MZP524305 NJL524293:NJL524305 NTH524293:NTH524305 ODD524293:ODD524305 OMZ524293:OMZ524305 OWV524293:OWV524305 PGR524293:PGR524305 PQN524293:PQN524305 QAJ524293:QAJ524305 QKF524293:QKF524305 QUB524293:QUB524305 RDX524293:RDX524305 RNT524293:RNT524305 RXP524293:RXP524305 SHL524293:SHL524305 SRH524293:SRH524305 TBD524293:TBD524305 TKZ524293:TKZ524305 TUV524293:TUV524305 UER524293:UER524305 UON524293:UON524305 UYJ524293:UYJ524305 VIF524293:VIF524305 VSB524293:VSB524305 WBX524293:WBX524305 WLT524293:WLT524305 WVP524293:WVP524305 H589829:H589841 JD589829:JD589841 SZ589829:SZ589841 ACV589829:ACV589841 AMR589829:AMR589841 AWN589829:AWN589841 BGJ589829:BGJ589841 BQF589829:BQF589841 CAB589829:CAB589841 CJX589829:CJX589841 CTT589829:CTT589841 DDP589829:DDP589841 DNL589829:DNL589841 DXH589829:DXH589841 EHD589829:EHD589841 EQZ589829:EQZ589841 FAV589829:FAV589841 FKR589829:FKR589841 FUN589829:FUN589841 GEJ589829:GEJ589841 GOF589829:GOF589841 GYB589829:GYB589841 HHX589829:HHX589841 HRT589829:HRT589841 IBP589829:IBP589841 ILL589829:ILL589841 IVH589829:IVH589841 JFD589829:JFD589841 JOZ589829:JOZ589841 JYV589829:JYV589841 KIR589829:KIR589841 KSN589829:KSN589841 LCJ589829:LCJ589841 LMF589829:LMF589841 LWB589829:LWB589841 MFX589829:MFX589841 MPT589829:MPT589841 MZP589829:MZP589841 NJL589829:NJL589841 NTH589829:NTH589841 ODD589829:ODD589841 OMZ589829:OMZ589841 OWV589829:OWV589841 PGR589829:PGR589841 PQN589829:PQN589841 QAJ589829:QAJ589841 QKF589829:QKF589841 QUB589829:QUB589841 RDX589829:RDX589841 RNT589829:RNT589841 RXP589829:RXP589841 SHL589829:SHL589841 SRH589829:SRH589841 TBD589829:TBD589841 TKZ589829:TKZ589841 TUV589829:TUV589841 UER589829:UER589841 UON589829:UON589841 UYJ589829:UYJ589841 VIF589829:VIF589841 VSB589829:VSB589841 WBX589829:WBX589841 WLT589829:WLT589841 WVP589829:WVP589841 H655365:H655377 JD655365:JD655377 SZ655365:SZ655377 ACV655365:ACV655377 AMR655365:AMR655377 AWN655365:AWN655377 BGJ655365:BGJ655377 BQF655365:BQF655377 CAB655365:CAB655377 CJX655365:CJX655377 CTT655365:CTT655377 DDP655365:DDP655377 DNL655365:DNL655377 DXH655365:DXH655377 EHD655365:EHD655377 EQZ655365:EQZ655377 FAV655365:FAV655377 FKR655365:FKR655377 FUN655365:FUN655377 GEJ655365:GEJ655377 GOF655365:GOF655377 GYB655365:GYB655377 HHX655365:HHX655377 HRT655365:HRT655377 IBP655365:IBP655377 ILL655365:ILL655377 IVH655365:IVH655377 JFD655365:JFD655377 JOZ655365:JOZ655377 JYV655365:JYV655377 KIR655365:KIR655377 KSN655365:KSN655377 LCJ655365:LCJ655377 LMF655365:LMF655377 LWB655365:LWB655377 MFX655365:MFX655377 MPT655365:MPT655377 MZP655365:MZP655377 NJL655365:NJL655377 NTH655365:NTH655377 ODD655365:ODD655377 OMZ655365:OMZ655377 OWV655365:OWV655377 PGR655365:PGR655377 PQN655365:PQN655377 QAJ655365:QAJ655377 QKF655365:QKF655377 QUB655365:QUB655377 RDX655365:RDX655377 RNT655365:RNT655377 RXP655365:RXP655377 SHL655365:SHL655377 SRH655365:SRH655377 TBD655365:TBD655377 TKZ655365:TKZ655377 TUV655365:TUV655377 UER655365:UER655377 UON655365:UON655377 UYJ655365:UYJ655377 VIF655365:VIF655377 VSB655365:VSB655377 WBX655365:WBX655377 WLT655365:WLT655377 WVP655365:WVP655377 H720901:H720913 JD720901:JD720913 SZ720901:SZ720913 ACV720901:ACV720913 AMR720901:AMR720913 AWN720901:AWN720913 BGJ720901:BGJ720913 BQF720901:BQF720913 CAB720901:CAB720913 CJX720901:CJX720913 CTT720901:CTT720913 DDP720901:DDP720913 DNL720901:DNL720913 DXH720901:DXH720913 EHD720901:EHD720913 EQZ720901:EQZ720913 FAV720901:FAV720913 FKR720901:FKR720913 FUN720901:FUN720913 GEJ720901:GEJ720913 GOF720901:GOF720913 GYB720901:GYB720913 HHX720901:HHX720913 HRT720901:HRT720913 IBP720901:IBP720913 ILL720901:ILL720913 IVH720901:IVH720913 JFD720901:JFD720913 JOZ720901:JOZ720913 JYV720901:JYV720913 KIR720901:KIR720913 KSN720901:KSN720913 LCJ720901:LCJ720913 LMF720901:LMF720913 LWB720901:LWB720913 MFX720901:MFX720913 MPT720901:MPT720913 MZP720901:MZP720913 NJL720901:NJL720913 NTH720901:NTH720913 ODD720901:ODD720913 OMZ720901:OMZ720913 OWV720901:OWV720913 PGR720901:PGR720913 PQN720901:PQN720913 QAJ720901:QAJ720913 QKF720901:QKF720913 QUB720901:QUB720913 RDX720901:RDX720913 RNT720901:RNT720913 RXP720901:RXP720913 SHL720901:SHL720913 SRH720901:SRH720913 TBD720901:TBD720913 TKZ720901:TKZ720913 TUV720901:TUV720913 UER720901:UER720913 UON720901:UON720913 UYJ720901:UYJ720913 VIF720901:VIF720913 VSB720901:VSB720913 WBX720901:WBX720913 WLT720901:WLT720913 WVP720901:WVP720913 H786437:H786449 JD786437:JD786449 SZ786437:SZ786449 ACV786437:ACV786449 AMR786437:AMR786449 AWN786437:AWN786449 BGJ786437:BGJ786449 BQF786437:BQF786449 CAB786437:CAB786449 CJX786437:CJX786449 CTT786437:CTT786449 DDP786437:DDP786449 DNL786437:DNL786449 DXH786437:DXH786449 EHD786437:EHD786449 EQZ786437:EQZ786449 FAV786437:FAV786449 FKR786437:FKR786449 FUN786437:FUN786449 GEJ786437:GEJ786449 GOF786437:GOF786449 GYB786437:GYB786449 HHX786437:HHX786449 HRT786437:HRT786449 IBP786437:IBP786449 ILL786437:ILL786449 IVH786437:IVH786449 JFD786437:JFD786449 JOZ786437:JOZ786449 JYV786437:JYV786449 KIR786437:KIR786449 KSN786437:KSN786449 LCJ786437:LCJ786449 LMF786437:LMF786449 LWB786437:LWB786449 MFX786437:MFX786449 MPT786437:MPT786449 MZP786437:MZP786449 NJL786437:NJL786449 NTH786437:NTH786449 ODD786437:ODD786449 OMZ786437:OMZ786449 OWV786437:OWV786449 PGR786437:PGR786449 PQN786437:PQN786449 QAJ786437:QAJ786449 QKF786437:QKF786449 QUB786437:QUB786449 RDX786437:RDX786449 RNT786437:RNT786449 RXP786437:RXP786449 SHL786437:SHL786449 SRH786437:SRH786449 TBD786437:TBD786449 TKZ786437:TKZ786449 TUV786437:TUV786449 UER786437:UER786449 UON786437:UON786449 UYJ786437:UYJ786449 VIF786437:VIF786449 VSB786437:VSB786449 WBX786437:WBX786449 WLT786437:WLT786449 WVP786437:WVP786449 H851973:H851985 JD851973:JD851985 SZ851973:SZ851985 ACV851973:ACV851985 AMR851973:AMR851985 AWN851973:AWN851985 BGJ851973:BGJ851985 BQF851973:BQF851985 CAB851973:CAB851985 CJX851973:CJX851985 CTT851973:CTT851985 DDP851973:DDP851985 DNL851973:DNL851985 DXH851973:DXH851985 EHD851973:EHD851985 EQZ851973:EQZ851985 FAV851973:FAV851985 FKR851973:FKR851985 FUN851973:FUN851985 GEJ851973:GEJ851985 GOF851973:GOF851985 GYB851973:GYB851985 HHX851973:HHX851985 HRT851973:HRT851985 IBP851973:IBP851985 ILL851973:ILL851985 IVH851973:IVH851985 JFD851973:JFD851985 JOZ851973:JOZ851985 JYV851973:JYV851985 KIR851973:KIR851985 KSN851973:KSN851985 LCJ851973:LCJ851985 LMF851973:LMF851985 LWB851973:LWB851985 MFX851973:MFX851985 MPT851973:MPT851985 MZP851973:MZP851985 NJL851973:NJL851985 NTH851973:NTH851985 ODD851973:ODD851985 OMZ851973:OMZ851985 OWV851973:OWV851985 PGR851973:PGR851985 PQN851973:PQN851985 QAJ851973:QAJ851985 QKF851973:QKF851985 QUB851973:QUB851985 RDX851973:RDX851985 RNT851973:RNT851985 RXP851973:RXP851985 SHL851973:SHL851985 SRH851973:SRH851985 TBD851973:TBD851985 TKZ851973:TKZ851985 TUV851973:TUV851985 UER851973:UER851985 UON851973:UON851985 UYJ851973:UYJ851985 VIF851973:VIF851985 VSB851973:VSB851985 WBX851973:WBX851985 WLT851973:WLT851985 WVP851973:WVP851985 H917509:H917521 JD917509:JD917521 SZ917509:SZ917521 ACV917509:ACV917521 AMR917509:AMR917521 AWN917509:AWN917521 BGJ917509:BGJ917521 BQF917509:BQF917521 CAB917509:CAB917521 CJX917509:CJX917521 CTT917509:CTT917521 DDP917509:DDP917521 DNL917509:DNL917521 DXH917509:DXH917521 EHD917509:EHD917521 EQZ917509:EQZ917521 FAV917509:FAV917521 FKR917509:FKR917521 FUN917509:FUN917521 GEJ917509:GEJ917521 GOF917509:GOF917521 GYB917509:GYB917521 HHX917509:HHX917521 HRT917509:HRT917521 IBP917509:IBP917521 ILL917509:ILL917521 IVH917509:IVH917521 JFD917509:JFD917521 JOZ917509:JOZ917521 JYV917509:JYV917521 KIR917509:KIR917521 KSN917509:KSN917521 LCJ917509:LCJ917521 LMF917509:LMF917521 LWB917509:LWB917521 MFX917509:MFX917521 MPT917509:MPT917521 MZP917509:MZP917521 NJL917509:NJL917521 NTH917509:NTH917521 ODD917509:ODD917521 OMZ917509:OMZ917521 OWV917509:OWV917521 PGR917509:PGR917521 PQN917509:PQN917521 QAJ917509:QAJ917521 QKF917509:QKF917521 QUB917509:QUB917521 RDX917509:RDX917521 RNT917509:RNT917521 RXP917509:RXP917521 SHL917509:SHL917521 SRH917509:SRH917521 TBD917509:TBD917521 TKZ917509:TKZ917521 TUV917509:TUV917521 UER917509:UER917521 UON917509:UON917521 UYJ917509:UYJ917521 VIF917509:VIF917521 VSB917509:VSB917521 WBX917509:WBX917521 WLT917509:WLT917521 WVP917509:WVP917521 H983045:H983057 JD983045:JD983057 SZ983045:SZ983057 ACV983045:ACV983057 AMR983045:AMR983057 AWN983045:AWN983057 BGJ983045:BGJ983057 BQF983045:BQF983057 CAB983045:CAB983057 CJX983045:CJX983057 CTT983045:CTT983057 DDP983045:DDP983057 DNL983045:DNL983057 DXH983045:DXH983057 EHD983045:EHD983057 EQZ983045:EQZ983057 FAV983045:FAV983057 FKR983045:FKR983057 FUN983045:FUN983057 GEJ983045:GEJ983057 GOF983045:GOF983057 GYB983045:GYB983057 HHX983045:HHX983057 HRT983045:HRT983057 IBP983045:IBP983057 ILL983045:ILL983057 IVH983045:IVH983057 JFD983045:JFD983057 JOZ983045:JOZ983057 JYV983045:JYV983057 KIR983045:KIR983057 KSN983045:KSN983057 LCJ983045:LCJ983057 LMF983045:LMF983057 LWB983045:LWB983057 MFX983045:MFX983057 MPT983045:MPT983057 MZP983045:MZP983057 NJL983045:NJL983057 NTH983045:NTH983057 ODD983045:ODD983057 OMZ983045:OMZ983057 OWV983045:OWV983057 PGR983045:PGR983057 PQN983045:PQN983057 QAJ983045:QAJ983057 QKF983045:QKF983057 QUB983045:QUB983057 RDX983045:RDX983057 RNT983045:RNT983057 RXP983045:RXP983057 SHL983045:SHL983057 SRH983045:SRH983057 TBD983045:TBD983057 TKZ983045:TKZ983057 TUV983045:TUV983057 UER983045:UER983057 UON983045:UON983057 UYJ983045:UYJ983057 VIF983045:VIF983057 VSB983045:VSB983057 WBX983045:WBX983057 WLT983045:WLT983057 WVP983045:WVP983057">
      <formula1>$F$28:$F$32</formula1>
    </dataValidation>
    <dataValidation type="list" allowBlank="1" showInputMessage="1" showErrorMessage="1" sqref="Y65541:AA65553 Y19 WWG983045:WWI983057 JU19:JW19 TQ19:TS19 ADM19:ADO19 ANI19:ANK19 AXE19:AXG19 BHA19:BHC19 BQW19:BQY19 CAS19:CAU19 CKO19:CKQ19 CUK19:CUM19 DEG19:DEI19 DOC19:DOE19 DXY19:DYA19 EHU19:EHW19 ERQ19:ERS19 FBM19:FBO19 FLI19:FLK19 FVE19:FVG19 GFA19:GFC19 GOW19:GOY19 GYS19:GYU19 HIO19:HIQ19 HSK19:HSM19 ICG19:ICI19 IMC19:IME19 IVY19:IWA19 JFU19:JFW19 JPQ19:JPS19 JZM19:JZO19 KJI19:KJK19 KTE19:KTG19 LDA19:LDC19 LMW19:LMY19 LWS19:LWU19 MGO19:MGQ19 MQK19:MQM19 NAG19:NAI19 NKC19:NKE19 NTY19:NUA19 ODU19:ODW19 ONQ19:ONS19 OXM19:OXO19 PHI19:PHK19 PRE19:PRG19 QBA19:QBC19 QKW19:QKY19 QUS19:QUU19 REO19:REQ19 ROK19:ROM19 RYG19:RYI19 SIC19:SIE19 SRY19:SSA19 TBU19:TBW19 TLQ19:TLS19 TVM19:TVO19 UFI19:UFK19 UPE19:UPG19 UZA19:UZC19 VIW19:VIY19 VSS19:VSU19 WCO19:WCQ19 WMK19:WMM19 WWG19:WWI19 JU65541:JW65553 TQ65541:TS65553 ADM65541:ADO65553 ANI65541:ANK65553 AXE65541:AXG65553 BHA65541:BHC65553 BQW65541:BQY65553 CAS65541:CAU65553 CKO65541:CKQ65553 CUK65541:CUM65553 DEG65541:DEI65553 DOC65541:DOE65553 DXY65541:DYA65553 EHU65541:EHW65553 ERQ65541:ERS65553 FBM65541:FBO65553 FLI65541:FLK65553 FVE65541:FVG65553 GFA65541:GFC65553 GOW65541:GOY65553 GYS65541:GYU65553 HIO65541:HIQ65553 HSK65541:HSM65553 ICG65541:ICI65553 IMC65541:IME65553 IVY65541:IWA65553 JFU65541:JFW65553 JPQ65541:JPS65553 JZM65541:JZO65553 KJI65541:KJK65553 KTE65541:KTG65553 LDA65541:LDC65553 LMW65541:LMY65553 LWS65541:LWU65553 MGO65541:MGQ65553 MQK65541:MQM65553 NAG65541:NAI65553 NKC65541:NKE65553 NTY65541:NUA65553 ODU65541:ODW65553 ONQ65541:ONS65553 OXM65541:OXO65553 PHI65541:PHK65553 PRE65541:PRG65553 QBA65541:QBC65553 QKW65541:QKY65553 QUS65541:QUU65553 REO65541:REQ65553 ROK65541:ROM65553 RYG65541:RYI65553 SIC65541:SIE65553 SRY65541:SSA65553 TBU65541:TBW65553 TLQ65541:TLS65553 TVM65541:TVO65553 UFI65541:UFK65553 UPE65541:UPG65553 UZA65541:UZC65553 VIW65541:VIY65553 VSS65541:VSU65553 WCO65541:WCQ65553 WMK65541:WMM65553 WWG65541:WWI65553 Y131077:AA131089 JU131077:JW131089 TQ131077:TS131089 ADM131077:ADO131089 ANI131077:ANK131089 AXE131077:AXG131089 BHA131077:BHC131089 BQW131077:BQY131089 CAS131077:CAU131089 CKO131077:CKQ131089 CUK131077:CUM131089 DEG131077:DEI131089 DOC131077:DOE131089 DXY131077:DYA131089 EHU131077:EHW131089 ERQ131077:ERS131089 FBM131077:FBO131089 FLI131077:FLK131089 FVE131077:FVG131089 GFA131077:GFC131089 GOW131077:GOY131089 GYS131077:GYU131089 HIO131077:HIQ131089 HSK131077:HSM131089 ICG131077:ICI131089 IMC131077:IME131089 IVY131077:IWA131089 JFU131077:JFW131089 JPQ131077:JPS131089 JZM131077:JZO131089 KJI131077:KJK131089 KTE131077:KTG131089 LDA131077:LDC131089 LMW131077:LMY131089 LWS131077:LWU131089 MGO131077:MGQ131089 MQK131077:MQM131089 NAG131077:NAI131089 NKC131077:NKE131089 NTY131077:NUA131089 ODU131077:ODW131089 ONQ131077:ONS131089 OXM131077:OXO131089 PHI131077:PHK131089 PRE131077:PRG131089 QBA131077:QBC131089 QKW131077:QKY131089 QUS131077:QUU131089 REO131077:REQ131089 ROK131077:ROM131089 RYG131077:RYI131089 SIC131077:SIE131089 SRY131077:SSA131089 TBU131077:TBW131089 TLQ131077:TLS131089 TVM131077:TVO131089 UFI131077:UFK131089 UPE131077:UPG131089 UZA131077:UZC131089 VIW131077:VIY131089 VSS131077:VSU131089 WCO131077:WCQ131089 WMK131077:WMM131089 WWG131077:WWI131089 Y196613:AA196625 JU196613:JW196625 TQ196613:TS196625 ADM196613:ADO196625 ANI196613:ANK196625 AXE196613:AXG196625 BHA196613:BHC196625 BQW196613:BQY196625 CAS196613:CAU196625 CKO196613:CKQ196625 CUK196613:CUM196625 DEG196613:DEI196625 DOC196613:DOE196625 DXY196613:DYA196625 EHU196613:EHW196625 ERQ196613:ERS196625 FBM196613:FBO196625 FLI196613:FLK196625 FVE196613:FVG196625 GFA196613:GFC196625 GOW196613:GOY196625 GYS196613:GYU196625 HIO196613:HIQ196625 HSK196613:HSM196625 ICG196613:ICI196625 IMC196613:IME196625 IVY196613:IWA196625 JFU196613:JFW196625 JPQ196613:JPS196625 JZM196613:JZO196625 KJI196613:KJK196625 KTE196613:KTG196625 LDA196613:LDC196625 LMW196613:LMY196625 LWS196613:LWU196625 MGO196613:MGQ196625 MQK196613:MQM196625 NAG196613:NAI196625 NKC196613:NKE196625 NTY196613:NUA196625 ODU196613:ODW196625 ONQ196613:ONS196625 OXM196613:OXO196625 PHI196613:PHK196625 PRE196613:PRG196625 QBA196613:QBC196625 QKW196613:QKY196625 QUS196613:QUU196625 REO196613:REQ196625 ROK196613:ROM196625 RYG196613:RYI196625 SIC196613:SIE196625 SRY196613:SSA196625 TBU196613:TBW196625 TLQ196613:TLS196625 TVM196613:TVO196625 UFI196613:UFK196625 UPE196613:UPG196625 UZA196613:UZC196625 VIW196613:VIY196625 VSS196613:VSU196625 WCO196613:WCQ196625 WMK196613:WMM196625 WWG196613:WWI196625 Y262149:AA262161 JU262149:JW262161 TQ262149:TS262161 ADM262149:ADO262161 ANI262149:ANK262161 AXE262149:AXG262161 BHA262149:BHC262161 BQW262149:BQY262161 CAS262149:CAU262161 CKO262149:CKQ262161 CUK262149:CUM262161 DEG262149:DEI262161 DOC262149:DOE262161 DXY262149:DYA262161 EHU262149:EHW262161 ERQ262149:ERS262161 FBM262149:FBO262161 FLI262149:FLK262161 FVE262149:FVG262161 GFA262149:GFC262161 GOW262149:GOY262161 GYS262149:GYU262161 HIO262149:HIQ262161 HSK262149:HSM262161 ICG262149:ICI262161 IMC262149:IME262161 IVY262149:IWA262161 JFU262149:JFW262161 JPQ262149:JPS262161 JZM262149:JZO262161 KJI262149:KJK262161 KTE262149:KTG262161 LDA262149:LDC262161 LMW262149:LMY262161 LWS262149:LWU262161 MGO262149:MGQ262161 MQK262149:MQM262161 NAG262149:NAI262161 NKC262149:NKE262161 NTY262149:NUA262161 ODU262149:ODW262161 ONQ262149:ONS262161 OXM262149:OXO262161 PHI262149:PHK262161 PRE262149:PRG262161 QBA262149:QBC262161 QKW262149:QKY262161 QUS262149:QUU262161 REO262149:REQ262161 ROK262149:ROM262161 RYG262149:RYI262161 SIC262149:SIE262161 SRY262149:SSA262161 TBU262149:TBW262161 TLQ262149:TLS262161 TVM262149:TVO262161 UFI262149:UFK262161 UPE262149:UPG262161 UZA262149:UZC262161 VIW262149:VIY262161 VSS262149:VSU262161 WCO262149:WCQ262161 WMK262149:WMM262161 WWG262149:WWI262161 Y327685:AA327697 JU327685:JW327697 TQ327685:TS327697 ADM327685:ADO327697 ANI327685:ANK327697 AXE327685:AXG327697 BHA327685:BHC327697 BQW327685:BQY327697 CAS327685:CAU327697 CKO327685:CKQ327697 CUK327685:CUM327697 DEG327685:DEI327697 DOC327685:DOE327697 DXY327685:DYA327697 EHU327685:EHW327697 ERQ327685:ERS327697 FBM327685:FBO327697 FLI327685:FLK327697 FVE327685:FVG327697 GFA327685:GFC327697 GOW327685:GOY327697 GYS327685:GYU327697 HIO327685:HIQ327697 HSK327685:HSM327697 ICG327685:ICI327697 IMC327685:IME327697 IVY327685:IWA327697 JFU327685:JFW327697 JPQ327685:JPS327697 JZM327685:JZO327697 KJI327685:KJK327697 KTE327685:KTG327697 LDA327685:LDC327697 LMW327685:LMY327697 LWS327685:LWU327697 MGO327685:MGQ327697 MQK327685:MQM327697 NAG327685:NAI327697 NKC327685:NKE327697 NTY327685:NUA327697 ODU327685:ODW327697 ONQ327685:ONS327697 OXM327685:OXO327697 PHI327685:PHK327697 PRE327685:PRG327697 QBA327685:QBC327697 QKW327685:QKY327697 QUS327685:QUU327697 REO327685:REQ327697 ROK327685:ROM327697 RYG327685:RYI327697 SIC327685:SIE327697 SRY327685:SSA327697 TBU327685:TBW327697 TLQ327685:TLS327697 TVM327685:TVO327697 UFI327685:UFK327697 UPE327685:UPG327697 UZA327685:UZC327697 VIW327685:VIY327697 VSS327685:VSU327697 WCO327685:WCQ327697 WMK327685:WMM327697 WWG327685:WWI327697 Y393221:AA393233 JU393221:JW393233 TQ393221:TS393233 ADM393221:ADO393233 ANI393221:ANK393233 AXE393221:AXG393233 BHA393221:BHC393233 BQW393221:BQY393233 CAS393221:CAU393233 CKO393221:CKQ393233 CUK393221:CUM393233 DEG393221:DEI393233 DOC393221:DOE393233 DXY393221:DYA393233 EHU393221:EHW393233 ERQ393221:ERS393233 FBM393221:FBO393233 FLI393221:FLK393233 FVE393221:FVG393233 GFA393221:GFC393233 GOW393221:GOY393233 GYS393221:GYU393233 HIO393221:HIQ393233 HSK393221:HSM393233 ICG393221:ICI393233 IMC393221:IME393233 IVY393221:IWA393233 JFU393221:JFW393233 JPQ393221:JPS393233 JZM393221:JZO393233 KJI393221:KJK393233 KTE393221:KTG393233 LDA393221:LDC393233 LMW393221:LMY393233 LWS393221:LWU393233 MGO393221:MGQ393233 MQK393221:MQM393233 NAG393221:NAI393233 NKC393221:NKE393233 NTY393221:NUA393233 ODU393221:ODW393233 ONQ393221:ONS393233 OXM393221:OXO393233 PHI393221:PHK393233 PRE393221:PRG393233 QBA393221:QBC393233 QKW393221:QKY393233 QUS393221:QUU393233 REO393221:REQ393233 ROK393221:ROM393233 RYG393221:RYI393233 SIC393221:SIE393233 SRY393221:SSA393233 TBU393221:TBW393233 TLQ393221:TLS393233 TVM393221:TVO393233 UFI393221:UFK393233 UPE393221:UPG393233 UZA393221:UZC393233 VIW393221:VIY393233 VSS393221:VSU393233 WCO393221:WCQ393233 WMK393221:WMM393233 WWG393221:WWI393233 Y458757:AA458769 JU458757:JW458769 TQ458757:TS458769 ADM458757:ADO458769 ANI458757:ANK458769 AXE458757:AXG458769 BHA458757:BHC458769 BQW458757:BQY458769 CAS458757:CAU458769 CKO458757:CKQ458769 CUK458757:CUM458769 DEG458757:DEI458769 DOC458757:DOE458769 DXY458757:DYA458769 EHU458757:EHW458769 ERQ458757:ERS458769 FBM458757:FBO458769 FLI458757:FLK458769 FVE458757:FVG458769 GFA458757:GFC458769 GOW458757:GOY458769 GYS458757:GYU458769 HIO458757:HIQ458769 HSK458757:HSM458769 ICG458757:ICI458769 IMC458757:IME458769 IVY458757:IWA458769 JFU458757:JFW458769 JPQ458757:JPS458769 JZM458757:JZO458769 KJI458757:KJK458769 KTE458757:KTG458769 LDA458757:LDC458769 LMW458757:LMY458769 LWS458757:LWU458769 MGO458757:MGQ458769 MQK458757:MQM458769 NAG458757:NAI458769 NKC458757:NKE458769 NTY458757:NUA458769 ODU458757:ODW458769 ONQ458757:ONS458769 OXM458757:OXO458769 PHI458757:PHK458769 PRE458757:PRG458769 QBA458757:QBC458769 QKW458757:QKY458769 QUS458757:QUU458769 REO458757:REQ458769 ROK458757:ROM458769 RYG458757:RYI458769 SIC458757:SIE458769 SRY458757:SSA458769 TBU458757:TBW458769 TLQ458757:TLS458769 TVM458757:TVO458769 UFI458757:UFK458769 UPE458757:UPG458769 UZA458757:UZC458769 VIW458757:VIY458769 VSS458757:VSU458769 WCO458757:WCQ458769 WMK458757:WMM458769 WWG458757:WWI458769 Y524293:AA524305 JU524293:JW524305 TQ524293:TS524305 ADM524293:ADO524305 ANI524293:ANK524305 AXE524293:AXG524305 BHA524293:BHC524305 BQW524293:BQY524305 CAS524293:CAU524305 CKO524293:CKQ524305 CUK524293:CUM524305 DEG524293:DEI524305 DOC524293:DOE524305 DXY524293:DYA524305 EHU524293:EHW524305 ERQ524293:ERS524305 FBM524293:FBO524305 FLI524293:FLK524305 FVE524293:FVG524305 GFA524293:GFC524305 GOW524293:GOY524305 GYS524293:GYU524305 HIO524293:HIQ524305 HSK524293:HSM524305 ICG524293:ICI524305 IMC524293:IME524305 IVY524293:IWA524305 JFU524293:JFW524305 JPQ524293:JPS524305 JZM524293:JZO524305 KJI524293:KJK524305 KTE524293:KTG524305 LDA524293:LDC524305 LMW524293:LMY524305 LWS524293:LWU524305 MGO524293:MGQ524305 MQK524293:MQM524305 NAG524293:NAI524305 NKC524293:NKE524305 NTY524293:NUA524305 ODU524293:ODW524305 ONQ524293:ONS524305 OXM524293:OXO524305 PHI524293:PHK524305 PRE524293:PRG524305 QBA524293:QBC524305 QKW524293:QKY524305 QUS524293:QUU524305 REO524293:REQ524305 ROK524293:ROM524305 RYG524293:RYI524305 SIC524293:SIE524305 SRY524293:SSA524305 TBU524293:TBW524305 TLQ524293:TLS524305 TVM524293:TVO524305 UFI524293:UFK524305 UPE524293:UPG524305 UZA524293:UZC524305 VIW524293:VIY524305 VSS524293:VSU524305 WCO524293:WCQ524305 WMK524293:WMM524305 WWG524293:WWI524305 Y589829:AA589841 JU589829:JW589841 TQ589829:TS589841 ADM589829:ADO589841 ANI589829:ANK589841 AXE589829:AXG589841 BHA589829:BHC589841 BQW589829:BQY589841 CAS589829:CAU589841 CKO589829:CKQ589841 CUK589829:CUM589841 DEG589829:DEI589841 DOC589829:DOE589841 DXY589829:DYA589841 EHU589829:EHW589841 ERQ589829:ERS589841 FBM589829:FBO589841 FLI589829:FLK589841 FVE589829:FVG589841 GFA589829:GFC589841 GOW589829:GOY589841 GYS589829:GYU589841 HIO589829:HIQ589841 HSK589829:HSM589841 ICG589829:ICI589841 IMC589829:IME589841 IVY589829:IWA589841 JFU589829:JFW589841 JPQ589829:JPS589841 JZM589829:JZO589841 KJI589829:KJK589841 KTE589829:KTG589841 LDA589829:LDC589841 LMW589829:LMY589841 LWS589829:LWU589841 MGO589829:MGQ589841 MQK589829:MQM589841 NAG589829:NAI589841 NKC589829:NKE589841 NTY589829:NUA589841 ODU589829:ODW589841 ONQ589829:ONS589841 OXM589829:OXO589841 PHI589829:PHK589841 PRE589829:PRG589841 QBA589829:QBC589841 QKW589829:QKY589841 QUS589829:QUU589841 REO589829:REQ589841 ROK589829:ROM589841 RYG589829:RYI589841 SIC589829:SIE589841 SRY589829:SSA589841 TBU589829:TBW589841 TLQ589829:TLS589841 TVM589829:TVO589841 UFI589829:UFK589841 UPE589829:UPG589841 UZA589829:UZC589841 VIW589829:VIY589841 VSS589829:VSU589841 WCO589829:WCQ589841 WMK589829:WMM589841 WWG589829:WWI589841 Y655365:AA655377 JU655365:JW655377 TQ655365:TS655377 ADM655365:ADO655377 ANI655365:ANK655377 AXE655365:AXG655377 BHA655365:BHC655377 BQW655365:BQY655377 CAS655365:CAU655377 CKO655365:CKQ655377 CUK655365:CUM655377 DEG655365:DEI655377 DOC655365:DOE655377 DXY655365:DYA655377 EHU655365:EHW655377 ERQ655365:ERS655377 FBM655365:FBO655377 FLI655365:FLK655377 FVE655365:FVG655377 GFA655365:GFC655377 GOW655365:GOY655377 GYS655365:GYU655377 HIO655365:HIQ655377 HSK655365:HSM655377 ICG655365:ICI655377 IMC655365:IME655377 IVY655365:IWA655377 JFU655365:JFW655377 JPQ655365:JPS655377 JZM655365:JZO655377 KJI655365:KJK655377 KTE655365:KTG655377 LDA655365:LDC655377 LMW655365:LMY655377 LWS655365:LWU655377 MGO655365:MGQ655377 MQK655365:MQM655377 NAG655365:NAI655377 NKC655365:NKE655377 NTY655365:NUA655377 ODU655365:ODW655377 ONQ655365:ONS655377 OXM655365:OXO655377 PHI655365:PHK655377 PRE655365:PRG655377 QBA655365:QBC655377 QKW655365:QKY655377 QUS655365:QUU655377 REO655365:REQ655377 ROK655365:ROM655377 RYG655365:RYI655377 SIC655365:SIE655377 SRY655365:SSA655377 TBU655365:TBW655377 TLQ655365:TLS655377 TVM655365:TVO655377 UFI655365:UFK655377 UPE655365:UPG655377 UZA655365:UZC655377 VIW655365:VIY655377 VSS655365:VSU655377 WCO655365:WCQ655377 WMK655365:WMM655377 WWG655365:WWI655377 Y720901:AA720913 JU720901:JW720913 TQ720901:TS720913 ADM720901:ADO720913 ANI720901:ANK720913 AXE720901:AXG720913 BHA720901:BHC720913 BQW720901:BQY720913 CAS720901:CAU720913 CKO720901:CKQ720913 CUK720901:CUM720913 DEG720901:DEI720913 DOC720901:DOE720913 DXY720901:DYA720913 EHU720901:EHW720913 ERQ720901:ERS720913 FBM720901:FBO720913 FLI720901:FLK720913 FVE720901:FVG720913 GFA720901:GFC720913 GOW720901:GOY720913 GYS720901:GYU720913 HIO720901:HIQ720913 HSK720901:HSM720913 ICG720901:ICI720913 IMC720901:IME720913 IVY720901:IWA720913 JFU720901:JFW720913 JPQ720901:JPS720913 JZM720901:JZO720913 KJI720901:KJK720913 KTE720901:KTG720913 LDA720901:LDC720913 LMW720901:LMY720913 LWS720901:LWU720913 MGO720901:MGQ720913 MQK720901:MQM720913 NAG720901:NAI720913 NKC720901:NKE720913 NTY720901:NUA720913 ODU720901:ODW720913 ONQ720901:ONS720913 OXM720901:OXO720913 PHI720901:PHK720913 PRE720901:PRG720913 QBA720901:QBC720913 QKW720901:QKY720913 QUS720901:QUU720913 REO720901:REQ720913 ROK720901:ROM720913 RYG720901:RYI720913 SIC720901:SIE720913 SRY720901:SSA720913 TBU720901:TBW720913 TLQ720901:TLS720913 TVM720901:TVO720913 UFI720901:UFK720913 UPE720901:UPG720913 UZA720901:UZC720913 VIW720901:VIY720913 VSS720901:VSU720913 WCO720901:WCQ720913 WMK720901:WMM720913 WWG720901:WWI720913 Y786437:AA786449 JU786437:JW786449 TQ786437:TS786449 ADM786437:ADO786449 ANI786437:ANK786449 AXE786437:AXG786449 BHA786437:BHC786449 BQW786437:BQY786449 CAS786437:CAU786449 CKO786437:CKQ786449 CUK786437:CUM786449 DEG786437:DEI786449 DOC786437:DOE786449 DXY786437:DYA786449 EHU786437:EHW786449 ERQ786437:ERS786449 FBM786437:FBO786449 FLI786437:FLK786449 FVE786437:FVG786449 GFA786437:GFC786449 GOW786437:GOY786449 GYS786437:GYU786449 HIO786437:HIQ786449 HSK786437:HSM786449 ICG786437:ICI786449 IMC786437:IME786449 IVY786437:IWA786449 JFU786437:JFW786449 JPQ786437:JPS786449 JZM786437:JZO786449 KJI786437:KJK786449 KTE786437:KTG786449 LDA786437:LDC786449 LMW786437:LMY786449 LWS786437:LWU786449 MGO786437:MGQ786449 MQK786437:MQM786449 NAG786437:NAI786449 NKC786437:NKE786449 NTY786437:NUA786449 ODU786437:ODW786449 ONQ786437:ONS786449 OXM786437:OXO786449 PHI786437:PHK786449 PRE786437:PRG786449 QBA786437:QBC786449 QKW786437:QKY786449 QUS786437:QUU786449 REO786437:REQ786449 ROK786437:ROM786449 RYG786437:RYI786449 SIC786437:SIE786449 SRY786437:SSA786449 TBU786437:TBW786449 TLQ786437:TLS786449 TVM786437:TVO786449 UFI786437:UFK786449 UPE786437:UPG786449 UZA786437:UZC786449 VIW786437:VIY786449 VSS786437:VSU786449 WCO786437:WCQ786449 WMK786437:WMM786449 WWG786437:WWI786449 Y851973:AA851985 JU851973:JW851985 TQ851973:TS851985 ADM851973:ADO851985 ANI851973:ANK851985 AXE851973:AXG851985 BHA851973:BHC851985 BQW851973:BQY851985 CAS851973:CAU851985 CKO851973:CKQ851985 CUK851973:CUM851985 DEG851973:DEI851985 DOC851973:DOE851985 DXY851973:DYA851985 EHU851973:EHW851985 ERQ851973:ERS851985 FBM851973:FBO851985 FLI851973:FLK851985 FVE851973:FVG851985 GFA851973:GFC851985 GOW851973:GOY851985 GYS851973:GYU851985 HIO851973:HIQ851985 HSK851973:HSM851985 ICG851973:ICI851985 IMC851973:IME851985 IVY851973:IWA851985 JFU851973:JFW851985 JPQ851973:JPS851985 JZM851973:JZO851985 KJI851973:KJK851985 KTE851973:KTG851985 LDA851973:LDC851985 LMW851973:LMY851985 LWS851973:LWU851985 MGO851973:MGQ851985 MQK851973:MQM851985 NAG851973:NAI851985 NKC851973:NKE851985 NTY851973:NUA851985 ODU851973:ODW851985 ONQ851973:ONS851985 OXM851973:OXO851985 PHI851973:PHK851985 PRE851973:PRG851985 QBA851973:QBC851985 QKW851973:QKY851985 QUS851973:QUU851985 REO851973:REQ851985 ROK851973:ROM851985 RYG851973:RYI851985 SIC851973:SIE851985 SRY851973:SSA851985 TBU851973:TBW851985 TLQ851973:TLS851985 TVM851973:TVO851985 UFI851973:UFK851985 UPE851973:UPG851985 UZA851973:UZC851985 VIW851973:VIY851985 VSS851973:VSU851985 WCO851973:WCQ851985 WMK851973:WMM851985 WWG851973:WWI851985 Y917509:AA917521 JU917509:JW917521 TQ917509:TS917521 ADM917509:ADO917521 ANI917509:ANK917521 AXE917509:AXG917521 BHA917509:BHC917521 BQW917509:BQY917521 CAS917509:CAU917521 CKO917509:CKQ917521 CUK917509:CUM917521 DEG917509:DEI917521 DOC917509:DOE917521 DXY917509:DYA917521 EHU917509:EHW917521 ERQ917509:ERS917521 FBM917509:FBO917521 FLI917509:FLK917521 FVE917509:FVG917521 GFA917509:GFC917521 GOW917509:GOY917521 GYS917509:GYU917521 HIO917509:HIQ917521 HSK917509:HSM917521 ICG917509:ICI917521 IMC917509:IME917521 IVY917509:IWA917521 JFU917509:JFW917521 JPQ917509:JPS917521 JZM917509:JZO917521 KJI917509:KJK917521 KTE917509:KTG917521 LDA917509:LDC917521 LMW917509:LMY917521 LWS917509:LWU917521 MGO917509:MGQ917521 MQK917509:MQM917521 NAG917509:NAI917521 NKC917509:NKE917521 NTY917509:NUA917521 ODU917509:ODW917521 ONQ917509:ONS917521 OXM917509:OXO917521 PHI917509:PHK917521 PRE917509:PRG917521 QBA917509:QBC917521 QKW917509:QKY917521 QUS917509:QUU917521 REO917509:REQ917521 ROK917509:ROM917521 RYG917509:RYI917521 SIC917509:SIE917521 SRY917509:SSA917521 TBU917509:TBW917521 TLQ917509:TLS917521 TVM917509:TVO917521 UFI917509:UFK917521 UPE917509:UPG917521 UZA917509:UZC917521 VIW917509:VIY917521 VSS917509:VSU917521 WCO917509:WCQ917521 WMK917509:WMM917521 WWG917509:WWI917521 Y983045:AA983057 JU983045:JW983057 TQ983045:TS983057 ADM983045:ADO983057 ANI983045:ANK983057 AXE983045:AXG983057 BHA983045:BHC983057 BQW983045:BQY983057 CAS983045:CAU983057 CKO983045:CKQ983057 CUK983045:CUM983057 DEG983045:DEI983057 DOC983045:DOE983057 DXY983045:DYA983057 EHU983045:EHW983057 ERQ983045:ERS983057 FBM983045:FBO983057 FLI983045:FLK983057 FVE983045:FVG983057 GFA983045:GFC983057 GOW983045:GOY983057 GYS983045:GYU983057 HIO983045:HIQ983057 HSK983045:HSM983057 ICG983045:ICI983057 IMC983045:IME983057 IVY983045:IWA983057 JFU983045:JFW983057 JPQ983045:JPS983057 JZM983045:JZO983057 KJI983045:KJK983057 KTE983045:KTG983057 LDA983045:LDC983057 LMW983045:LMY983057 LWS983045:LWU983057 MGO983045:MGQ983057 MQK983045:MQM983057 NAG983045:NAI983057 NKC983045:NKE983057 NTY983045:NUA983057 ODU983045:ODW983057 ONQ983045:ONS983057 OXM983045:OXO983057 PHI983045:PHK983057 PRE983045:PRG983057 QBA983045:QBC983057 QKW983045:QKY983057 QUS983045:QUU983057 REO983045:REQ983057 ROK983045:ROM983057 RYG983045:RYI983057 SIC983045:SIE983057 SRY983045:SSA983057 TBU983045:TBW983057 TLQ983045:TLS983057 TVM983045:TVO983057 UFI983045:UFK983057 UPE983045:UPG983057 UZA983045:UZC983057 VIW983045:VIY983057 VSS983045:VSU983057 WCO983045:WCQ983057 WMK983045:WMM983057">
      <formula1>$W$56:$W$59</formula1>
    </dataValidation>
    <dataValidation type="list" allowBlank="1" showInputMessage="1" showErrorMessage="1" sqref="AG65541:AG65553 AG19 KC19 TY19 ADU19 ANQ19 AXM19 BHI19 BRE19 CBA19 CKW19 CUS19 DEO19 DOK19 DYG19 EIC19 ERY19 FBU19 FLQ19 FVM19 GFI19 GPE19 GZA19 HIW19 HSS19 ICO19 IMK19 IWG19 JGC19 JPY19 JZU19 KJQ19 KTM19 LDI19 LNE19 LXA19 MGW19 MQS19 NAO19 NKK19 NUG19 OEC19 ONY19 OXU19 PHQ19 PRM19 QBI19 QLE19 QVA19 REW19 ROS19 RYO19 SIK19 SSG19 TCC19 TLY19 TVU19 UFQ19 UPM19 UZI19 VJE19 VTA19 WCW19 WMS19 WWO19 KC65541:KC65553 TY65541:TY65553 ADU65541:ADU65553 ANQ65541:ANQ65553 AXM65541:AXM65553 BHI65541:BHI65553 BRE65541:BRE65553 CBA65541:CBA65553 CKW65541:CKW65553 CUS65541:CUS65553 DEO65541:DEO65553 DOK65541:DOK65553 DYG65541:DYG65553 EIC65541:EIC65553 ERY65541:ERY65553 FBU65541:FBU65553 FLQ65541:FLQ65553 FVM65541:FVM65553 GFI65541:GFI65553 GPE65541:GPE65553 GZA65541:GZA65553 HIW65541:HIW65553 HSS65541:HSS65553 ICO65541:ICO65553 IMK65541:IMK65553 IWG65541:IWG65553 JGC65541:JGC65553 JPY65541:JPY65553 JZU65541:JZU65553 KJQ65541:KJQ65553 KTM65541:KTM65553 LDI65541:LDI65553 LNE65541:LNE65553 LXA65541:LXA65553 MGW65541:MGW65553 MQS65541:MQS65553 NAO65541:NAO65553 NKK65541:NKK65553 NUG65541:NUG65553 OEC65541:OEC65553 ONY65541:ONY65553 OXU65541:OXU65553 PHQ65541:PHQ65553 PRM65541:PRM65553 QBI65541:QBI65553 QLE65541:QLE65553 QVA65541:QVA65553 REW65541:REW65553 ROS65541:ROS65553 RYO65541:RYO65553 SIK65541:SIK65553 SSG65541:SSG65553 TCC65541:TCC65553 TLY65541:TLY65553 TVU65541:TVU65553 UFQ65541:UFQ65553 UPM65541:UPM65553 UZI65541:UZI65553 VJE65541:VJE65553 VTA65541:VTA65553 WCW65541:WCW65553 WMS65541:WMS65553 WWO65541:WWO65553 AG131077:AG131089 KC131077:KC131089 TY131077:TY131089 ADU131077:ADU131089 ANQ131077:ANQ131089 AXM131077:AXM131089 BHI131077:BHI131089 BRE131077:BRE131089 CBA131077:CBA131089 CKW131077:CKW131089 CUS131077:CUS131089 DEO131077:DEO131089 DOK131077:DOK131089 DYG131077:DYG131089 EIC131077:EIC131089 ERY131077:ERY131089 FBU131077:FBU131089 FLQ131077:FLQ131089 FVM131077:FVM131089 GFI131077:GFI131089 GPE131077:GPE131089 GZA131077:GZA131089 HIW131077:HIW131089 HSS131077:HSS131089 ICO131077:ICO131089 IMK131077:IMK131089 IWG131077:IWG131089 JGC131077:JGC131089 JPY131077:JPY131089 JZU131077:JZU131089 KJQ131077:KJQ131089 KTM131077:KTM131089 LDI131077:LDI131089 LNE131077:LNE131089 LXA131077:LXA131089 MGW131077:MGW131089 MQS131077:MQS131089 NAO131077:NAO131089 NKK131077:NKK131089 NUG131077:NUG131089 OEC131077:OEC131089 ONY131077:ONY131089 OXU131077:OXU131089 PHQ131077:PHQ131089 PRM131077:PRM131089 QBI131077:QBI131089 QLE131077:QLE131089 QVA131077:QVA131089 REW131077:REW131089 ROS131077:ROS131089 RYO131077:RYO131089 SIK131077:SIK131089 SSG131077:SSG131089 TCC131077:TCC131089 TLY131077:TLY131089 TVU131077:TVU131089 UFQ131077:UFQ131089 UPM131077:UPM131089 UZI131077:UZI131089 VJE131077:VJE131089 VTA131077:VTA131089 WCW131077:WCW131089 WMS131077:WMS131089 WWO131077:WWO131089 AG196613:AG196625 KC196613:KC196625 TY196613:TY196625 ADU196613:ADU196625 ANQ196613:ANQ196625 AXM196613:AXM196625 BHI196613:BHI196625 BRE196613:BRE196625 CBA196613:CBA196625 CKW196613:CKW196625 CUS196613:CUS196625 DEO196613:DEO196625 DOK196613:DOK196625 DYG196613:DYG196625 EIC196613:EIC196625 ERY196613:ERY196625 FBU196613:FBU196625 FLQ196613:FLQ196625 FVM196613:FVM196625 GFI196613:GFI196625 GPE196613:GPE196625 GZA196613:GZA196625 HIW196613:HIW196625 HSS196613:HSS196625 ICO196613:ICO196625 IMK196613:IMK196625 IWG196613:IWG196625 JGC196613:JGC196625 JPY196613:JPY196625 JZU196613:JZU196625 KJQ196613:KJQ196625 KTM196613:KTM196625 LDI196613:LDI196625 LNE196613:LNE196625 LXA196613:LXA196625 MGW196613:MGW196625 MQS196613:MQS196625 NAO196613:NAO196625 NKK196613:NKK196625 NUG196613:NUG196625 OEC196613:OEC196625 ONY196613:ONY196625 OXU196613:OXU196625 PHQ196613:PHQ196625 PRM196613:PRM196625 QBI196613:QBI196625 QLE196613:QLE196625 QVA196613:QVA196625 REW196613:REW196625 ROS196613:ROS196625 RYO196613:RYO196625 SIK196613:SIK196625 SSG196613:SSG196625 TCC196613:TCC196625 TLY196613:TLY196625 TVU196613:TVU196625 UFQ196613:UFQ196625 UPM196613:UPM196625 UZI196613:UZI196625 VJE196613:VJE196625 VTA196613:VTA196625 WCW196613:WCW196625 WMS196613:WMS196625 WWO196613:WWO196625 AG262149:AG262161 KC262149:KC262161 TY262149:TY262161 ADU262149:ADU262161 ANQ262149:ANQ262161 AXM262149:AXM262161 BHI262149:BHI262161 BRE262149:BRE262161 CBA262149:CBA262161 CKW262149:CKW262161 CUS262149:CUS262161 DEO262149:DEO262161 DOK262149:DOK262161 DYG262149:DYG262161 EIC262149:EIC262161 ERY262149:ERY262161 FBU262149:FBU262161 FLQ262149:FLQ262161 FVM262149:FVM262161 GFI262149:GFI262161 GPE262149:GPE262161 GZA262149:GZA262161 HIW262149:HIW262161 HSS262149:HSS262161 ICO262149:ICO262161 IMK262149:IMK262161 IWG262149:IWG262161 JGC262149:JGC262161 JPY262149:JPY262161 JZU262149:JZU262161 KJQ262149:KJQ262161 KTM262149:KTM262161 LDI262149:LDI262161 LNE262149:LNE262161 LXA262149:LXA262161 MGW262149:MGW262161 MQS262149:MQS262161 NAO262149:NAO262161 NKK262149:NKK262161 NUG262149:NUG262161 OEC262149:OEC262161 ONY262149:ONY262161 OXU262149:OXU262161 PHQ262149:PHQ262161 PRM262149:PRM262161 QBI262149:QBI262161 QLE262149:QLE262161 QVA262149:QVA262161 REW262149:REW262161 ROS262149:ROS262161 RYO262149:RYO262161 SIK262149:SIK262161 SSG262149:SSG262161 TCC262149:TCC262161 TLY262149:TLY262161 TVU262149:TVU262161 UFQ262149:UFQ262161 UPM262149:UPM262161 UZI262149:UZI262161 VJE262149:VJE262161 VTA262149:VTA262161 WCW262149:WCW262161 WMS262149:WMS262161 WWO262149:WWO262161 AG327685:AG327697 KC327685:KC327697 TY327685:TY327697 ADU327685:ADU327697 ANQ327685:ANQ327697 AXM327685:AXM327697 BHI327685:BHI327697 BRE327685:BRE327697 CBA327685:CBA327697 CKW327685:CKW327697 CUS327685:CUS327697 DEO327685:DEO327697 DOK327685:DOK327697 DYG327685:DYG327697 EIC327685:EIC327697 ERY327685:ERY327697 FBU327685:FBU327697 FLQ327685:FLQ327697 FVM327685:FVM327697 GFI327685:GFI327697 GPE327685:GPE327697 GZA327685:GZA327697 HIW327685:HIW327697 HSS327685:HSS327697 ICO327685:ICO327697 IMK327685:IMK327697 IWG327685:IWG327697 JGC327685:JGC327697 JPY327685:JPY327697 JZU327685:JZU327697 KJQ327685:KJQ327697 KTM327685:KTM327697 LDI327685:LDI327697 LNE327685:LNE327697 LXA327685:LXA327697 MGW327685:MGW327697 MQS327685:MQS327697 NAO327685:NAO327697 NKK327685:NKK327697 NUG327685:NUG327697 OEC327685:OEC327697 ONY327685:ONY327697 OXU327685:OXU327697 PHQ327685:PHQ327697 PRM327685:PRM327697 QBI327685:QBI327697 QLE327685:QLE327697 QVA327685:QVA327697 REW327685:REW327697 ROS327685:ROS327697 RYO327685:RYO327697 SIK327685:SIK327697 SSG327685:SSG327697 TCC327685:TCC327697 TLY327685:TLY327697 TVU327685:TVU327697 UFQ327685:UFQ327697 UPM327685:UPM327697 UZI327685:UZI327697 VJE327685:VJE327697 VTA327685:VTA327697 WCW327685:WCW327697 WMS327685:WMS327697 WWO327685:WWO327697 AG393221:AG393233 KC393221:KC393233 TY393221:TY393233 ADU393221:ADU393233 ANQ393221:ANQ393233 AXM393221:AXM393233 BHI393221:BHI393233 BRE393221:BRE393233 CBA393221:CBA393233 CKW393221:CKW393233 CUS393221:CUS393233 DEO393221:DEO393233 DOK393221:DOK393233 DYG393221:DYG393233 EIC393221:EIC393233 ERY393221:ERY393233 FBU393221:FBU393233 FLQ393221:FLQ393233 FVM393221:FVM393233 GFI393221:GFI393233 GPE393221:GPE393233 GZA393221:GZA393233 HIW393221:HIW393233 HSS393221:HSS393233 ICO393221:ICO393233 IMK393221:IMK393233 IWG393221:IWG393233 JGC393221:JGC393233 JPY393221:JPY393233 JZU393221:JZU393233 KJQ393221:KJQ393233 KTM393221:KTM393233 LDI393221:LDI393233 LNE393221:LNE393233 LXA393221:LXA393233 MGW393221:MGW393233 MQS393221:MQS393233 NAO393221:NAO393233 NKK393221:NKK393233 NUG393221:NUG393233 OEC393221:OEC393233 ONY393221:ONY393233 OXU393221:OXU393233 PHQ393221:PHQ393233 PRM393221:PRM393233 QBI393221:QBI393233 QLE393221:QLE393233 QVA393221:QVA393233 REW393221:REW393233 ROS393221:ROS393233 RYO393221:RYO393233 SIK393221:SIK393233 SSG393221:SSG393233 TCC393221:TCC393233 TLY393221:TLY393233 TVU393221:TVU393233 UFQ393221:UFQ393233 UPM393221:UPM393233 UZI393221:UZI393233 VJE393221:VJE393233 VTA393221:VTA393233 WCW393221:WCW393233 WMS393221:WMS393233 WWO393221:WWO393233 AG458757:AG458769 KC458757:KC458769 TY458757:TY458769 ADU458757:ADU458769 ANQ458757:ANQ458769 AXM458757:AXM458769 BHI458757:BHI458769 BRE458757:BRE458769 CBA458757:CBA458769 CKW458757:CKW458769 CUS458757:CUS458769 DEO458757:DEO458769 DOK458757:DOK458769 DYG458757:DYG458769 EIC458757:EIC458769 ERY458757:ERY458769 FBU458757:FBU458769 FLQ458757:FLQ458769 FVM458757:FVM458769 GFI458757:GFI458769 GPE458757:GPE458769 GZA458757:GZA458769 HIW458757:HIW458769 HSS458757:HSS458769 ICO458757:ICO458769 IMK458757:IMK458769 IWG458757:IWG458769 JGC458757:JGC458769 JPY458757:JPY458769 JZU458757:JZU458769 KJQ458757:KJQ458769 KTM458757:KTM458769 LDI458757:LDI458769 LNE458757:LNE458769 LXA458757:LXA458769 MGW458757:MGW458769 MQS458757:MQS458769 NAO458757:NAO458769 NKK458757:NKK458769 NUG458757:NUG458769 OEC458757:OEC458769 ONY458757:ONY458769 OXU458757:OXU458769 PHQ458757:PHQ458769 PRM458757:PRM458769 QBI458757:QBI458769 QLE458757:QLE458769 QVA458757:QVA458769 REW458757:REW458769 ROS458757:ROS458769 RYO458757:RYO458769 SIK458757:SIK458769 SSG458757:SSG458769 TCC458757:TCC458769 TLY458757:TLY458769 TVU458757:TVU458769 UFQ458757:UFQ458769 UPM458757:UPM458769 UZI458757:UZI458769 VJE458757:VJE458769 VTA458757:VTA458769 WCW458757:WCW458769 WMS458757:WMS458769 WWO458757:WWO458769 AG524293:AG524305 KC524293:KC524305 TY524293:TY524305 ADU524293:ADU524305 ANQ524293:ANQ524305 AXM524293:AXM524305 BHI524293:BHI524305 BRE524293:BRE524305 CBA524293:CBA524305 CKW524293:CKW524305 CUS524293:CUS524305 DEO524293:DEO524305 DOK524293:DOK524305 DYG524293:DYG524305 EIC524293:EIC524305 ERY524293:ERY524305 FBU524293:FBU524305 FLQ524293:FLQ524305 FVM524293:FVM524305 GFI524293:GFI524305 GPE524293:GPE524305 GZA524293:GZA524305 HIW524293:HIW524305 HSS524293:HSS524305 ICO524293:ICO524305 IMK524293:IMK524305 IWG524293:IWG524305 JGC524293:JGC524305 JPY524293:JPY524305 JZU524293:JZU524305 KJQ524293:KJQ524305 KTM524293:KTM524305 LDI524293:LDI524305 LNE524293:LNE524305 LXA524293:LXA524305 MGW524293:MGW524305 MQS524293:MQS524305 NAO524293:NAO524305 NKK524293:NKK524305 NUG524293:NUG524305 OEC524293:OEC524305 ONY524293:ONY524305 OXU524293:OXU524305 PHQ524293:PHQ524305 PRM524293:PRM524305 QBI524293:QBI524305 QLE524293:QLE524305 QVA524293:QVA524305 REW524293:REW524305 ROS524293:ROS524305 RYO524293:RYO524305 SIK524293:SIK524305 SSG524293:SSG524305 TCC524293:TCC524305 TLY524293:TLY524305 TVU524293:TVU524305 UFQ524293:UFQ524305 UPM524293:UPM524305 UZI524293:UZI524305 VJE524293:VJE524305 VTA524293:VTA524305 WCW524293:WCW524305 WMS524293:WMS524305 WWO524293:WWO524305 AG589829:AG589841 KC589829:KC589841 TY589829:TY589841 ADU589829:ADU589841 ANQ589829:ANQ589841 AXM589829:AXM589841 BHI589829:BHI589841 BRE589829:BRE589841 CBA589829:CBA589841 CKW589829:CKW589841 CUS589829:CUS589841 DEO589829:DEO589841 DOK589829:DOK589841 DYG589829:DYG589841 EIC589829:EIC589841 ERY589829:ERY589841 FBU589829:FBU589841 FLQ589829:FLQ589841 FVM589829:FVM589841 GFI589829:GFI589841 GPE589829:GPE589841 GZA589829:GZA589841 HIW589829:HIW589841 HSS589829:HSS589841 ICO589829:ICO589841 IMK589829:IMK589841 IWG589829:IWG589841 JGC589829:JGC589841 JPY589829:JPY589841 JZU589829:JZU589841 KJQ589829:KJQ589841 KTM589829:KTM589841 LDI589829:LDI589841 LNE589829:LNE589841 LXA589829:LXA589841 MGW589829:MGW589841 MQS589829:MQS589841 NAO589829:NAO589841 NKK589829:NKK589841 NUG589829:NUG589841 OEC589829:OEC589841 ONY589829:ONY589841 OXU589829:OXU589841 PHQ589829:PHQ589841 PRM589829:PRM589841 QBI589829:QBI589841 QLE589829:QLE589841 QVA589829:QVA589841 REW589829:REW589841 ROS589829:ROS589841 RYO589829:RYO589841 SIK589829:SIK589841 SSG589829:SSG589841 TCC589829:TCC589841 TLY589829:TLY589841 TVU589829:TVU589841 UFQ589829:UFQ589841 UPM589829:UPM589841 UZI589829:UZI589841 VJE589829:VJE589841 VTA589829:VTA589841 WCW589829:WCW589841 WMS589829:WMS589841 WWO589829:WWO589841 AG655365:AG655377 KC655365:KC655377 TY655365:TY655377 ADU655365:ADU655377 ANQ655365:ANQ655377 AXM655365:AXM655377 BHI655365:BHI655377 BRE655365:BRE655377 CBA655365:CBA655377 CKW655365:CKW655377 CUS655365:CUS655377 DEO655365:DEO655377 DOK655365:DOK655377 DYG655365:DYG655377 EIC655365:EIC655377 ERY655365:ERY655377 FBU655365:FBU655377 FLQ655365:FLQ655377 FVM655365:FVM655377 GFI655365:GFI655377 GPE655365:GPE655377 GZA655365:GZA655377 HIW655365:HIW655377 HSS655365:HSS655377 ICO655365:ICO655377 IMK655365:IMK655377 IWG655365:IWG655377 JGC655365:JGC655377 JPY655365:JPY655377 JZU655365:JZU655377 KJQ655365:KJQ655377 KTM655365:KTM655377 LDI655365:LDI655377 LNE655365:LNE655377 LXA655365:LXA655377 MGW655365:MGW655377 MQS655365:MQS655377 NAO655365:NAO655377 NKK655365:NKK655377 NUG655365:NUG655377 OEC655365:OEC655377 ONY655365:ONY655377 OXU655365:OXU655377 PHQ655365:PHQ655377 PRM655365:PRM655377 QBI655365:QBI655377 QLE655365:QLE655377 QVA655365:QVA655377 REW655365:REW655377 ROS655365:ROS655377 RYO655365:RYO655377 SIK655365:SIK655377 SSG655365:SSG655377 TCC655365:TCC655377 TLY655365:TLY655377 TVU655365:TVU655377 UFQ655365:UFQ655377 UPM655365:UPM655377 UZI655365:UZI655377 VJE655365:VJE655377 VTA655365:VTA655377 WCW655365:WCW655377 WMS655365:WMS655377 WWO655365:WWO655377 AG720901:AG720913 KC720901:KC720913 TY720901:TY720913 ADU720901:ADU720913 ANQ720901:ANQ720913 AXM720901:AXM720913 BHI720901:BHI720913 BRE720901:BRE720913 CBA720901:CBA720913 CKW720901:CKW720913 CUS720901:CUS720913 DEO720901:DEO720913 DOK720901:DOK720913 DYG720901:DYG720913 EIC720901:EIC720913 ERY720901:ERY720913 FBU720901:FBU720913 FLQ720901:FLQ720913 FVM720901:FVM720913 GFI720901:GFI720913 GPE720901:GPE720913 GZA720901:GZA720913 HIW720901:HIW720913 HSS720901:HSS720913 ICO720901:ICO720913 IMK720901:IMK720913 IWG720901:IWG720913 JGC720901:JGC720913 JPY720901:JPY720913 JZU720901:JZU720913 KJQ720901:KJQ720913 KTM720901:KTM720913 LDI720901:LDI720913 LNE720901:LNE720913 LXA720901:LXA720913 MGW720901:MGW720913 MQS720901:MQS720913 NAO720901:NAO720913 NKK720901:NKK720913 NUG720901:NUG720913 OEC720901:OEC720913 ONY720901:ONY720913 OXU720901:OXU720913 PHQ720901:PHQ720913 PRM720901:PRM720913 QBI720901:QBI720913 QLE720901:QLE720913 QVA720901:QVA720913 REW720901:REW720913 ROS720901:ROS720913 RYO720901:RYO720913 SIK720901:SIK720913 SSG720901:SSG720913 TCC720901:TCC720913 TLY720901:TLY720913 TVU720901:TVU720913 UFQ720901:UFQ720913 UPM720901:UPM720913 UZI720901:UZI720913 VJE720901:VJE720913 VTA720901:VTA720913 WCW720901:WCW720913 WMS720901:WMS720913 WWO720901:WWO720913 AG786437:AG786449 KC786437:KC786449 TY786437:TY786449 ADU786437:ADU786449 ANQ786437:ANQ786449 AXM786437:AXM786449 BHI786437:BHI786449 BRE786437:BRE786449 CBA786437:CBA786449 CKW786437:CKW786449 CUS786437:CUS786449 DEO786437:DEO786449 DOK786437:DOK786449 DYG786437:DYG786449 EIC786437:EIC786449 ERY786437:ERY786449 FBU786437:FBU786449 FLQ786437:FLQ786449 FVM786437:FVM786449 GFI786437:GFI786449 GPE786437:GPE786449 GZA786437:GZA786449 HIW786437:HIW786449 HSS786437:HSS786449 ICO786437:ICO786449 IMK786437:IMK786449 IWG786437:IWG786449 JGC786437:JGC786449 JPY786437:JPY786449 JZU786437:JZU786449 KJQ786437:KJQ786449 KTM786437:KTM786449 LDI786437:LDI786449 LNE786437:LNE786449 LXA786437:LXA786449 MGW786437:MGW786449 MQS786437:MQS786449 NAO786437:NAO786449 NKK786437:NKK786449 NUG786437:NUG786449 OEC786437:OEC786449 ONY786437:ONY786449 OXU786437:OXU786449 PHQ786437:PHQ786449 PRM786437:PRM786449 QBI786437:QBI786449 QLE786437:QLE786449 QVA786437:QVA786449 REW786437:REW786449 ROS786437:ROS786449 RYO786437:RYO786449 SIK786437:SIK786449 SSG786437:SSG786449 TCC786437:TCC786449 TLY786437:TLY786449 TVU786437:TVU786449 UFQ786437:UFQ786449 UPM786437:UPM786449 UZI786437:UZI786449 VJE786437:VJE786449 VTA786437:VTA786449 WCW786437:WCW786449 WMS786437:WMS786449 WWO786437:WWO786449 AG851973:AG851985 KC851973:KC851985 TY851973:TY851985 ADU851973:ADU851985 ANQ851973:ANQ851985 AXM851973:AXM851985 BHI851973:BHI851985 BRE851973:BRE851985 CBA851973:CBA851985 CKW851973:CKW851985 CUS851973:CUS851985 DEO851973:DEO851985 DOK851973:DOK851985 DYG851973:DYG851985 EIC851973:EIC851985 ERY851973:ERY851985 FBU851973:FBU851985 FLQ851973:FLQ851985 FVM851973:FVM851985 GFI851973:GFI851985 GPE851973:GPE851985 GZA851973:GZA851985 HIW851973:HIW851985 HSS851973:HSS851985 ICO851973:ICO851985 IMK851973:IMK851985 IWG851973:IWG851985 JGC851973:JGC851985 JPY851973:JPY851985 JZU851973:JZU851985 KJQ851973:KJQ851985 KTM851973:KTM851985 LDI851973:LDI851985 LNE851973:LNE851985 LXA851973:LXA851985 MGW851973:MGW851985 MQS851973:MQS851985 NAO851973:NAO851985 NKK851973:NKK851985 NUG851973:NUG851985 OEC851973:OEC851985 ONY851973:ONY851985 OXU851973:OXU851985 PHQ851973:PHQ851985 PRM851973:PRM851985 QBI851973:QBI851985 QLE851973:QLE851985 QVA851973:QVA851985 REW851973:REW851985 ROS851973:ROS851985 RYO851973:RYO851985 SIK851973:SIK851985 SSG851973:SSG851985 TCC851973:TCC851985 TLY851973:TLY851985 TVU851973:TVU851985 UFQ851973:UFQ851985 UPM851973:UPM851985 UZI851973:UZI851985 VJE851973:VJE851985 VTA851973:VTA851985 WCW851973:WCW851985 WMS851973:WMS851985 WWO851973:WWO851985 AG917509:AG917521 KC917509:KC917521 TY917509:TY917521 ADU917509:ADU917521 ANQ917509:ANQ917521 AXM917509:AXM917521 BHI917509:BHI917521 BRE917509:BRE917521 CBA917509:CBA917521 CKW917509:CKW917521 CUS917509:CUS917521 DEO917509:DEO917521 DOK917509:DOK917521 DYG917509:DYG917521 EIC917509:EIC917521 ERY917509:ERY917521 FBU917509:FBU917521 FLQ917509:FLQ917521 FVM917509:FVM917521 GFI917509:GFI917521 GPE917509:GPE917521 GZA917509:GZA917521 HIW917509:HIW917521 HSS917509:HSS917521 ICO917509:ICO917521 IMK917509:IMK917521 IWG917509:IWG917521 JGC917509:JGC917521 JPY917509:JPY917521 JZU917509:JZU917521 KJQ917509:KJQ917521 KTM917509:KTM917521 LDI917509:LDI917521 LNE917509:LNE917521 LXA917509:LXA917521 MGW917509:MGW917521 MQS917509:MQS917521 NAO917509:NAO917521 NKK917509:NKK917521 NUG917509:NUG917521 OEC917509:OEC917521 ONY917509:ONY917521 OXU917509:OXU917521 PHQ917509:PHQ917521 PRM917509:PRM917521 QBI917509:QBI917521 QLE917509:QLE917521 QVA917509:QVA917521 REW917509:REW917521 ROS917509:ROS917521 RYO917509:RYO917521 SIK917509:SIK917521 SSG917509:SSG917521 TCC917509:TCC917521 TLY917509:TLY917521 TVU917509:TVU917521 UFQ917509:UFQ917521 UPM917509:UPM917521 UZI917509:UZI917521 VJE917509:VJE917521 VTA917509:VTA917521 WCW917509:WCW917521 WMS917509:WMS917521 WWO917509:WWO917521 AG983045:AG983057 KC983045:KC983057 TY983045:TY983057 ADU983045:ADU983057 ANQ983045:ANQ983057 AXM983045:AXM983057 BHI983045:BHI983057 BRE983045:BRE983057 CBA983045:CBA983057 CKW983045:CKW983057 CUS983045:CUS983057 DEO983045:DEO983057 DOK983045:DOK983057 DYG983045:DYG983057 EIC983045:EIC983057 ERY983045:ERY983057 FBU983045:FBU983057 FLQ983045:FLQ983057 FVM983045:FVM983057 GFI983045:GFI983057 GPE983045:GPE983057 GZA983045:GZA983057 HIW983045:HIW983057 HSS983045:HSS983057 ICO983045:ICO983057 IMK983045:IMK983057 IWG983045:IWG983057 JGC983045:JGC983057 JPY983045:JPY983057 JZU983045:JZU983057 KJQ983045:KJQ983057 KTM983045:KTM983057 LDI983045:LDI983057 LNE983045:LNE983057 LXA983045:LXA983057 MGW983045:MGW983057 MQS983045:MQS983057 NAO983045:NAO983057 NKK983045:NKK983057 NUG983045:NUG983057 OEC983045:OEC983057 ONY983045:ONY983057 OXU983045:OXU983057 PHQ983045:PHQ983057 PRM983045:PRM983057 QBI983045:QBI983057 QLE983045:QLE983057 QVA983045:QVA983057 REW983045:REW983057 ROS983045:ROS983057 RYO983045:RYO983057 SIK983045:SIK983057 SSG983045:SSG983057 TCC983045:TCC983057 TLY983045:TLY983057 TVU983045:TVU983057 UFQ983045:UFQ983057 UPM983045:UPM983057 UZI983045:UZI983057 VJE983045:VJE983057 VTA983045:VTA983057 WCW983045:WCW983057 WMS983045:WMS983057 WWO983045:WWO983057">
      <formula1>$G$490:$G$501</formula1>
    </dataValidation>
    <dataValidation type="list" allowBlank="1" showInputMessage="1" showErrorMessage="1" sqref="G65541:G65553 G19 JC19 SY19 ACU19 AMQ19 AWM19 BGI19 BQE19 CAA19 CJW19 CTS19 DDO19 DNK19 DXG19 EHC19 EQY19 FAU19 FKQ19 FUM19 GEI19 GOE19 GYA19 HHW19 HRS19 IBO19 ILK19 IVG19 JFC19 JOY19 JYU19 KIQ19 KSM19 LCI19 LME19 LWA19 MFW19 MPS19 MZO19 NJK19 NTG19 ODC19 OMY19 OWU19 PGQ19 PQM19 QAI19 QKE19 QUA19 RDW19 RNS19 RXO19 SHK19 SRG19 TBC19 TKY19 TUU19 UEQ19 UOM19 UYI19 VIE19 VSA19 WBW19 WLS19 WVO19 JC65541:JC65553 SY65541:SY65553 ACU65541:ACU65553 AMQ65541:AMQ65553 AWM65541:AWM65553 BGI65541:BGI65553 BQE65541:BQE65553 CAA65541:CAA65553 CJW65541:CJW65553 CTS65541:CTS65553 DDO65541:DDO65553 DNK65541:DNK65553 DXG65541:DXG65553 EHC65541:EHC65553 EQY65541:EQY65553 FAU65541:FAU65553 FKQ65541:FKQ65553 FUM65541:FUM65553 GEI65541:GEI65553 GOE65541:GOE65553 GYA65541:GYA65553 HHW65541:HHW65553 HRS65541:HRS65553 IBO65541:IBO65553 ILK65541:ILK65553 IVG65541:IVG65553 JFC65541:JFC65553 JOY65541:JOY65553 JYU65541:JYU65553 KIQ65541:KIQ65553 KSM65541:KSM65553 LCI65541:LCI65553 LME65541:LME65553 LWA65541:LWA65553 MFW65541:MFW65553 MPS65541:MPS65553 MZO65541:MZO65553 NJK65541:NJK65553 NTG65541:NTG65553 ODC65541:ODC65553 OMY65541:OMY65553 OWU65541:OWU65553 PGQ65541:PGQ65553 PQM65541:PQM65553 QAI65541:QAI65553 QKE65541:QKE65553 QUA65541:QUA65553 RDW65541:RDW65553 RNS65541:RNS65553 RXO65541:RXO65553 SHK65541:SHK65553 SRG65541:SRG65553 TBC65541:TBC65553 TKY65541:TKY65553 TUU65541:TUU65553 UEQ65541:UEQ65553 UOM65541:UOM65553 UYI65541:UYI65553 VIE65541:VIE65553 VSA65541:VSA65553 WBW65541:WBW65553 WLS65541:WLS65553 WVO65541:WVO65553 G131077:G131089 JC131077:JC131089 SY131077:SY131089 ACU131077:ACU131089 AMQ131077:AMQ131089 AWM131077:AWM131089 BGI131077:BGI131089 BQE131077:BQE131089 CAA131077:CAA131089 CJW131077:CJW131089 CTS131077:CTS131089 DDO131077:DDO131089 DNK131077:DNK131089 DXG131077:DXG131089 EHC131077:EHC131089 EQY131077:EQY131089 FAU131077:FAU131089 FKQ131077:FKQ131089 FUM131077:FUM131089 GEI131077:GEI131089 GOE131077:GOE131089 GYA131077:GYA131089 HHW131077:HHW131089 HRS131077:HRS131089 IBO131077:IBO131089 ILK131077:ILK131089 IVG131077:IVG131089 JFC131077:JFC131089 JOY131077:JOY131089 JYU131077:JYU131089 KIQ131077:KIQ131089 KSM131077:KSM131089 LCI131077:LCI131089 LME131077:LME131089 LWA131077:LWA131089 MFW131077:MFW131089 MPS131077:MPS131089 MZO131077:MZO131089 NJK131077:NJK131089 NTG131077:NTG131089 ODC131077:ODC131089 OMY131077:OMY131089 OWU131077:OWU131089 PGQ131077:PGQ131089 PQM131077:PQM131089 QAI131077:QAI131089 QKE131077:QKE131089 QUA131077:QUA131089 RDW131077:RDW131089 RNS131077:RNS131089 RXO131077:RXO131089 SHK131077:SHK131089 SRG131077:SRG131089 TBC131077:TBC131089 TKY131077:TKY131089 TUU131077:TUU131089 UEQ131077:UEQ131089 UOM131077:UOM131089 UYI131077:UYI131089 VIE131077:VIE131089 VSA131077:VSA131089 WBW131077:WBW131089 WLS131077:WLS131089 WVO131077:WVO131089 G196613:G196625 JC196613:JC196625 SY196613:SY196625 ACU196613:ACU196625 AMQ196613:AMQ196625 AWM196613:AWM196625 BGI196613:BGI196625 BQE196613:BQE196625 CAA196613:CAA196625 CJW196613:CJW196625 CTS196613:CTS196625 DDO196613:DDO196625 DNK196613:DNK196625 DXG196613:DXG196625 EHC196613:EHC196625 EQY196613:EQY196625 FAU196613:FAU196625 FKQ196613:FKQ196625 FUM196613:FUM196625 GEI196613:GEI196625 GOE196613:GOE196625 GYA196613:GYA196625 HHW196613:HHW196625 HRS196613:HRS196625 IBO196613:IBO196625 ILK196613:ILK196625 IVG196613:IVG196625 JFC196613:JFC196625 JOY196613:JOY196625 JYU196613:JYU196625 KIQ196613:KIQ196625 KSM196613:KSM196625 LCI196613:LCI196625 LME196613:LME196625 LWA196613:LWA196625 MFW196613:MFW196625 MPS196613:MPS196625 MZO196613:MZO196625 NJK196613:NJK196625 NTG196613:NTG196625 ODC196613:ODC196625 OMY196613:OMY196625 OWU196613:OWU196625 PGQ196613:PGQ196625 PQM196613:PQM196625 QAI196613:QAI196625 QKE196613:QKE196625 QUA196613:QUA196625 RDW196613:RDW196625 RNS196613:RNS196625 RXO196613:RXO196625 SHK196613:SHK196625 SRG196613:SRG196625 TBC196613:TBC196625 TKY196613:TKY196625 TUU196613:TUU196625 UEQ196613:UEQ196625 UOM196613:UOM196625 UYI196613:UYI196625 VIE196613:VIE196625 VSA196613:VSA196625 WBW196613:WBW196625 WLS196613:WLS196625 WVO196613:WVO196625 G262149:G262161 JC262149:JC262161 SY262149:SY262161 ACU262149:ACU262161 AMQ262149:AMQ262161 AWM262149:AWM262161 BGI262149:BGI262161 BQE262149:BQE262161 CAA262149:CAA262161 CJW262149:CJW262161 CTS262149:CTS262161 DDO262149:DDO262161 DNK262149:DNK262161 DXG262149:DXG262161 EHC262149:EHC262161 EQY262149:EQY262161 FAU262149:FAU262161 FKQ262149:FKQ262161 FUM262149:FUM262161 GEI262149:GEI262161 GOE262149:GOE262161 GYA262149:GYA262161 HHW262149:HHW262161 HRS262149:HRS262161 IBO262149:IBO262161 ILK262149:ILK262161 IVG262149:IVG262161 JFC262149:JFC262161 JOY262149:JOY262161 JYU262149:JYU262161 KIQ262149:KIQ262161 KSM262149:KSM262161 LCI262149:LCI262161 LME262149:LME262161 LWA262149:LWA262161 MFW262149:MFW262161 MPS262149:MPS262161 MZO262149:MZO262161 NJK262149:NJK262161 NTG262149:NTG262161 ODC262149:ODC262161 OMY262149:OMY262161 OWU262149:OWU262161 PGQ262149:PGQ262161 PQM262149:PQM262161 QAI262149:QAI262161 QKE262149:QKE262161 QUA262149:QUA262161 RDW262149:RDW262161 RNS262149:RNS262161 RXO262149:RXO262161 SHK262149:SHK262161 SRG262149:SRG262161 TBC262149:TBC262161 TKY262149:TKY262161 TUU262149:TUU262161 UEQ262149:UEQ262161 UOM262149:UOM262161 UYI262149:UYI262161 VIE262149:VIE262161 VSA262149:VSA262161 WBW262149:WBW262161 WLS262149:WLS262161 WVO262149:WVO262161 G327685:G327697 JC327685:JC327697 SY327685:SY327697 ACU327685:ACU327697 AMQ327685:AMQ327697 AWM327685:AWM327697 BGI327685:BGI327697 BQE327685:BQE327697 CAA327685:CAA327697 CJW327685:CJW327697 CTS327685:CTS327697 DDO327685:DDO327697 DNK327685:DNK327697 DXG327685:DXG327697 EHC327685:EHC327697 EQY327685:EQY327697 FAU327685:FAU327697 FKQ327685:FKQ327697 FUM327685:FUM327697 GEI327685:GEI327697 GOE327685:GOE327697 GYA327685:GYA327697 HHW327685:HHW327697 HRS327685:HRS327697 IBO327685:IBO327697 ILK327685:ILK327697 IVG327685:IVG327697 JFC327685:JFC327697 JOY327685:JOY327697 JYU327685:JYU327697 KIQ327685:KIQ327697 KSM327685:KSM327697 LCI327685:LCI327697 LME327685:LME327697 LWA327685:LWA327697 MFW327685:MFW327697 MPS327685:MPS327697 MZO327685:MZO327697 NJK327685:NJK327697 NTG327685:NTG327697 ODC327685:ODC327697 OMY327685:OMY327697 OWU327685:OWU327697 PGQ327685:PGQ327697 PQM327685:PQM327697 QAI327685:QAI327697 QKE327685:QKE327697 QUA327685:QUA327697 RDW327685:RDW327697 RNS327685:RNS327697 RXO327685:RXO327697 SHK327685:SHK327697 SRG327685:SRG327697 TBC327685:TBC327697 TKY327685:TKY327697 TUU327685:TUU327697 UEQ327685:UEQ327697 UOM327685:UOM327697 UYI327685:UYI327697 VIE327685:VIE327697 VSA327685:VSA327697 WBW327685:WBW327697 WLS327685:WLS327697 WVO327685:WVO327697 G393221:G393233 JC393221:JC393233 SY393221:SY393233 ACU393221:ACU393233 AMQ393221:AMQ393233 AWM393221:AWM393233 BGI393221:BGI393233 BQE393221:BQE393233 CAA393221:CAA393233 CJW393221:CJW393233 CTS393221:CTS393233 DDO393221:DDO393233 DNK393221:DNK393233 DXG393221:DXG393233 EHC393221:EHC393233 EQY393221:EQY393233 FAU393221:FAU393233 FKQ393221:FKQ393233 FUM393221:FUM393233 GEI393221:GEI393233 GOE393221:GOE393233 GYA393221:GYA393233 HHW393221:HHW393233 HRS393221:HRS393233 IBO393221:IBO393233 ILK393221:ILK393233 IVG393221:IVG393233 JFC393221:JFC393233 JOY393221:JOY393233 JYU393221:JYU393233 KIQ393221:KIQ393233 KSM393221:KSM393233 LCI393221:LCI393233 LME393221:LME393233 LWA393221:LWA393233 MFW393221:MFW393233 MPS393221:MPS393233 MZO393221:MZO393233 NJK393221:NJK393233 NTG393221:NTG393233 ODC393221:ODC393233 OMY393221:OMY393233 OWU393221:OWU393233 PGQ393221:PGQ393233 PQM393221:PQM393233 QAI393221:QAI393233 QKE393221:QKE393233 QUA393221:QUA393233 RDW393221:RDW393233 RNS393221:RNS393233 RXO393221:RXO393233 SHK393221:SHK393233 SRG393221:SRG393233 TBC393221:TBC393233 TKY393221:TKY393233 TUU393221:TUU393233 UEQ393221:UEQ393233 UOM393221:UOM393233 UYI393221:UYI393233 VIE393221:VIE393233 VSA393221:VSA393233 WBW393221:WBW393233 WLS393221:WLS393233 WVO393221:WVO393233 G458757:G458769 JC458757:JC458769 SY458757:SY458769 ACU458757:ACU458769 AMQ458757:AMQ458769 AWM458757:AWM458769 BGI458757:BGI458769 BQE458757:BQE458769 CAA458757:CAA458769 CJW458757:CJW458769 CTS458757:CTS458769 DDO458757:DDO458769 DNK458757:DNK458769 DXG458757:DXG458769 EHC458757:EHC458769 EQY458757:EQY458769 FAU458757:FAU458769 FKQ458757:FKQ458769 FUM458757:FUM458769 GEI458757:GEI458769 GOE458757:GOE458769 GYA458757:GYA458769 HHW458757:HHW458769 HRS458757:HRS458769 IBO458757:IBO458769 ILK458757:ILK458769 IVG458757:IVG458769 JFC458757:JFC458769 JOY458757:JOY458769 JYU458757:JYU458769 KIQ458757:KIQ458769 KSM458757:KSM458769 LCI458757:LCI458769 LME458757:LME458769 LWA458757:LWA458769 MFW458757:MFW458769 MPS458757:MPS458769 MZO458757:MZO458769 NJK458757:NJK458769 NTG458757:NTG458769 ODC458757:ODC458769 OMY458757:OMY458769 OWU458757:OWU458769 PGQ458757:PGQ458769 PQM458757:PQM458769 QAI458757:QAI458769 QKE458757:QKE458769 QUA458757:QUA458769 RDW458757:RDW458769 RNS458757:RNS458769 RXO458757:RXO458769 SHK458757:SHK458769 SRG458757:SRG458769 TBC458757:TBC458769 TKY458757:TKY458769 TUU458757:TUU458769 UEQ458757:UEQ458769 UOM458757:UOM458769 UYI458757:UYI458769 VIE458757:VIE458769 VSA458757:VSA458769 WBW458757:WBW458769 WLS458757:WLS458769 WVO458757:WVO458769 G524293:G524305 JC524293:JC524305 SY524293:SY524305 ACU524293:ACU524305 AMQ524293:AMQ524305 AWM524293:AWM524305 BGI524293:BGI524305 BQE524293:BQE524305 CAA524293:CAA524305 CJW524293:CJW524305 CTS524293:CTS524305 DDO524293:DDO524305 DNK524293:DNK524305 DXG524293:DXG524305 EHC524293:EHC524305 EQY524293:EQY524305 FAU524293:FAU524305 FKQ524293:FKQ524305 FUM524293:FUM524305 GEI524293:GEI524305 GOE524293:GOE524305 GYA524293:GYA524305 HHW524293:HHW524305 HRS524293:HRS524305 IBO524293:IBO524305 ILK524293:ILK524305 IVG524293:IVG524305 JFC524293:JFC524305 JOY524293:JOY524305 JYU524293:JYU524305 KIQ524293:KIQ524305 KSM524293:KSM524305 LCI524293:LCI524305 LME524293:LME524305 LWA524293:LWA524305 MFW524293:MFW524305 MPS524293:MPS524305 MZO524293:MZO524305 NJK524293:NJK524305 NTG524293:NTG524305 ODC524293:ODC524305 OMY524293:OMY524305 OWU524293:OWU524305 PGQ524293:PGQ524305 PQM524293:PQM524305 QAI524293:QAI524305 QKE524293:QKE524305 QUA524293:QUA524305 RDW524293:RDW524305 RNS524293:RNS524305 RXO524293:RXO524305 SHK524293:SHK524305 SRG524293:SRG524305 TBC524293:TBC524305 TKY524293:TKY524305 TUU524293:TUU524305 UEQ524293:UEQ524305 UOM524293:UOM524305 UYI524293:UYI524305 VIE524293:VIE524305 VSA524293:VSA524305 WBW524293:WBW524305 WLS524293:WLS524305 WVO524293:WVO524305 G589829:G589841 JC589829:JC589841 SY589829:SY589841 ACU589829:ACU589841 AMQ589829:AMQ589841 AWM589829:AWM589841 BGI589829:BGI589841 BQE589829:BQE589841 CAA589829:CAA589841 CJW589829:CJW589841 CTS589829:CTS589841 DDO589829:DDO589841 DNK589829:DNK589841 DXG589829:DXG589841 EHC589829:EHC589841 EQY589829:EQY589841 FAU589829:FAU589841 FKQ589829:FKQ589841 FUM589829:FUM589841 GEI589829:GEI589841 GOE589829:GOE589841 GYA589829:GYA589841 HHW589829:HHW589841 HRS589829:HRS589841 IBO589829:IBO589841 ILK589829:ILK589841 IVG589829:IVG589841 JFC589829:JFC589841 JOY589829:JOY589841 JYU589829:JYU589841 KIQ589829:KIQ589841 KSM589829:KSM589841 LCI589829:LCI589841 LME589829:LME589841 LWA589829:LWA589841 MFW589829:MFW589841 MPS589829:MPS589841 MZO589829:MZO589841 NJK589829:NJK589841 NTG589829:NTG589841 ODC589829:ODC589841 OMY589829:OMY589841 OWU589829:OWU589841 PGQ589829:PGQ589841 PQM589829:PQM589841 QAI589829:QAI589841 QKE589829:QKE589841 QUA589829:QUA589841 RDW589829:RDW589841 RNS589829:RNS589841 RXO589829:RXO589841 SHK589829:SHK589841 SRG589829:SRG589841 TBC589829:TBC589841 TKY589829:TKY589841 TUU589829:TUU589841 UEQ589829:UEQ589841 UOM589829:UOM589841 UYI589829:UYI589841 VIE589829:VIE589841 VSA589829:VSA589841 WBW589829:WBW589841 WLS589829:WLS589841 WVO589829:WVO589841 G655365:G655377 JC655365:JC655377 SY655365:SY655377 ACU655365:ACU655377 AMQ655365:AMQ655377 AWM655365:AWM655377 BGI655365:BGI655377 BQE655365:BQE655377 CAA655365:CAA655377 CJW655365:CJW655377 CTS655365:CTS655377 DDO655365:DDO655377 DNK655365:DNK655377 DXG655365:DXG655377 EHC655365:EHC655377 EQY655365:EQY655377 FAU655365:FAU655377 FKQ655365:FKQ655377 FUM655365:FUM655377 GEI655365:GEI655377 GOE655365:GOE655377 GYA655365:GYA655377 HHW655365:HHW655377 HRS655365:HRS655377 IBO655365:IBO655377 ILK655365:ILK655377 IVG655365:IVG655377 JFC655365:JFC655377 JOY655365:JOY655377 JYU655365:JYU655377 KIQ655365:KIQ655377 KSM655365:KSM655377 LCI655365:LCI655377 LME655365:LME655377 LWA655365:LWA655377 MFW655365:MFW655377 MPS655365:MPS655377 MZO655365:MZO655377 NJK655365:NJK655377 NTG655365:NTG655377 ODC655365:ODC655377 OMY655365:OMY655377 OWU655365:OWU655377 PGQ655365:PGQ655377 PQM655365:PQM655377 QAI655365:QAI655377 QKE655365:QKE655377 QUA655365:QUA655377 RDW655365:RDW655377 RNS655365:RNS655377 RXO655365:RXO655377 SHK655365:SHK655377 SRG655365:SRG655377 TBC655365:TBC655377 TKY655365:TKY655377 TUU655365:TUU655377 UEQ655365:UEQ655377 UOM655365:UOM655377 UYI655365:UYI655377 VIE655365:VIE655377 VSA655365:VSA655377 WBW655365:WBW655377 WLS655365:WLS655377 WVO655365:WVO655377 G720901:G720913 JC720901:JC720913 SY720901:SY720913 ACU720901:ACU720913 AMQ720901:AMQ720913 AWM720901:AWM720913 BGI720901:BGI720913 BQE720901:BQE720913 CAA720901:CAA720913 CJW720901:CJW720913 CTS720901:CTS720913 DDO720901:DDO720913 DNK720901:DNK720913 DXG720901:DXG720913 EHC720901:EHC720913 EQY720901:EQY720913 FAU720901:FAU720913 FKQ720901:FKQ720913 FUM720901:FUM720913 GEI720901:GEI720913 GOE720901:GOE720913 GYA720901:GYA720913 HHW720901:HHW720913 HRS720901:HRS720913 IBO720901:IBO720913 ILK720901:ILK720913 IVG720901:IVG720913 JFC720901:JFC720913 JOY720901:JOY720913 JYU720901:JYU720913 KIQ720901:KIQ720913 KSM720901:KSM720913 LCI720901:LCI720913 LME720901:LME720913 LWA720901:LWA720913 MFW720901:MFW720913 MPS720901:MPS720913 MZO720901:MZO720913 NJK720901:NJK720913 NTG720901:NTG720913 ODC720901:ODC720913 OMY720901:OMY720913 OWU720901:OWU720913 PGQ720901:PGQ720913 PQM720901:PQM720913 QAI720901:QAI720913 QKE720901:QKE720913 QUA720901:QUA720913 RDW720901:RDW720913 RNS720901:RNS720913 RXO720901:RXO720913 SHK720901:SHK720913 SRG720901:SRG720913 TBC720901:TBC720913 TKY720901:TKY720913 TUU720901:TUU720913 UEQ720901:UEQ720913 UOM720901:UOM720913 UYI720901:UYI720913 VIE720901:VIE720913 VSA720901:VSA720913 WBW720901:WBW720913 WLS720901:WLS720913 WVO720901:WVO720913 G786437:G786449 JC786437:JC786449 SY786437:SY786449 ACU786437:ACU786449 AMQ786437:AMQ786449 AWM786437:AWM786449 BGI786437:BGI786449 BQE786437:BQE786449 CAA786437:CAA786449 CJW786437:CJW786449 CTS786437:CTS786449 DDO786437:DDO786449 DNK786437:DNK786449 DXG786437:DXG786449 EHC786437:EHC786449 EQY786437:EQY786449 FAU786437:FAU786449 FKQ786437:FKQ786449 FUM786437:FUM786449 GEI786437:GEI786449 GOE786437:GOE786449 GYA786437:GYA786449 HHW786437:HHW786449 HRS786437:HRS786449 IBO786437:IBO786449 ILK786437:ILK786449 IVG786437:IVG786449 JFC786437:JFC786449 JOY786437:JOY786449 JYU786437:JYU786449 KIQ786437:KIQ786449 KSM786437:KSM786449 LCI786437:LCI786449 LME786437:LME786449 LWA786437:LWA786449 MFW786437:MFW786449 MPS786437:MPS786449 MZO786437:MZO786449 NJK786437:NJK786449 NTG786437:NTG786449 ODC786437:ODC786449 OMY786437:OMY786449 OWU786437:OWU786449 PGQ786437:PGQ786449 PQM786437:PQM786449 QAI786437:QAI786449 QKE786437:QKE786449 QUA786437:QUA786449 RDW786437:RDW786449 RNS786437:RNS786449 RXO786437:RXO786449 SHK786437:SHK786449 SRG786437:SRG786449 TBC786437:TBC786449 TKY786437:TKY786449 TUU786437:TUU786449 UEQ786437:UEQ786449 UOM786437:UOM786449 UYI786437:UYI786449 VIE786437:VIE786449 VSA786437:VSA786449 WBW786437:WBW786449 WLS786437:WLS786449 WVO786437:WVO786449 G851973:G851985 JC851973:JC851985 SY851973:SY851985 ACU851973:ACU851985 AMQ851973:AMQ851985 AWM851973:AWM851985 BGI851973:BGI851985 BQE851973:BQE851985 CAA851973:CAA851985 CJW851973:CJW851985 CTS851973:CTS851985 DDO851973:DDO851985 DNK851973:DNK851985 DXG851973:DXG851985 EHC851973:EHC851985 EQY851973:EQY851985 FAU851973:FAU851985 FKQ851973:FKQ851985 FUM851973:FUM851985 GEI851973:GEI851985 GOE851973:GOE851985 GYA851973:GYA851985 HHW851973:HHW851985 HRS851973:HRS851985 IBO851973:IBO851985 ILK851973:ILK851985 IVG851973:IVG851985 JFC851973:JFC851985 JOY851973:JOY851985 JYU851973:JYU851985 KIQ851973:KIQ851985 KSM851973:KSM851985 LCI851973:LCI851985 LME851973:LME851985 LWA851973:LWA851985 MFW851973:MFW851985 MPS851973:MPS851985 MZO851973:MZO851985 NJK851973:NJK851985 NTG851973:NTG851985 ODC851973:ODC851985 OMY851973:OMY851985 OWU851973:OWU851985 PGQ851973:PGQ851985 PQM851973:PQM851985 QAI851973:QAI851985 QKE851973:QKE851985 QUA851973:QUA851985 RDW851973:RDW851985 RNS851973:RNS851985 RXO851973:RXO851985 SHK851973:SHK851985 SRG851973:SRG851985 TBC851973:TBC851985 TKY851973:TKY851985 TUU851973:TUU851985 UEQ851973:UEQ851985 UOM851973:UOM851985 UYI851973:UYI851985 VIE851973:VIE851985 VSA851973:VSA851985 WBW851973:WBW851985 WLS851973:WLS851985 WVO851973:WVO851985 G917509:G917521 JC917509:JC917521 SY917509:SY917521 ACU917509:ACU917521 AMQ917509:AMQ917521 AWM917509:AWM917521 BGI917509:BGI917521 BQE917509:BQE917521 CAA917509:CAA917521 CJW917509:CJW917521 CTS917509:CTS917521 DDO917509:DDO917521 DNK917509:DNK917521 DXG917509:DXG917521 EHC917509:EHC917521 EQY917509:EQY917521 FAU917509:FAU917521 FKQ917509:FKQ917521 FUM917509:FUM917521 GEI917509:GEI917521 GOE917509:GOE917521 GYA917509:GYA917521 HHW917509:HHW917521 HRS917509:HRS917521 IBO917509:IBO917521 ILK917509:ILK917521 IVG917509:IVG917521 JFC917509:JFC917521 JOY917509:JOY917521 JYU917509:JYU917521 KIQ917509:KIQ917521 KSM917509:KSM917521 LCI917509:LCI917521 LME917509:LME917521 LWA917509:LWA917521 MFW917509:MFW917521 MPS917509:MPS917521 MZO917509:MZO917521 NJK917509:NJK917521 NTG917509:NTG917521 ODC917509:ODC917521 OMY917509:OMY917521 OWU917509:OWU917521 PGQ917509:PGQ917521 PQM917509:PQM917521 QAI917509:QAI917521 QKE917509:QKE917521 QUA917509:QUA917521 RDW917509:RDW917521 RNS917509:RNS917521 RXO917509:RXO917521 SHK917509:SHK917521 SRG917509:SRG917521 TBC917509:TBC917521 TKY917509:TKY917521 TUU917509:TUU917521 UEQ917509:UEQ917521 UOM917509:UOM917521 UYI917509:UYI917521 VIE917509:VIE917521 VSA917509:VSA917521 WBW917509:WBW917521 WLS917509:WLS917521 WVO917509:WVO917521 G983045:G983057 JC983045:JC983057 SY983045:SY983057 ACU983045:ACU983057 AMQ983045:AMQ983057 AWM983045:AWM983057 BGI983045:BGI983057 BQE983045:BQE983057 CAA983045:CAA983057 CJW983045:CJW983057 CTS983045:CTS983057 DDO983045:DDO983057 DNK983045:DNK983057 DXG983045:DXG983057 EHC983045:EHC983057 EQY983045:EQY983057 FAU983045:FAU983057 FKQ983045:FKQ983057 FUM983045:FUM983057 GEI983045:GEI983057 GOE983045:GOE983057 GYA983045:GYA983057 HHW983045:HHW983057 HRS983045:HRS983057 IBO983045:IBO983057 ILK983045:ILK983057 IVG983045:IVG983057 JFC983045:JFC983057 JOY983045:JOY983057 JYU983045:JYU983057 KIQ983045:KIQ983057 KSM983045:KSM983057 LCI983045:LCI983057 LME983045:LME983057 LWA983045:LWA983057 MFW983045:MFW983057 MPS983045:MPS983057 MZO983045:MZO983057 NJK983045:NJK983057 NTG983045:NTG983057 ODC983045:ODC983057 OMY983045:OMY983057 OWU983045:OWU983057 PGQ983045:PGQ983057 PQM983045:PQM983057 QAI983045:QAI983057 QKE983045:QKE983057 QUA983045:QUA983057 RDW983045:RDW983057 RNS983045:RNS983057 RXO983045:RXO983057 SHK983045:SHK983057 SRG983045:SRG983057 TBC983045:TBC983057 TKY983045:TKY983057 TUU983045:TUU983057 UEQ983045:UEQ983057 UOM983045:UOM983057 UYI983045:UYI983057 VIE983045:VIE983057 VSA983045:VSA983057 WBW983045:WBW983057 WLS983045:WLS983057 WVO983045:WVO983057">
      <formula1>$F$490:$F$497</formula1>
    </dataValidation>
    <dataValidation type="list" allowBlank="1" showInputMessage="1" showErrorMessage="1" sqref="I65541:I65553 JE19 TA19 ACW19 AMS19 AWO19 BGK19 BQG19 CAC19 CJY19 CTU19 DDQ19 DNM19 DXI19 EHE19 ERA19 FAW19 FKS19 FUO19 GEK19 GOG19 GYC19 HHY19 HRU19 IBQ19 ILM19 IVI19 JFE19 JPA19 JYW19 KIS19 KSO19 LCK19 LMG19 LWC19 MFY19 MPU19 MZQ19 NJM19 NTI19 ODE19 ONA19 OWW19 PGS19 PQO19 QAK19 QKG19 QUC19 RDY19 RNU19 RXQ19 SHM19 SRI19 TBE19 TLA19 TUW19 UES19 UOO19 UYK19 VIG19 VSC19 WBY19 WLU19 WVQ19 JE65541:JE65553 TA65541:TA65553 ACW65541:ACW65553 AMS65541:AMS65553 AWO65541:AWO65553 BGK65541:BGK65553 BQG65541:BQG65553 CAC65541:CAC65553 CJY65541:CJY65553 CTU65541:CTU65553 DDQ65541:DDQ65553 DNM65541:DNM65553 DXI65541:DXI65553 EHE65541:EHE65553 ERA65541:ERA65553 FAW65541:FAW65553 FKS65541:FKS65553 FUO65541:FUO65553 GEK65541:GEK65553 GOG65541:GOG65553 GYC65541:GYC65553 HHY65541:HHY65553 HRU65541:HRU65553 IBQ65541:IBQ65553 ILM65541:ILM65553 IVI65541:IVI65553 JFE65541:JFE65553 JPA65541:JPA65553 JYW65541:JYW65553 KIS65541:KIS65553 KSO65541:KSO65553 LCK65541:LCK65553 LMG65541:LMG65553 LWC65541:LWC65553 MFY65541:MFY65553 MPU65541:MPU65553 MZQ65541:MZQ65553 NJM65541:NJM65553 NTI65541:NTI65553 ODE65541:ODE65553 ONA65541:ONA65553 OWW65541:OWW65553 PGS65541:PGS65553 PQO65541:PQO65553 QAK65541:QAK65553 QKG65541:QKG65553 QUC65541:QUC65553 RDY65541:RDY65553 RNU65541:RNU65553 RXQ65541:RXQ65553 SHM65541:SHM65553 SRI65541:SRI65553 TBE65541:TBE65553 TLA65541:TLA65553 TUW65541:TUW65553 UES65541:UES65553 UOO65541:UOO65553 UYK65541:UYK65553 VIG65541:VIG65553 VSC65541:VSC65553 WBY65541:WBY65553 WLU65541:WLU65553 WVQ65541:WVQ65553 I131077:I131089 JE131077:JE131089 TA131077:TA131089 ACW131077:ACW131089 AMS131077:AMS131089 AWO131077:AWO131089 BGK131077:BGK131089 BQG131077:BQG131089 CAC131077:CAC131089 CJY131077:CJY131089 CTU131077:CTU131089 DDQ131077:DDQ131089 DNM131077:DNM131089 DXI131077:DXI131089 EHE131077:EHE131089 ERA131077:ERA131089 FAW131077:FAW131089 FKS131077:FKS131089 FUO131077:FUO131089 GEK131077:GEK131089 GOG131077:GOG131089 GYC131077:GYC131089 HHY131077:HHY131089 HRU131077:HRU131089 IBQ131077:IBQ131089 ILM131077:ILM131089 IVI131077:IVI131089 JFE131077:JFE131089 JPA131077:JPA131089 JYW131077:JYW131089 KIS131077:KIS131089 KSO131077:KSO131089 LCK131077:LCK131089 LMG131077:LMG131089 LWC131077:LWC131089 MFY131077:MFY131089 MPU131077:MPU131089 MZQ131077:MZQ131089 NJM131077:NJM131089 NTI131077:NTI131089 ODE131077:ODE131089 ONA131077:ONA131089 OWW131077:OWW131089 PGS131077:PGS131089 PQO131077:PQO131089 QAK131077:QAK131089 QKG131077:QKG131089 QUC131077:QUC131089 RDY131077:RDY131089 RNU131077:RNU131089 RXQ131077:RXQ131089 SHM131077:SHM131089 SRI131077:SRI131089 TBE131077:TBE131089 TLA131077:TLA131089 TUW131077:TUW131089 UES131077:UES131089 UOO131077:UOO131089 UYK131077:UYK131089 VIG131077:VIG131089 VSC131077:VSC131089 WBY131077:WBY131089 WLU131077:WLU131089 WVQ131077:WVQ131089 I196613:I196625 JE196613:JE196625 TA196613:TA196625 ACW196613:ACW196625 AMS196613:AMS196625 AWO196613:AWO196625 BGK196613:BGK196625 BQG196613:BQG196625 CAC196613:CAC196625 CJY196613:CJY196625 CTU196613:CTU196625 DDQ196613:DDQ196625 DNM196613:DNM196625 DXI196613:DXI196625 EHE196613:EHE196625 ERA196613:ERA196625 FAW196613:FAW196625 FKS196613:FKS196625 FUO196613:FUO196625 GEK196613:GEK196625 GOG196613:GOG196625 GYC196613:GYC196625 HHY196613:HHY196625 HRU196613:HRU196625 IBQ196613:IBQ196625 ILM196613:ILM196625 IVI196613:IVI196625 JFE196613:JFE196625 JPA196613:JPA196625 JYW196613:JYW196625 KIS196613:KIS196625 KSO196613:KSO196625 LCK196613:LCK196625 LMG196613:LMG196625 LWC196613:LWC196625 MFY196613:MFY196625 MPU196613:MPU196625 MZQ196613:MZQ196625 NJM196613:NJM196625 NTI196613:NTI196625 ODE196613:ODE196625 ONA196613:ONA196625 OWW196613:OWW196625 PGS196613:PGS196625 PQO196613:PQO196625 QAK196613:QAK196625 QKG196613:QKG196625 QUC196613:QUC196625 RDY196613:RDY196625 RNU196613:RNU196625 RXQ196613:RXQ196625 SHM196613:SHM196625 SRI196613:SRI196625 TBE196613:TBE196625 TLA196613:TLA196625 TUW196613:TUW196625 UES196613:UES196625 UOO196613:UOO196625 UYK196613:UYK196625 VIG196613:VIG196625 VSC196613:VSC196625 WBY196613:WBY196625 WLU196613:WLU196625 WVQ196613:WVQ196625 I262149:I262161 JE262149:JE262161 TA262149:TA262161 ACW262149:ACW262161 AMS262149:AMS262161 AWO262149:AWO262161 BGK262149:BGK262161 BQG262149:BQG262161 CAC262149:CAC262161 CJY262149:CJY262161 CTU262149:CTU262161 DDQ262149:DDQ262161 DNM262149:DNM262161 DXI262149:DXI262161 EHE262149:EHE262161 ERA262149:ERA262161 FAW262149:FAW262161 FKS262149:FKS262161 FUO262149:FUO262161 GEK262149:GEK262161 GOG262149:GOG262161 GYC262149:GYC262161 HHY262149:HHY262161 HRU262149:HRU262161 IBQ262149:IBQ262161 ILM262149:ILM262161 IVI262149:IVI262161 JFE262149:JFE262161 JPA262149:JPA262161 JYW262149:JYW262161 KIS262149:KIS262161 KSO262149:KSO262161 LCK262149:LCK262161 LMG262149:LMG262161 LWC262149:LWC262161 MFY262149:MFY262161 MPU262149:MPU262161 MZQ262149:MZQ262161 NJM262149:NJM262161 NTI262149:NTI262161 ODE262149:ODE262161 ONA262149:ONA262161 OWW262149:OWW262161 PGS262149:PGS262161 PQO262149:PQO262161 QAK262149:QAK262161 QKG262149:QKG262161 QUC262149:QUC262161 RDY262149:RDY262161 RNU262149:RNU262161 RXQ262149:RXQ262161 SHM262149:SHM262161 SRI262149:SRI262161 TBE262149:TBE262161 TLA262149:TLA262161 TUW262149:TUW262161 UES262149:UES262161 UOO262149:UOO262161 UYK262149:UYK262161 VIG262149:VIG262161 VSC262149:VSC262161 WBY262149:WBY262161 WLU262149:WLU262161 WVQ262149:WVQ262161 I327685:I327697 JE327685:JE327697 TA327685:TA327697 ACW327685:ACW327697 AMS327685:AMS327697 AWO327685:AWO327697 BGK327685:BGK327697 BQG327685:BQG327697 CAC327685:CAC327697 CJY327685:CJY327697 CTU327685:CTU327697 DDQ327685:DDQ327697 DNM327685:DNM327697 DXI327685:DXI327697 EHE327685:EHE327697 ERA327685:ERA327697 FAW327685:FAW327697 FKS327685:FKS327697 FUO327685:FUO327697 GEK327685:GEK327697 GOG327685:GOG327697 GYC327685:GYC327697 HHY327685:HHY327697 HRU327685:HRU327697 IBQ327685:IBQ327697 ILM327685:ILM327697 IVI327685:IVI327697 JFE327685:JFE327697 JPA327685:JPA327697 JYW327685:JYW327697 KIS327685:KIS327697 KSO327685:KSO327697 LCK327685:LCK327697 LMG327685:LMG327697 LWC327685:LWC327697 MFY327685:MFY327697 MPU327685:MPU327697 MZQ327685:MZQ327697 NJM327685:NJM327697 NTI327685:NTI327697 ODE327685:ODE327697 ONA327685:ONA327697 OWW327685:OWW327697 PGS327685:PGS327697 PQO327685:PQO327697 QAK327685:QAK327697 QKG327685:QKG327697 QUC327685:QUC327697 RDY327685:RDY327697 RNU327685:RNU327697 RXQ327685:RXQ327697 SHM327685:SHM327697 SRI327685:SRI327697 TBE327685:TBE327697 TLA327685:TLA327697 TUW327685:TUW327697 UES327685:UES327697 UOO327685:UOO327697 UYK327685:UYK327697 VIG327685:VIG327697 VSC327685:VSC327697 WBY327685:WBY327697 WLU327685:WLU327697 WVQ327685:WVQ327697 I393221:I393233 JE393221:JE393233 TA393221:TA393233 ACW393221:ACW393233 AMS393221:AMS393233 AWO393221:AWO393233 BGK393221:BGK393233 BQG393221:BQG393233 CAC393221:CAC393233 CJY393221:CJY393233 CTU393221:CTU393233 DDQ393221:DDQ393233 DNM393221:DNM393233 DXI393221:DXI393233 EHE393221:EHE393233 ERA393221:ERA393233 FAW393221:FAW393233 FKS393221:FKS393233 FUO393221:FUO393233 GEK393221:GEK393233 GOG393221:GOG393233 GYC393221:GYC393233 HHY393221:HHY393233 HRU393221:HRU393233 IBQ393221:IBQ393233 ILM393221:ILM393233 IVI393221:IVI393233 JFE393221:JFE393233 JPA393221:JPA393233 JYW393221:JYW393233 KIS393221:KIS393233 KSO393221:KSO393233 LCK393221:LCK393233 LMG393221:LMG393233 LWC393221:LWC393233 MFY393221:MFY393233 MPU393221:MPU393233 MZQ393221:MZQ393233 NJM393221:NJM393233 NTI393221:NTI393233 ODE393221:ODE393233 ONA393221:ONA393233 OWW393221:OWW393233 PGS393221:PGS393233 PQO393221:PQO393233 QAK393221:QAK393233 QKG393221:QKG393233 QUC393221:QUC393233 RDY393221:RDY393233 RNU393221:RNU393233 RXQ393221:RXQ393233 SHM393221:SHM393233 SRI393221:SRI393233 TBE393221:TBE393233 TLA393221:TLA393233 TUW393221:TUW393233 UES393221:UES393233 UOO393221:UOO393233 UYK393221:UYK393233 VIG393221:VIG393233 VSC393221:VSC393233 WBY393221:WBY393233 WLU393221:WLU393233 WVQ393221:WVQ393233 I458757:I458769 JE458757:JE458769 TA458757:TA458769 ACW458757:ACW458769 AMS458757:AMS458769 AWO458757:AWO458769 BGK458757:BGK458769 BQG458757:BQG458769 CAC458757:CAC458769 CJY458757:CJY458769 CTU458757:CTU458769 DDQ458757:DDQ458769 DNM458757:DNM458769 DXI458757:DXI458769 EHE458757:EHE458769 ERA458757:ERA458769 FAW458757:FAW458769 FKS458757:FKS458769 FUO458757:FUO458769 GEK458757:GEK458769 GOG458757:GOG458769 GYC458757:GYC458769 HHY458757:HHY458769 HRU458757:HRU458769 IBQ458757:IBQ458769 ILM458757:ILM458769 IVI458757:IVI458769 JFE458757:JFE458769 JPA458757:JPA458769 JYW458757:JYW458769 KIS458757:KIS458769 KSO458757:KSO458769 LCK458757:LCK458769 LMG458757:LMG458769 LWC458757:LWC458769 MFY458757:MFY458769 MPU458757:MPU458769 MZQ458757:MZQ458769 NJM458757:NJM458769 NTI458757:NTI458769 ODE458757:ODE458769 ONA458757:ONA458769 OWW458757:OWW458769 PGS458757:PGS458769 PQO458757:PQO458769 QAK458757:QAK458769 QKG458757:QKG458769 QUC458757:QUC458769 RDY458757:RDY458769 RNU458757:RNU458769 RXQ458757:RXQ458769 SHM458757:SHM458769 SRI458757:SRI458769 TBE458757:TBE458769 TLA458757:TLA458769 TUW458757:TUW458769 UES458757:UES458769 UOO458757:UOO458769 UYK458757:UYK458769 VIG458757:VIG458769 VSC458757:VSC458769 WBY458757:WBY458769 WLU458757:WLU458769 WVQ458757:WVQ458769 I524293:I524305 JE524293:JE524305 TA524293:TA524305 ACW524293:ACW524305 AMS524293:AMS524305 AWO524293:AWO524305 BGK524293:BGK524305 BQG524293:BQG524305 CAC524293:CAC524305 CJY524293:CJY524305 CTU524293:CTU524305 DDQ524293:DDQ524305 DNM524293:DNM524305 DXI524293:DXI524305 EHE524293:EHE524305 ERA524293:ERA524305 FAW524293:FAW524305 FKS524293:FKS524305 FUO524293:FUO524305 GEK524293:GEK524305 GOG524293:GOG524305 GYC524293:GYC524305 HHY524293:HHY524305 HRU524293:HRU524305 IBQ524293:IBQ524305 ILM524293:ILM524305 IVI524293:IVI524305 JFE524293:JFE524305 JPA524293:JPA524305 JYW524293:JYW524305 KIS524293:KIS524305 KSO524293:KSO524305 LCK524293:LCK524305 LMG524293:LMG524305 LWC524293:LWC524305 MFY524293:MFY524305 MPU524293:MPU524305 MZQ524293:MZQ524305 NJM524293:NJM524305 NTI524293:NTI524305 ODE524293:ODE524305 ONA524293:ONA524305 OWW524293:OWW524305 PGS524293:PGS524305 PQO524293:PQO524305 QAK524293:QAK524305 QKG524293:QKG524305 QUC524293:QUC524305 RDY524293:RDY524305 RNU524293:RNU524305 RXQ524293:RXQ524305 SHM524293:SHM524305 SRI524293:SRI524305 TBE524293:TBE524305 TLA524293:TLA524305 TUW524293:TUW524305 UES524293:UES524305 UOO524293:UOO524305 UYK524293:UYK524305 VIG524293:VIG524305 VSC524293:VSC524305 WBY524293:WBY524305 WLU524293:WLU524305 WVQ524293:WVQ524305 I589829:I589841 JE589829:JE589841 TA589829:TA589841 ACW589829:ACW589841 AMS589829:AMS589841 AWO589829:AWO589841 BGK589829:BGK589841 BQG589829:BQG589841 CAC589829:CAC589841 CJY589829:CJY589841 CTU589829:CTU589841 DDQ589829:DDQ589841 DNM589829:DNM589841 DXI589829:DXI589841 EHE589829:EHE589841 ERA589829:ERA589841 FAW589829:FAW589841 FKS589829:FKS589841 FUO589829:FUO589841 GEK589829:GEK589841 GOG589829:GOG589841 GYC589829:GYC589841 HHY589829:HHY589841 HRU589829:HRU589841 IBQ589829:IBQ589841 ILM589829:ILM589841 IVI589829:IVI589841 JFE589829:JFE589841 JPA589829:JPA589841 JYW589829:JYW589841 KIS589829:KIS589841 KSO589829:KSO589841 LCK589829:LCK589841 LMG589829:LMG589841 LWC589829:LWC589841 MFY589829:MFY589841 MPU589829:MPU589841 MZQ589829:MZQ589841 NJM589829:NJM589841 NTI589829:NTI589841 ODE589829:ODE589841 ONA589829:ONA589841 OWW589829:OWW589841 PGS589829:PGS589841 PQO589829:PQO589841 QAK589829:QAK589841 QKG589829:QKG589841 QUC589829:QUC589841 RDY589829:RDY589841 RNU589829:RNU589841 RXQ589829:RXQ589841 SHM589829:SHM589841 SRI589829:SRI589841 TBE589829:TBE589841 TLA589829:TLA589841 TUW589829:TUW589841 UES589829:UES589841 UOO589829:UOO589841 UYK589829:UYK589841 VIG589829:VIG589841 VSC589829:VSC589841 WBY589829:WBY589841 WLU589829:WLU589841 WVQ589829:WVQ589841 I655365:I655377 JE655365:JE655377 TA655365:TA655377 ACW655365:ACW655377 AMS655365:AMS655377 AWO655365:AWO655377 BGK655365:BGK655377 BQG655365:BQG655377 CAC655365:CAC655377 CJY655365:CJY655377 CTU655365:CTU655377 DDQ655365:DDQ655377 DNM655365:DNM655377 DXI655365:DXI655377 EHE655365:EHE655377 ERA655365:ERA655377 FAW655365:FAW655377 FKS655365:FKS655377 FUO655365:FUO655377 GEK655365:GEK655377 GOG655365:GOG655377 GYC655365:GYC655377 HHY655365:HHY655377 HRU655365:HRU655377 IBQ655365:IBQ655377 ILM655365:ILM655377 IVI655365:IVI655377 JFE655365:JFE655377 JPA655365:JPA655377 JYW655365:JYW655377 KIS655365:KIS655377 KSO655365:KSO655377 LCK655365:LCK655377 LMG655365:LMG655377 LWC655365:LWC655377 MFY655365:MFY655377 MPU655365:MPU655377 MZQ655365:MZQ655377 NJM655365:NJM655377 NTI655365:NTI655377 ODE655365:ODE655377 ONA655365:ONA655377 OWW655365:OWW655377 PGS655365:PGS655377 PQO655365:PQO655377 QAK655365:QAK655377 QKG655365:QKG655377 QUC655365:QUC655377 RDY655365:RDY655377 RNU655365:RNU655377 RXQ655365:RXQ655377 SHM655365:SHM655377 SRI655365:SRI655377 TBE655365:TBE655377 TLA655365:TLA655377 TUW655365:TUW655377 UES655365:UES655377 UOO655365:UOO655377 UYK655365:UYK655377 VIG655365:VIG655377 VSC655365:VSC655377 WBY655365:WBY655377 WLU655365:WLU655377 WVQ655365:WVQ655377 I720901:I720913 JE720901:JE720913 TA720901:TA720913 ACW720901:ACW720913 AMS720901:AMS720913 AWO720901:AWO720913 BGK720901:BGK720913 BQG720901:BQG720913 CAC720901:CAC720913 CJY720901:CJY720913 CTU720901:CTU720913 DDQ720901:DDQ720913 DNM720901:DNM720913 DXI720901:DXI720913 EHE720901:EHE720913 ERA720901:ERA720913 FAW720901:FAW720913 FKS720901:FKS720913 FUO720901:FUO720913 GEK720901:GEK720913 GOG720901:GOG720913 GYC720901:GYC720913 HHY720901:HHY720913 HRU720901:HRU720913 IBQ720901:IBQ720913 ILM720901:ILM720913 IVI720901:IVI720913 JFE720901:JFE720913 JPA720901:JPA720913 JYW720901:JYW720913 KIS720901:KIS720913 KSO720901:KSO720913 LCK720901:LCK720913 LMG720901:LMG720913 LWC720901:LWC720913 MFY720901:MFY720913 MPU720901:MPU720913 MZQ720901:MZQ720913 NJM720901:NJM720913 NTI720901:NTI720913 ODE720901:ODE720913 ONA720901:ONA720913 OWW720901:OWW720913 PGS720901:PGS720913 PQO720901:PQO720913 QAK720901:QAK720913 QKG720901:QKG720913 QUC720901:QUC720913 RDY720901:RDY720913 RNU720901:RNU720913 RXQ720901:RXQ720913 SHM720901:SHM720913 SRI720901:SRI720913 TBE720901:TBE720913 TLA720901:TLA720913 TUW720901:TUW720913 UES720901:UES720913 UOO720901:UOO720913 UYK720901:UYK720913 VIG720901:VIG720913 VSC720901:VSC720913 WBY720901:WBY720913 WLU720901:WLU720913 WVQ720901:WVQ720913 I786437:I786449 JE786437:JE786449 TA786437:TA786449 ACW786437:ACW786449 AMS786437:AMS786449 AWO786437:AWO786449 BGK786437:BGK786449 BQG786437:BQG786449 CAC786437:CAC786449 CJY786437:CJY786449 CTU786437:CTU786449 DDQ786437:DDQ786449 DNM786437:DNM786449 DXI786437:DXI786449 EHE786437:EHE786449 ERA786437:ERA786449 FAW786437:FAW786449 FKS786437:FKS786449 FUO786437:FUO786449 GEK786437:GEK786449 GOG786437:GOG786449 GYC786437:GYC786449 HHY786437:HHY786449 HRU786437:HRU786449 IBQ786437:IBQ786449 ILM786437:ILM786449 IVI786437:IVI786449 JFE786437:JFE786449 JPA786437:JPA786449 JYW786437:JYW786449 KIS786437:KIS786449 KSO786437:KSO786449 LCK786437:LCK786449 LMG786437:LMG786449 LWC786437:LWC786449 MFY786437:MFY786449 MPU786437:MPU786449 MZQ786437:MZQ786449 NJM786437:NJM786449 NTI786437:NTI786449 ODE786437:ODE786449 ONA786437:ONA786449 OWW786437:OWW786449 PGS786437:PGS786449 PQO786437:PQO786449 QAK786437:QAK786449 QKG786437:QKG786449 QUC786437:QUC786449 RDY786437:RDY786449 RNU786437:RNU786449 RXQ786437:RXQ786449 SHM786437:SHM786449 SRI786437:SRI786449 TBE786437:TBE786449 TLA786437:TLA786449 TUW786437:TUW786449 UES786437:UES786449 UOO786437:UOO786449 UYK786437:UYK786449 VIG786437:VIG786449 VSC786437:VSC786449 WBY786437:WBY786449 WLU786437:WLU786449 WVQ786437:WVQ786449 I851973:I851985 JE851973:JE851985 TA851973:TA851985 ACW851973:ACW851985 AMS851973:AMS851985 AWO851973:AWO851985 BGK851973:BGK851985 BQG851973:BQG851985 CAC851973:CAC851985 CJY851973:CJY851985 CTU851973:CTU851985 DDQ851973:DDQ851985 DNM851973:DNM851985 DXI851973:DXI851985 EHE851973:EHE851985 ERA851973:ERA851985 FAW851973:FAW851985 FKS851973:FKS851985 FUO851973:FUO851985 GEK851973:GEK851985 GOG851973:GOG851985 GYC851973:GYC851985 HHY851973:HHY851985 HRU851973:HRU851985 IBQ851973:IBQ851985 ILM851973:ILM851985 IVI851973:IVI851985 JFE851973:JFE851985 JPA851973:JPA851985 JYW851973:JYW851985 KIS851973:KIS851985 KSO851973:KSO851985 LCK851973:LCK851985 LMG851973:LMG851985 LWC851973:LWC851985 MFY851973:MFY851985 MPU851973:MPU851985 MZQ851973:MZQ851985 NJM851973:NJM851985 NTI851973:NTI851985 ODE851973:ODE851985 ONA851973:ONA851985 OWW851973:OWW851985 PGS851973:PGS851985 PQO851973:PQO851985 QAK851973:QAK851985 QKG851973:QKG851985 QUC851973:QUC851985 RDY851973:RDY851985 RNU851973:RNU851985 RXQ851973:RXQ851985 SHM851973:SHM851985 SRI851973:SRI851985 TBE851973:TBE851985 TLA851973:TLA851985 TUW851973:TUW851985 UES851973:UES851985 UOO851973:UOO851985 UYK851973:UYK851985 VIG851973:VIG851985 VSC851973:VSC851985 WBY851973:WBY851985 WLU851973:WLU851985 WVQ851973:WVQ851985 I917509:I917521 JE917509:JE917521 TA917509:TA917521 ACW917509:ACW917521 AMS917509:AMS917521 AWO917509:AWO917521 BGK917509:BGK917521 BQG917509:BQG917521 CAC917509:CAC917521 CJY917509:CJY917521 CTU917509:CTU917521 DDQ917509:DDQ917521 DNM917509:DNM917521 DXI917509:DXI917521 EHE917509:EHE917521 ERA917509:ERA917521 FAW917509:FAW917521 FKS917509:FKS917521 FUO917509:FUO917521 GEK917509:GEK917521 GOG917509:GOG917521 GYC917509:GYC917521 HHY917509:HHY917521 HRU917509:HRU917521 IBQ917509:IBQ917521 ILM917509:ILM917521 IVI917509:IVI917521 JFE917509:JFE917521 JPA917509:JPA917521 JYW917509:JYW917521 KIS917509:KIS917521 KSO917509:KSO917521 LCK917509:LCK917521 LMG917509:LMG917521 LWC917509:LWC917521 MFY917509:MFY917521 MPU917509:MPU917521 MZQ917509:MZQ917521 NJM917509:NJM917521 NTI917509:NTI917521 ODE917509:ODE917521 ONA917509:ONA917521 OWW917509:OWW917521 PGS917509:PGS917521 PQO917509:PQO917521 QAK917509:QAK917521 QKG917509:QKG917521 QUC917509:QUC917521 RDY917509:RDY917521 RNU917509:RNU917521 RXQ917509:RXQ917521 SHM917509:SHM917521 SRI917509:SRI917521 TBE917509:TBE917521 TLA917509:TLA917521 TUW917509:TUW917521 UES917509:UES917521 UOO917509:UOO917521 UYK917509:UYK917521 VIG917509:VIG917521 VSC917509:VSC917521 WBY917509:WBY917521 WLU917509:WLU917521 WVQ917509:WVQ917521 I983045:I983057 JE983045:JE983057 TA983045:TA983057 ACW983045:ACW983057 AMS983045:AMS983057 AWO983045:AWO983057 BGK983045:BGK983057 BQG983045:BQG983057 CAC983045:CAC983057 CJY983045:CJY983057 CTU983045:CTU983057 DDQ983045:DDQ983057 DNM983045:DNM983057 DXI983045:DXI983057 EHE983045:EHE983057 ERA983045:ERA983057 FAW983045:FAW983057 FKS983045:FKS983057 FUO983045:FUO983057 GEK983045:GEK983057 GOG983045:GOG983057 GYC983045:GYC983057 HHY983045:HHY983057 HRU983045:HRU983057 IBQ983045:IBQ983057 ILM983045:ILM983057 IVI983045:IVI983057 JFE983045:JFE983057 JPA983045:JPA983057 JYW983045:JYW983057 KIS983045:KIS983057 KSO983045:KSO983057 LCK983045:LCK983057 LMG983045:LMG983057 LWC983045:LWC983057 MFY983045:MFY983057 MPU983045:MPU983057 MZQ983045:MZQ983057 NJM983045:NJM983057 NTI983045:NTI983057 ODE983045:ODE983057 ONA983045:ONA983057 OWW983045:OWW983057 PGS983045:PGS983057 PQO983045:PQO983057 QAK983045:QAK983057 QKG983045:QKG983057 QUC983045:QUC983057 RDY983045:RDY983057 RNU983045:RNU983057 RXQ983045:RXQ983057 SHM983045:SHM983057 SRI983045:SRI983057 TBE983045:TBE983057 TLA983045:TLA983057 TUW983045:TUW983057 UES983045:UES983057 UOO983045:UOO983057 UYK983045:UYK983057 VIG983045:VIG983057 VSC983045:VSC983057 WBY983045:WBY983057 WLU983045:WLU983057 WVQ983045:WVQ983057 I19">
      <formula1>$E$36:$E$40</formula1>
    </dataValidation>
    <dataValidation type="list" allowBlank="1" showInputMessage="1" showErrorMessage="1" sqref="D10:G10 IZ10:JC10 SV10:SY10 ACR10:ACU10 AMN10:AMQ10 AWJ10:AWM10 BGF10:BGI10 BQB10:BQE10 BZX10:CAA10 CJT10:CJW10 CTP10:CTS10 DDL10:DDO10 DNH10:DNK10 DXD10:DXG10 EGZ10:EHC10 EQV10:EQY10 FAR10:FAU10 FKN10:FKQ10 FUJ10:FUM10 GEF10:GEI10 GOB10:GOE10 GXX10:GYA10 HHT10:HHW10 HRP10:HRS10 IBL10:IBO10 ILH10:ILK10 IVD10:IVG10 JEZ10:JFC10 JOV10:JOY10 JYR10:JYU10 KIN10:KIQ10 KSJ10:KSM10 LCF10:LCI10 LMB10:LME10 LVX10:LWA10 MFT10:MFW10 MPP10:MPS10 MZL10:MZO10 NJH10:NJK10 NTD10:NTG10 OCZ10:ODC10 OMV10:OMY10 OWR10:OWU10 PGN10:PGQ10 PQJ10:PQM10 QAF10:QAI10 QKB10:QKE10 QTX10:QUA10 RDT10:RDW10 RNP10:RNS10 RXL10:RXO10 SHH10:SHK10 SRD10:SRG10 TAZ10:TBC10 TKV10:TKY10 TUR10:TUU10 UEN10:UEQ10 UOJ10:UOM10 UYF10:UYI10 VIB10:VIE10 VRX10:VSA10 WBT10:WBW10 WLP10:WLS10 WVL10:WVO10 D65532:G65532 IZ65532:JC65532 SV65532:SY65532 ACR65532:ACU65532 AMN65532:AMQ65532 AWJ65532:AWM65532 BGF65532:BGI65532 BQB65532:BQE65532 BZX65532:CAA65532 CJT65532:CJW65532 CTP65532:CTS65532 DDL65532:DDO65532 DNH65532:DNK65532 DXD65532:DXG65532 EGZ65532:EHC65532 EQV65532:EQY65532 FAR65532:FAU65532 FKN65532:FKQ65532 FUJ65532:FUM65532 GEF65532:GEI65532 GOB65532:GOE65532 GXX65532:GYA65532 HHT65532:HHW65532 HRP65532:HRS65532 IBL65532:IBO65532 ILH65532:ILK65532 IVD65532:IVG65532 JEZ65532:JFC65532 JOV65532:JOY65532 JYR65532:JYU65532 KIN65532:KIQ65532 KSJ65532:KSM65532 LCF65532:LCI65532 LMB65532:LME65532 LVX65532:LWA65532 MFT65532:MFW65532 MPP65532:MPS65532 MZL65532:MZO65532 NJH65532:NJK65532 NTD65532:NTG65532 OCZ65532:ODC65532 OMV65532:OMY65532 OWR65532:OWU65532 PGN65532:PGQ65532 PQJ65532:PQM65532 QAF65532:QAI65532 QKB65532:QKE65532 QTX65532:QUA65532 RDT65532:RDW65532 RNP65532:RNS65532 RXL65532:RXO65532 SHH65532:SHK65532 SRD65532:SRG65532 TAZ65532:TBC65532 TKV65532:TKY65532 TUR65532:TUU65532 UEN65532:UEQ65532 UOJ65532:UOM65532 UYF65532:UYI65532 VIB65532:VIE65532 VRX65532:VSA65532 WBT65532:WBW65532 WLP65532:WLS65532 WVL65532:WVO65532 D131068:G131068 IZ131068:JC131068 SV131068:SY131068 ACR131068:ACU131068 AMN131068:AMQ131068 AWJ131068:AWM131068 BGF131068:BGI131068 BQB131068:BQE131068 BZX131068:CAA131068 CJT131068:CJW131068 CTP131068:CTS131068 DDL131068:DDO131068 DNH131068:DNK131068 DXD131068:DXG131068 EGZ131068:EHC131068 EQV131068:EQY131068 FAR131068:FAU131068 FKN131068:FKQ131068 FUJ131068:FUM131068 GEF131068:GEI131068 GOB131068:GOE131068 GXX131068:GYA131068 HHT131068:HHW131068 HRP131068:HRS131068 IBL131068:IBO131068 ILH131068:ILK131068 IVD131068:IVG131068 JEZ131068:JFC131068 JOV131068:JOY131068 JYR131068:JYU131068 KIN131068:KIQ131068 KSJ131068:KSM131068 LCF131068:LCI131068 LMB131068:LME131068 LVX131068:LWA131068 MFT131068:MFW131068 MPP131068:MPS131068 MZL131068:MZO131068 NJH131068:NJK131068 NTD131068:NTG131068 OCZ131068:ODC131068 OMV131068:OMY131068 OWR131068:OWU131068 PGN131068:PGQ131068 PQJ131068:PQM131068 QAF131068:QAI131068 QKB131068:QKE131068 QTX131068:QUA131068 RDT131068:RDW131068 RNP131068:RNS131068 RXL131068:RXO131068 SHH131068:SHK131068 SRD131068:SRG131068 TAZ131068:TBC131068 TKV131068:TKY131068 TUR131068:TUU131068 UEN131068:UEQ131068 UOJ131068:UOM131068 UYF131068:UYI131068 VIB131068:VIE131068 VRX131068:VSA131068 WBT131068:WBW131068 WLP131068:WLS131068 WVL131068:WVO131068 D196604:G196604 IZ196604:JC196604 SV196604:SY196604 ACR196604:ACU196604 AMN196604:AMQ196604 AWJ196604:AWM196604 BGF196604:BGI196604 BQB196604:BQE196604 BZX196604:CAA196604 CJT196604:CJW196604 CTP196604:CTS196604 DDL196604:DDO196604 DNH196604:DNK196604 DXD196604:DXG196604 EGZ196604:EHC196604 EQV196604:EQY196604 FAR196604:FAU196604 FKN196604:FKQ196604 FUJ196604:FUM196604 GEF196604:GEI196604 GOB196604:GOE196604 GXX196604:GYA196604 HHT196604:HHW196604 HRP196604:HRS196604 IBL196604:IBO196604 ILH196604:ILK196604 IVD196604:IVG196604 JEZ196604:JFC196604 JOV196604:JOY196604 JYR196604:JYU196604 KIN196604:KIQ196604 KSJ196604:KSM196604 LCF196604:LCI196604 LMB196604:LME196604 LVX196604:LWA196604 MFT196604:MFW196604 MPP196604:MPS196604 MZL196604:MZO196604 NJH196604:NJK196604 NTD196604:NTG196604 OCZ196604:ODC196604 OMV196604:OMY196604 OWR196604:OWU196604 PGN196604:PGQ196604 PQJ196604:PQM196604 QAF196604:QAI196604 QKB196604:QKE196604 QTX196604:QUA196604 RDT196604:RDW196604 RNP196604:RNS196604 RXL196604:RXO196604 SHH196604:SHK196604 SRD196604:SRG196604 TAZ196604:TBC196604 TKV196604:TKY196604 TUR196604:TUU196604 UEN196604:UEQ196604 UOJ196604:UOM196604 UYF196604:UYI196604 VIB196604:VIE196604 VRX196604:VSA196604 WBT196604:WBW196604 WLP196604:WLS196604 WVL196604:WVO196604 D262140:G262140 IZ262140:JC262140 SV262140:SY262140 ACR262140:ACU262140 AMN262140:AMQ262140 AWJ262140:AWM262140 BGF262140:BGI262140 BQB262140:BQE262140 BZX262140:CAA262140 CJT262140:CJW262140 CTP262140:CTS262140 DDL262140:DDO262140 DNH262140:DNK262140 DXD262140:DXG262140 EGZ262140:EHC262140 EQV262140:EQY262140 FAR262140:FAU262140 FKN262140:FKQ262140 FUJ262140:FUM262140 GEF262140:GEI262140 GOB262140:GOE262140 GXX262140:GYA262140 HHT262140:HHW262140 HRP262140:HRS262140 IBL262140:IBO262140 ILH262140:ILK262140 IVD262140:IVG262140 JEZ262140:JFC262140 JOV262140:JOY262140 JYR262140:JYU262140 KIN262140:KIQ262140 KSJ262140:KSM262140 LCF262140:LCI262140 LMB262140:LME262140 LVX262140:LWA262140 MFT262140:MFW262140 MPP262140:MPS262140 MZL262140:MZO262140 NJH262140:NJK262140 NTD262140:NTG262140 OCZ262140:ODC262140 OMV262140:OMY262140 OWR262140:OWU262140 PGN262140:PGQ262140 PQJ262140:PQM262140 QAF262140:QAI262140 QKB262140:QKE262140 QTX262140:QUA262140 RDT262140:RDW262140 RNP262140:RNS262140 RXL262140:RXO262140 SHH262140:SHK262140 SRD262140:SRG262140 TAZ262140:TBC262140 TKV262140:TKY262140 TUR262140:TUU262140 UEN262140:UEQ262140 UOJ262140:UOM262140 UYF262140:UYI262140 VIB262140:VIE262140 VRX262140:VSA262140 WBT262140:WBW262140 WLP262140:WLS262140 WVL262140:WVO262140 D327676:G327676 IZ327676:JC327676 SV327676:SY327676 ACR327676:ACU327676 AMN327676:AMQ327676 AWJ327676:AWM327676 BGF327676:BGI327676 BQB327676:BQE327676 BZX327676:CAA327676 CJT327676:CJW327676 CTP327676:CTS327676 DDL327676:DDO327676 DNH327676:DNK327676 DXD327676:DXG327676 EGZ327676:EHC327676 EQV327676:EQY327676 FAR327676:FAU327676 FKN327676:FKQ327676 FUJ327676:FUM327676 GEF327676:GEI327676 GOB327676:GOE327676 GXX327676:GYA327676 HHT327676:HHW327676 HRP327676:HRS327676 IBL327676:IBO327676 ILH327676:ILK327676 IVD327676:IVG327676 JEZ327676:JFC327676 JOV327676:JOY327676 JYR327676:JYU327676 KIN327676:KIQ327676 KSJ327676:KSM327676 LCF327676:LCI327676 LMB327676:LME327676 LVX327676:LWA327676 MFT327676:MFW327676 MPP327676:MPS327676 MZL327676:MZO327676 NJH327676:NJK327676 NTD327676:NTG327676 OCZ327676:ODC327676 OMV327676:OMY327676 OWR327676:OWU327676 PGN327676:PGQ327676 PQJ327676:PQM327676 QAF327676:QAI327676 QKB327676:QKE327676 QTX327676:QUA327676 RDT327676:RDW327676 RNP327676:RNS327676 RXL327676:RXO327676 SHH327676:SHK327676 SRD327676:SRG327676 TAZ327676:TBC327676 TKV327676:TKY327676 TUR327676:TUU327676 UEN327676:UEQ327676 UOJ327676:UOM327676 UYF327676:UYI327676 VIB327676:VIE327676 VRX327676:VSA327676 WBT327676:WBW327676 WLP327676:WLS327676 WVL327676:WVO327676 D393212:G393212 IZ393212:JC393212 SV393212:SY393212 ACR393212:ACU393212 AMN393212:AMQ393212 AWJ393212:AWM393212 BGF393212:BGI393212 BQB393212:BQE393212 BZX393212:CAA393212 CJT393212:CJW393212 CTP393212:CTS393212 DDL393212:DDO393212 DNH393212:DNK393212 DXD393212:DXG393212 EGZ393212:EHC393212 EQV393212:EQY393212 FAR393212:FAU393212 FKN393212:FKQ393212 FUJ393212:FUM393212 GEF393212:GEI393212 GOB393212:GOE393212 GXX393212:GYA393212 HHT393212:HHW393212 HRP393212:HRS393212 IBL393212:IBO393212 ILH393212:ILK393212 IVD393212:IVG393212 JEZ393212:JFC393212 JOV393212:JOY393212 JYR393212:JYU393212 KIN393212:KIQ393212 KSJ393212:KSM393212 LCF393212:LCI393212 LMB393212:LME393212 LVX393212:LWA393212 MFT393212:MFW393212 MPP393212:MPS393212 MZL393212:MZO393212 NJH393212:NJK393212 NTD393212:NTG393212 OCZ393212:ODC393212 OMV393212:OMY393212 OWR393212:OWU393212 PGN393212:PGQ393212 PQJ393212:PQM393212 QAF393212:QAI393212 QKB393212:QKE393212 QTX393212:QUA393212 RDT393212:RDW393212 RNP393212:RNS393212 RXL393212:RXO393212 SHH393212:SHK393212 SRD393212:SRG393212 TAZ393212:TBC393212 TKV393212:TKY393212 TUR393212:TUU393212 UEN393212:UEQ393212 UOJ393212:UOM393212 UYF393212:UYI393212 VIB393212:VIE393212 VRX393212:VSA393212 WBT393212:WBW393212 WLP393212:WLS393212 WVL393212:WVO393212 D458748:G458748 IZ458748:JC458748 SV458748:SY458748 ACR458748:ACU458748 AMN458748:AMQ458748 AWJ458748:AWM458748 BGF458748:BGI458748 BQB458748:BQE458748 BZX458748:CAA458748 CJT458748:CJW458748 CTP458748:CTS458748 DDL458748:DDO458748 DNH458748:DNK458748 DXD458748:DXG458748 EGZ458748:EHC458748 EQV458748:EQY458748 FAR458748:FAU458748 FKN458748:FKQ458748 FUJ458748:FUM458748 GEF458748:GEI458748 GOB458748:GOE458748 GXX458748:GYA458748 HHT458748:HHW458748 HRP458748:HRS458748 IBL458748:IBO458748 ILH458748:ILK458748 IVD458748:IVG458748 JEZ458748:JFC458748 JOV458748:JOY458748 JYR458748:JYU458748 KIN458748:KIQ458748 KSJ458748:KSM458748 LCF458748:LCI458748 LMB458748:LME458748 LVX458748:LWA458748 MFT458748:MFW458748 MPP458748:MPS458748 MZL458748:MZO458748 NJH458748:NJK458748 NTD458748:NTG458748 OCZ458748:ODC458748 OMV458748:OMY458748 OWR458748:OWU458748 PGN458748:PGQ458748 PQJ458748:PQM458748 QAF458748:QAI458748 QKB458748:QKE458748 QTX458748:QUA458748 RDT458748:RDW458748 RNP458748:RNS458748 RXL458748:RXO458748 SHH458748:SHK458748 SRD458748:SRG458748 TAZ458748:TBC458748 TKV458748:TKY458748 TUR458748:TUU458748 UEN458748:UEQ458748 UOJ458748:UOM458748 UYF458748:UYI458748 VIB458748:VIE458748 VRX458748:VSA458748 WBT458748:WBW458748 WLP458748:WLS458748 WVL458748:WVO458748 D524284:G524284 IZ524284:JC524284 SV524284:SY524284 ACR524284:ACU524284 AMN524284:AMQ524284 AWJ524284:AWM524284 BGF524284:BGI524284 BQB524284:BQE524284 BZX524284:CAA524284 CJT524284:CJW524284 CTP524284:CTS524284 DDL524284:DDO524284 DNH524284:DNK524284 DXD524284:DXG524284 EGZ524284:EHC524284 EQV524284:EQY524284 FAR524284:FAU524284 FKN524284:FKQ524284 FUJ524284:FUM524284 GEF524284:GEI524284 GOB524284:GOE524284 GXX524284:GYA524284 HHT524284:HHW524284 HRP524284:HRS524284 IBL524284:IBO524284 ILH524284:ILK524284 IVD524284:IVG524284 JEZ524284:JFC524284 JOV524284:JOY524284 JYR524284:JYU524284 KIN524284:KIQ524284 KSJ524284:KSM524284 LCF524284:LCI524284 LMB524284:LME524284 LVX524284:LWA524284 MFT524284:MFW524284 MPP524284:MPS524284 MZL524284:MZO524284 NJH524284:NJK524284 NTD524284:NTG524284 OCZ524284:ODC524284 OMV524284:OMY524284 OWR524284:OWU524284 PGN524284:PGQ524284 PQJ524284:PQM524284 QAF524284:QAI524284 QKB524284:QKE524284 QTX524284:QUA524284 RDT524284:RDW524284 RNP524284:RNS524284 RXL524284:RXO524284 SHH524284:SHK524284 SRD524284:SRG524284 TAZ524284:TBC524284 TKV524284:TKY524284 TUR524284:TUU524284 UEN524284:UEQ524284 UOJ524284:UOM524284 UYF524284:UYI524284 VIB524284:VIE524284 VRX524284:VSA524284 WBT524284:WBW524284 WLP524284:WLS524284 WVL524284:WVO524284 D589820:G589820 IZ589820:JC589820 SV589820:SY589820 ACR589820:ACU589820 AMN589820:AMQ589820 AWJ589820:AWM589820 BGF589820:BGI589820 BQB589820:BQE589820 BZX589820:CAA589820 CJT589820:CJW589820 CTP589820:CTS589820 DDL589820:DDO589820 DNH589820:DNK589820 DXD589820:DXG589820 EGZ589820:EHC589820 EQV589820:EQY589820 FAR589820:FAU589820 FKN589820:FKQ589820 FUJ589820:FUM589820 GEF589820:GEI589820 GOB589820:GOE589820 GXX589820:GYA589820 HHT589820:HHW589820 HRP589820:HRS589820 IBL589820:IBO589820 ILH589820:ILK589820 IVD589820:IVG589820 JEZ589820:JFC589820 JOV589820:JOY589820 JYR589820:JYU589820 KIN589820:KIQ589820 KSJ589820:KSM589820 LCF589820:LCI589820 LMB589820:LME589820 LVX589820:LWA589820 MFT589820:MFW589820 MPP589820:MPS589820 MZL589820:MZO589820 NJH589820:NJK589820 NTD589820:NTG589820 OCZ589820:ODC589820 OMV589820:OMY589820 OWR589820:OWU589820 PGN589820:PGQ589820 PQJ589820:PQM589820 QAF589820:QAI589820 QKB589820:QKE589820 QTX589820:QUA589820 RDT589820:RDW589820 RNP589820:RNS589820 RXL589820:RXO589820 SHH589820:SHK589820 SRD589820:SRG589820 TAZ589820:TBC589820 TKV589820:TKY589820 TUR589820:TUU589820 UEN589820:UEQ589820 UOJ589820:UOM589820 UYF589820:UYI589820 VIB589820:VIE589820 VRX589820:VSA589820 WBT589820:WBW589820 WLP589820:WLS589820 WVL589820:WVO589820 D655356:G655356 IZ655356:JC655356 SV655356:SY655356 ACR655356:ACU655356 AMN655356:AMQ655356 AWJ655356:AWM655356 BGF655356:BGI655356 BQB655356:BQE655356 BZX655356:CAA655356 CJT655356:CJW655356 CTP655356:CTS655356 DDL655356:DDO655356 DNH655356:DNK655356 DXD655356:DXG655356 EGZ655356:EHC655356 EQV655356:EQY655356 FAR655356:FAU655356 FKN655356:FKQ655356 FUJ655356:FUM655356 GEF655356:GEI655356 GOB655356:GOE655356 GXX655356:GYA655356 HHT655356:HHW655356 HRP655356:HRS655356 IBL655356:IBO655356 ILH655356:ILK655356 IVD655356:IVG655356 JEZ655356:JFC655356 JOV655356:JOY655356 JYR655356:JYU655356 KIN655356:KIQ655356 KSJ655356:KSM655356 LCF655356:LCI655356 LMB655356:LME655356 LVX655356:LWA655356 MFT655356:MFW655356 MPP655356:MPS655356 MZL655356:MZO655356 NJH655356:NJK655356 NTD655356:NTG655356 OCZ655356:ODC655356 OMV655356:OMY655356 OWR655356:OWU655356 PGN655356:PGQ655356 PQJ655356:PQM655356 QAF655356:QAI655356 QKB655356:QKE655356 QTX655356:QUA655356 RDT655356:RDW655356 RNP655356:RNS655356 RXL655356:RXO655356 SHH655356:SHK655356 SRD655356:SRG655356 TAZ655356:TBC655356 TKV655356:TKY655356 TUR655356:TUU655356 UEN655356:UEQ655356 UOJ655356:UOM655356 UYF655356:UYI655356 VIB655356:VIE655356 VRX655356:VSA655356 WBT655356:WBW655356 WLP655356:WLS655356 WVL655356:WVO655356 D720892:G720892 IZ720892:JC720892 SV720892:SY720892 ACR720892:ACU720892 AMN720892:AMQ720892 AWJ720892:AWM720892 BGF720892:BGI720892 BQB720892:BQE720892 BZX720892:CAA720892 CJT720892:CJW720892 CTP720892:CTS720892 DDL720892:DDO720892 DNH720892:DNK720892 DXD720892:DXG720892 EGZ720892:EHC720892 EQV720892:EQY720892 FAR720892:FAU720892 FKN720892:FKQ720892 FUJ720892:FUM720892 GEF720892:GEI720892 GOB720892:GOE720892 GXX720892:GYA720892 HHT720892:HHW720892 HRP720892:HRS720892 IBL720892:IBO720892 ILH720892:ILK720892 IVD720892:IVG720892 JEZ720892:JFC720892 JOV720892:JOY720892 JYR720892:JYU720892 KIN720892:KIQ720892 KSJ720892:KSM720892 LCF720892:LCI720892 LMB720892:LME720892 LVX720892:LWA720892 MFT720892:MFW720892 MPP720892:MPS720892 MZL720892:MZO720892 NJH720892:NJK720892 NTD720892:NTG720892 OCZ720892:ODC720892 OMV720892:OMY720892 OWR720892:OWU720892 PGN720892:PGQ720892 PQJ720892:PQM720892 QAF720892:QAI720892 QKB720892:QKE720892 QTX720892:QUA720892 RDT720892:RDW720892 RNP720892:RNS720892 RXL720892:RXO720892 SHH720892:SHK720892 SRD720892:SRG720892 TAZ720892:TBC720892 TKV720892:TKY720892 TUR720892:TUU720892 UEN720892:UEQ720892 UOJ720892:UOM720892 UYF720892:UYI720892 VIB720892:VIE720892 VRX720892:VSA720892 WBT720892:WBW720892 WLP720892:WLS720892 WVL720892:WVO720892 D786428:G786428 IZ786428:JC786428 SV786428:SY786428 ACR786428:ACU786428 AMN786428:AMQ786428 AWJ786428:AWM786428 BGF786428:BGI786428 BQB786428:BQE786428 BZX786428:CAA786428 CJT786428:CJW786428 CTP786428:CTS786428 DDL786428:DDO786428 DNH786428:DNK786428 DXD786428:DXG786428 EGZ786428:EHC786428 EQV786428:EQY786428 FAR786428:FAU786428 FKN786428:FKQ786428 FUJ786428:FUM786428 GEF786428:GEI786428 GOB786428:GOE786428 GXX786428:GYA786428 HHT786428:HHW786428 HRP786428:HRS786428 IBL786428:IBO786428 ILH786428:ILK786428 IVD786428:IVG786428 JEZ786428:JFC786428 JOV786428:JOY786428 JYR786428:JYU786428 KIN786428:KIQ786428 KSJ786428:KSM786428 LCF786428:LCI786428 LMB786428:LME786428 LVX786428:LWA786428 MFT786428:MFW786428 MPP786428:MPS786428 MZL786428:MZO786428 NJH786428:NJK786428 NTD786428:NTG786428 OCZ786428:ODC786428 OMV786428:OMY786428 OWR786428:OWU786428 PGN786428:PGQ786428 PQJ786428:PQM786428 QAF786428:QAI786428 QKB786428:QKE786428 QTX786428:QUA786428 RDT786428:RDW786428 RNP786428:RNS786428 RXL786428:RXO786428 SHH786428:SHK786428 SRD786428:SRG786428 TAZ786428:TBC786428 TKV786428:TKY786428 TUR786428:TUU786428 UEN786428:UEQ786428 UOJ786428:UOM786428 UYF786428:UYI786428 VIB786428:VIE786428 VRX786428:VSA786428 WBT786428:WBW786428 WLP786428:WLS786428 WVL786428:WVO786428 D851964:G851964 IZ851964:JC851964 SV851964:SY851964 ACR851964:ACU851964 AMN851964:AMQ851964 AWJ851964:AWM851964 BGF851964:BGI851964 BQB851964:BQE851964 BZX851964:CAA851964 CJT851964:CJW851964 CTP851964:CTS851964 DDL851964:DDO851964 DNH851964:DNK851964 DXD851964:DXG851964 EGZ851964:EHC851964 EQV851964:EQY851964 FAR851964:FAU851964 FKN851964:FKQ851964 FUJ851964:FUM851964 GEF851964:GEI851964 GOB851964:GOE851964 GXX851964:GYA851964 HHT851964:HHW851964 HRP851964:HRS851964 IBL851964:IBO851964 ILH851964:ILK851964 IVD851964:IVG851964 JEZ851964:JFC851964 JOV851964:JOY851964 JYR851964:JYU851964 KIN851964:KIQ851964 KSJ851964:KSM851964 LCF851964:LCI851964 LMB851964:LME851964 LVX851964:LWA851964 MFT851964:MFW851964 MPP851964:MPS851964 MZL851964:MZO851964 NJH851964:NJK851964 NTD851964:NTG851964 OCZ851964:ODC851964 OMV851964:OMY851964 OWR851964:OWU851964 PGN851964:PGQ851964 PQJ851964:PQM851964 QAF851964:QAI851964 QKB851964:QKE851964 QTX851964:QUA851964 RDT851964:RDW851964 RNP851964:RNS851964 RXL851964:RXO851964 SHH851964:SHK851964 SRD851964:SRG851964 TAZ851964:TBC851964 TKV851964:TKY851964 TUR851964:TUU851964 UEN851964:UEQ851964 UOJ851964:UOM851964 UYF851964:UYI851964 VIB851964:VIE851964 VRX851964:VSA851964 WBT851964:WBW851964 WLP851964:WLS851964 WVL851964:WVO851964 D917500:G917500 IZ917500:JC917500 SV917500:SY917500 ACR917500:ACU917500 AMN917500:AMQ917500 AWJ917500:AWM917500 BGF917500:BGI917500 BQB917500:BQE917500 BZX917500:CAA917500 CJT917500:CJW917500 CTP917500:CTS917500 DDL917500:DDO917500 DNH917500:DNK917500 DXD917500:DXG917500 EGZ917500:EHC917500 EQV917500:EQY917500 FAR917500:FAU917500 FKN917500:FKQ917500 FUJ917500:FUM917500 GEF917500:GEI917500 GOB917500:GOE917500 GXX917500:GYA917500 HHT917500:HHW917500 HRP917500:HRS917500 IBL917500:IBO917500 ILH917500:ILK917500 IVD917500:IVG917500 JEZ917500:JFC917500 JOV917500:JOY917500 JYR917500:JYU917500 KIN917500:KIQ917500 KSJ917500:KSM917500 LCF917500:LCI917500 LMB917500:LME917500 LVX917500:LWA917500 MFT917500:MFW917500 MPP917500:MPS917500 MZL917500:MZO917500 NJH917500:NJK917500 NTD917500:NTG917500 OCZ917500:ODC917500 OMV917500:OMY917500 OWR917500:OWU917500 PGN917500:PGQ917500 PQJ917500:PQM917500 QAF917500:QAI917500 QKB917500:QKE917500 QTX917500:QUA917500 RDT917500:RDW917500 RNP917500:RNS917500 RXL917500:RXO917500 SHH917500:SHK917500 SRD917500:SRG917500 TAZ917500:TBC917500 TKV917500:TKY917500 TUR917500:TUU917500 UEN917500:UEQ917500 UOJ917500:UOM917500 UYF917500:UYI917500 VIB917500:VIE917500 VRX917500:VSA917500 WBT917500:WBW917500 WLP917500:WLS917500 WVL917500:WVO917500 D983036:G983036 IZ983036:JC983036 SV983036:SY983036 ACR983036:ACU983036 AMN983036:AMQ983036 AWJ983036:AWM983036 BGF983036:BGI983036 BQB983036:BQE983036 BZX983036:CAA983036 CJT983036:CJW983036 CTP983036:CTS983036 DDL983036:DDO983036 DNH983036:DNK983036 DXD983036:DXG983036 EGZ983036:EHC983036 EQV983036:EQY983036 FAR983036:FAU983036 FKN983036:FKQ983036 FUJ983036:FUM983036 GEF983036:GEI983036 GOB983036:GOE983036 GXX983036:GYA983036 HHT983036:HHW983036 HRP983036:HRS983036 IBL983036:IBO983036 ILH983036:ILK983036 IVD983036:IVG983036 JEZ983036:JFC983036 JOV983036:JOY983036 JYR983036:JYU983036 KIN983036:KIQ983036 KSJ983036:KSM983036 LCF983036:LCI983036 LMB983036:LME983036 LVX983036:LWA983036 MFT983036:MFW983036 MPP983036:MPS983036 MZL983036:MZO983036 NJH983036:NJK983036 NTD983036:NTG983036 OCZ983036:ODC983036 OMV983036:OMY983036 OWR983036:OWU983036 PGN983036:PGQ983036 PQJ983036:PQM983036 QAF983036:QAI983036 QKB983036:QKE983036 QTX983036:QUA983036 RDT983036:RDW983036 RNP983036:RNS983036 RXL983036:RXO983036 SHH983036:SHK983036 SRD983036:SRG983036 TAZ983036:TBC983036 TKV983036:TKY983036 TUR983036:TUU983036 UEN983036:UEQ983036 UOJ983036:UOM983036 UYF983036:UYI983036 VIB983036:VIE983036 VRX983036:VSA983036 WBT983036:WBW983036 WLP983036:WLS983036 WVL983036:WVO983036">
      <formula1>$D$490:$D$506</formula1>
    </dataValidation>
  </dataValidation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508"/>
  <sheetViews>
    <sheetView showGridLines="0" zoomScaleNormal="100" workbookViewId="0">
      <selection activeCell="D16" sqref="D16:D18"/>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8.42578125" style="89" customWidth="1"/>
    <col min="23" max="23" width="8.42578125" style="89" hidden="1" customWidth="1"/>
    <col min="24"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53" customWidth="1"/>
    <col min="34" max="34" width="10" style="89" customWidth="1"/>
    <col min="35" max="35" width="10.42578125" style="89" customWidth="1"/>
    <col min="36" max="36" width="31.7109375" style="89" customWidth="1"/>
    <col min="37" max="37" width="126.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c r="A1" s="295"/>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431"/>
      <c r="AH1" s="295"/>
      <c r="AI1" s="295"/>
      <c r="AJ1" s="295"/>
      <c r="AK1" s="295"/>
    </row>
    <row r="2" spans="1:37" ht="21.75" customHeight="1" x14ac:dyDescent="0.25">
      <c r="A2" s="295"/>
      <c r="B2" s="29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1:37" ht="27.75" customHeight="1" thickBot="1" x14ac:dyDescent="0.3">
      <c r="A3" s="295"/>
      <c r="B3" s="295"/>
      <c r="C3" s="760"/>
      <c r="D3" s="761"/>
      <c r="E3" s="761"/>
      <c r="F3" s="761"/>
      <c r="G3" s="1038" t="s">
        <v>95</v>
      </c>
      <c r="H3" s="1039"/>
      <c r="I3" s="1039"/>
      <c r="J3" s="1039"/>
      <c r="K3" s="1039"/>
      <c r="L3" s="1039"/>
      <c r="M3" s="1039"/>
      <c r="N3" s="1039"/>
      <c r="O3" s="1039"/>
      <c r="P3" s="1039"/>
      <c r="Q3" s="1039"/>
      <c r="R3" s="1039"/>
      <c r="S3" s="751"/>
      <c r="T3" s="751"/>
      <c r="U3" s="1039"/>
      <c r="V3" s="1039"/>
      <c r="W3" s="1039"/>
      <c r="X3" s="1039"/>
      <c r="Y3" s="1039"/>
      <c r="Z3" s="1039"/>
      <c r="AA3" s="1039"/>
      <c r="AB3" s="1039"/>
      <c r="AC3" s="1039"/>
      <c r="AD3" s="1039"/>
      <c r="AE3" s="1039"/>
      <c r="AF3" s="1039"/>
      <c r="AG3" s="1039"/>
      <c r="AH3" s="1039"/>
      <c r="AI3" s="1039"/>
      <c r="AJ3" s="1040"/>
      <c r="AK3" s="420" t="s">
        <v>168</v>
      </c>
    </row>
    <row r="4" spans="1:37" ht="21.75" customHeight="1" x14ac:dyDescent="0.25">
      <c r="A4" s="295"/>
      <c r="B4" s="295"/>
      <c r="C4" s="760"/>
      <c r="D4" s="761"/>
      <c r="E4" s="761"/>
      <c r="F4" s="761"/>
      <c r="G4" s="747" t="s">
        <v>150</v>
      </c>
      <c r="H4" s="748"/>
      <c r="I4" s="748"/>
      <c r="J4" s="748"/>
      <c r="K4" s="748"/>
      <c r="L4" s="748"/>
      <c r="M4" s="748"/>
      <c r="N4" s="748"/>
      <c r="O4" s="748"/>
      <c r="P4" s="748"/>
      <c r="Q4" s="748"/>
      <c r="R4" s="748"/>
      <c r="S4" s="1041"/>
      <c r="T4" s="1041"/>
      <c r="U4" s="748"/>
      <c r="V4" s="748"/>
      <c r="W4" s="748"/>
      <c r="X4" s="748"/>
      <c r="Y4" s="748"/>
      <c r="Z4" s="748"/>
      <c r="AA4" s="748"/>
      <c r="AB4" s="748"/>
      <c r="AC4" s="748"/>
      <c r="AD4" s="748"/>
      <c r="AE4" s="748"/>
      <c r="AF4" s="748"/>
      <c r="AG4" s="748"/>
      <c r="AH4" s="748"/>
      <c r="AI4" s="748"/>
      <c r="AJ4" s="749"/>
      <c r="AK4" s="745" t="s">
        <v>94</v>
      </c>
    </row>
    <row r="5" spans="1:37" ht="26.25" customHeight="1" thickBot="1" x14ac:dyDescent="0.3">
      <c r="A5" s="295"/>
      <c r="B5" s="295"/>
      <c r="C5" s="762"/>
      <c r="D5" s="763"/>
      <c r="E5" s="763"/>
      <c r="F5" s="763"/>
      <c r="G5" s="1038" t="s">
        <v>494</v>
      </c>
      <c r="H5" s="1039"/>
      <c r="I5" s="1039"/>
      <c r="J5" s="1039"/>
      <c r="K5" s="1039"/>
      <c r="L5" s="1039"/>
      <c r="M5" s="1039"/>
      <c r="N5" s="1039"/>
      <c r="O5" s="1039"/>
      <c r="P5" s="1039"/>
      <c r="Q5" s="1039"/>
      <c r="R5" s="1039"/>
      <c r="S5" s="1042"/>
      <c r="T5" s="1042"/>
      <c r="U5" s="1039"/>
      <c r="V5" s="1039"/>
      <c r="W5" s="1039"/>
      <c r="X5" s="1039"/>
      <c r="Y5" s="1039"/>
      <c r="Z5" s="1039"/>
      <c r="AA5" s="1039"/>
      <c r="AB5" s="1039"/>
      <c r="AC5" s="1039"/>
      <c r="AD5" s="1039"/>
      <c r="AE5" s="1039"/>
      <c r="AF5" s="1039"/>
      <c r="AG5" s="1039"/>
      <c r="AH5" s="1039"/>
      <c r="AI5" s="1039"/>
      <c r="AJ5" s="1040"/>
      <c r="AK5" s="746"/>
    </row>
    <row r="6" spans="1:37" ht="16.5" thickBot="1" x14ac:dyDescent="0.25">
      <c r="A6" s="295"/>
      <c r="B6" s="295"/>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32"/>
      <c r="AH6" s="766"/>
      <c r="AI6" s="766"/>
      <c r="AJ6" s="766"/>
      <c r="AK6" s="295"/>
    </row>
    <row r="7" spans="1:37" s="67" customFormat="1" ht="5.25" customHeight="1" x14ac:dyDescent="0.2">
      <c r="A7" s="303"/>
      <c r="B7" s="303"/>
      <c r="C7" s="300"/>
      <c r="D7" s="301"/>
      <c r="E7" s="301"/>
      <c r="F7" s="301"/>
      <c r="G7" s="301"/>
      <c r="H7" s="301"/>
      <c r="I7" s="301"/>
      <c r="J7" s="301"/>
      <c r="K7" s="301"/>
      <c r="L7" s="301"/>
      <c r="M7" s="301"/>
      <c r="N7" s="301"/>
      <c r="O7" s="301"/>
      <c r="P7" s="301"/>
      <c r="Q7" s="301"/>
      <c r="R7" s="301"/>
      <c r="S7" s="301"/>
      <c r="T7" s="301"/>
      <c r="U7" s="301"/>
      <c r="V7" s="301"/>
      <c r="W7" s="302"/>
      <c r="X7" s="303"/>
      <c r="Y7" s="303"/>
      <c r="Z7" s="303"/>
      <c r="AA7" s="303"/>
      <c r="AB7" s="303"/>
      <c r="AC7" s="303"/>
      <c r="AD7" s="303"/>
      <c r="AE7" s="303"/>
      <c r="AF7" s="303"/>
      <c r="AG7" s="433"/>
      <c r="AH7" s="303"/>
      <c r="AI7" s="303"/>
      <c r="AJ7" s="303"/>
      <c r="AK7" s="304"/>
    </row>
    <row r="8" spans="1:37" s="67" customFormat="1" ht="27.75" customHeight="1" x14ac:dyDescent="0.2">
      <c r="A8" s="303"/>
      <c r="B8" s="303"/>
      <c r="C8" s="305" t="s">
        <v>104</v>
      </c>
      <c r="D8" s="306">
        <v>42824</v>
      </c>
      <c r="E8" s="307"/>
      <c r="F8" s="307"/>
      <c r="G8" s="307"/>
      <c r="H8" s="307"/>
      <c r="I8" s="307"/>
      <c r="J8" s="308"/>
      <c r="K8" s="307"/>
      <c r="L8" s="308"/>
      <c r="M8" s="768"/>
      <c r="N8" s="768"/>
      <c r="O8" s="309"/>
      <c r="P8" s="309"/>
      <c r="Q8" s="308"/>
      <c r="R8" s="308"/>
      <c r="S8" s="310"/>
      <c r="T8" s="311"/>
      <c r="U8" s="308"/>
      <c r="V8" s="308"/>
      <c r="W8" s="312"/>
      <c r="X8" s="302"/>
      <c r="Y8" s="302"/>
      <c r="Z8" s="302"/>
      <c r="AA8" s="302"/>
      <c r="AB8" s="302"/>
      <c r="AC8" s="302"/>
      <c r="AD8" s="302"/>
      <c r="AE8" s="302"/>
      <c r="AF8" s="302"/>
      <c r="AG8" s="434"/>
      <c r="AH8" s="302"/>
      <c r="AI8" s="302"/>
      <c r="AJ8" s="302"/>
      <c r="AK8" s="313"/>
    </row>
    <row r="9" spans="1:37" s="67" customFormat="1" ht="8.25" customHeight="1" x14ac:dyDescent="0.2">
      <c r="A9" s="303"/>
      <c r="B9" s="303"/>
      <c r="C9" s="314"/>
      <c r="D9" s="311"/>
      <c r="E9" s="311"/>
      <c r="F9" s="311"/>
      <c r="G9" s="311"/>
      <c r="H9" s="311"/>
      <c r="I9" s="311"/>
      <c r="J9" s="311"/>
      <c r="K9" s="311"/>
      <c r="L9" s="311"/>
      <c r="M9" s="311"/>
      <c r="N9" s="311"/>
      <c r="O9" s="311"/>
      <c r="P9" s="311"/>
      <c r="Q9" s="311"/>
      <c r="R9" s="311"/>
      <c r="S9" s="311"/>
      <c r="T9" s="315"/>
      <c r="U9" s="311"/>
      <c r="V9" s="311"/>
      <c r="W9" s="312"/>
      <c r="X9" s="302"/>
      <c r="Y9" s="302"/>
      <c r="Z9" s="302"/>
      <c r="AA9" s="302"/>
      <c r="AB9" s="302"/>
      <c r="AC9" s="302"/>
      <c r="AD9" s="302"/>
      <c r="AE9" s="302"/>
      <c r="AF9" s="302"/>
      <c r="AG9" s="434"/>
      <c r="AH9" s="302"/>
      <c r="AI9" s="302"/>
      <c r="AJ9" s="302"/>
      <c r="AK9" s="313"/>
    </row>
    <row r="10" spans="1:37" s="67" customFormat="1" ht="31.5" customHeight="1" x14ac:dyDescent="0.2">
      <c r="A10" s="303"/>
      <c r="B10" s="303"/>
      <c r="C10" s="316" t="s">
        <v>0</v>
      </c>
      <c r="D10" s="769" t="s">
        <v>326</v>
      </c>
      <c r="E10" s="769"/>
      <c r="F10" s="769"/>
      <c r="G10" s="769"/>
      <c r="H10" s="317"/>
      <c r="I10" s="317"/>
      <c r="J10" s="770"/>
      <c r="K10" s="770"/>
      <c r="L10" s="770"/>
      <c r="M10" s="770"/>
      <c r="N10" s="770"/>
      <c r="O10" s="770"/>
      <c r="P10" s="770"/>
      <c r="Q10" s="770"/>
      <c r="R10" s="770"/>
      <c r="S10" s="318"/>
      <c r="T10" s="318"/>
      <c r="U10" s="318"/>
      <c r="V10" s="318"/>
      <c r="W10" s="318"/>
      <c r="X10" s="318"/>
      <c r="Y10" s="318"/>
      <c r="Z10" s="318"/>
      <c r="AA10" s="318"/>
      <c r="AB10" s="318"/>
      <c r="AC10" s="318"/>
      <c r="AD10" s="318"/>
      <c r="AE10" s="318"/>
      <c r="AF10" s="318"/>
      <c r="AG10" s="317"/>
      <c r="AH10" s="318"/>
      <c r="AI10" s="318"/>
      <c r="AJ10" s="318"/>
      <c r="AK10" s="319"/>
    </row>
    <row r="11" spans="1:37" s="67" customFormat="1" ht="3.75" customHeight="1" x14ac:dyDescent="0.2">
      <c r="A11" s="303"/>
      <c r="B11" s="303"/>
      <c r="C11" s="320"/>
      <c r="D11" s="321"/>
      <c r="E11" s="321"/>
      <c r="F11" s="321"/>
      <c r="G11" s="321"/>
      <c r="H11" s="321"/>
      <c r="I11" s="321"/>
      <c r="J11" s="321"/>
      <c r="K11" s="611"/>
      <c r="L11" s="611"/>
      <c r="M11" s="611"/>
      <c r="N11" s="611"/>
      <c r="O11" s="611"/>
      <c r="P11" s="611"/>
      <c r="Q11" s="611"/>
      <c r="R11" s="611"/>
      <c r="S11" s="611"/>
      <c r="T11" s="611"/>
      <c r="U11" s="611"/>
      <c r="V11" s="611"/>
      <c r="W11" s="312"/>
      <c r="X11" s="302"/>
      <c r="Y11" s="302"/>
      <c r="Z11" s="302"/>
      <c r="AA11" s="302"/>
      <c r="AB11" s="302"/>
      <c r="AC11" s="302"/>
      <c r="AD11" s="302"/>
      <c r="AE11" s="302"/>
      <c r="AF11" s="302"/>
      <c r="AG11" s="434"/>
      <c r="AH11" s="302"/>
      <c r="AI11" s="302"/>
      <c r="AJ11" s="302"/>
      <c r="AK11" s="313"/>
    </row>
    <row r="12" spans="1:37" s="67" customFormat="1" ht="39" customHeight="1" x14ac:dyDescent="0.2">
      <c r="A12" s="303"/>
      <c r="B12" s="303"/>
      <c r="C12" s="316" t="s">
        <v>93</v>
      </c>
      <c r="D12" s="862" t="s">
        <v>493</v>
      </c>
      <c r="E12" s="863"/>
      <c r="F12" s="863"/>
      <c r="G12" s="863"/>
      <c r="H12" s="863"/>
      <c r="I12" s="864"/>
      <c r="J12" s="318"/>
      <c r="K12" s="770" t="s">
        <v>117</v>
      </c>
      <c r="L12" s="770"/>
      <c r="M12" s="862" t="s">
        <v>332</v>
      </c>
      <c r="N12" s="863"/>
      <c r="O12" s="863"/>
      <c r="P12" s="863"/>
      <c r="Q12" s="863"/>
      <c r="R12" s="863"/>
      <c r="S12" s="863"/>
      <c r="T12" s="863"/>
      <c r="U12" s="863"/>
      <c r="V12" s="863"/>
      <c r="W12" s="863"/>
      <c r="X12" s="863"/>
      <c r="Y12" s="863"/>
      <c r="Z12" s="864"/>
      <c r="AA12" s="318"/>
      <c r="AB12" s="318"/>
      <c r="AC12" s="318"/>
      <c r="AD12" s="318"/>
      <c r="AE12" s="318"/>
      <c r="AF12" s="318"/>
      <c r="AG12" s="317"/>
      <c r="AH12" s="318"/>
      <c r="AI12" s="318"/>
      <c r="AJ12" s="318"/>
      <c r="AK12" s="319"/>
    </row>
    <row r="13" spans="1:37" s="67" customFormat="1" ht="3" customHeight="1" x14ac:dyDescent="0.2">
      <c r="A13" s="303"/>
      <c r="B13" s="303"/>
      <c r="C13" s="323"/>
      <c r="D13" s="324"/>
      <c r="E13" s="324"/>
      <c r="F13" s="324"/>
      <c r="G13" s="324"/>
      <c r="H13" s="324"/>
      <c r="I13" s="324"/>
      <c r="J13" s="324"/>
      <c r="K13" s="324"/>
      <c r="L13" s="324"/>
      <c r="M13" s="324"/>
      <c r="N13" s="324"/>
      <c r="O13" s="324"/>
      <c r="P13" s="324"/>
      <c r="Q13" s="324"/>
      <c r="R13" s="324"/>
      <c r="S13" s="611"/>
      <c r="T13" s="611"/>
      <c r="U13" s="611"/>
      <c r="V13" s="611"/>
      <c r="W13" s="312"/>
      <c r="X13" s="302"/>
      <c r="Y13" s="302"/>
      <c r="Z13" s="302"/>
      <c r="AA13" s="302"/>
      <c r="AB13" s="302"/>
      <c r="AC13" s="302"/>
      <c r="AD13" s="302"/>
      <c r="AE13" s="302"/>
      <c r="AF13" s="302"/>
      <c r="AG13" s="434"/>
      <c r="AH13" s="302"/>
      <c r="AI13" s="302"/>
      <c r="AJ13" s="302"/>
      <c r="AK13" s="313"/>
    </row>
    <row r="14" spans="1:37" s="67" customFormat="1" ht="17.25" customHeight="1" thickBot="1" x14ac:dyDescent="0.25">
      <c r="A14" s="303"/>
      <c r="B14" s="303"/>
      <c r="C14" s="325" t="s">
        <v>105</v>
      </c>
      <c r="D14" s="756"/>
      <c r="E14" s="756"/>
      <c r="F14" s="326"/>
      <c r="G14" s="326"/>
      <c r="H14" s="326"/>
      <c r="I14" s="326"/>
      <c r="J14" s="326"/>
      <c r="K14" s="326"/>
      <c r="L14" s="326"/>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407"/>
    </row>
    <row r="15" spans="1:37" s="67" customFormat="1" ht="11.25" customHeight="1" thickBot="1" x14ac:dyDescent="0.25">
      <c r="C15" s="134"/>
      <c r="D15" s="659"/>
      <c r="E15" s="659"/>
      <c r="F15" s="134"/>
      <c r="G15" s="134"/>
      <c r="H15" s="134"/>
      <c r="I15" s="134"/>
      <c r="J15" s="134"/>
      <c r="K15" s="659"/>
      <c r="L15" s="659"/>
      <c r="M15" s="659"/>
      <c r="N15" s="659"/>
      <c r="O15" s="659"/>
      <c r="P15" s="659"/>
      <c r="Q15" s="659"/>
      <c r="R15" s="659"/>
      <c r="S15" s="659"/>
      <c r="T15" s="659"/>
      <c r="U15" s="659"/>
      <c r="V15" s="659"/>
      <c r="W15" s="659"/>
      <c r="X15" s="659"/>
      <c r="Y15" s="659"/>
      <c r="Z15" s="659"/>
      <c r="AA15" s="659"/>
      <c r="AB15" s="659"/>
      <c r="AC15" s="659"/>
      <c r="AD15" s="659"/>
      <c r="AE15" s="659"/>
      <c r="AF15" s="659"/>
      <c r="AG15" s="254"/>
      <c r="AH15" s="659"/>
      <c r="AI15" s="659"/>
      <c r="AJ15" s="659"/>
    </row>
    <row r="16" spans="1:37" s="90" customFormat="1" ht="14.25" customHeight="1" x14ac:dyDescent="0.25">
      <c r="C16" s="842" t="s">
        <v>89</v>
      </c>
      <c r="D16" s="844" t="s">
        <v>97</v>
      </c>
      <c r="E16" s="844" t="s">
        <v>96</v>
      </c>
      <c r="F16" s="844" t="s">
        <v>87</v>
      </c>
      <c r="G16" s="653"/>
      <c r="H16" s="847" t="s">
        <v>53</v>
      </c>
      <c r="I16" s="848"/>
      <c r="J16" s="851" t="s">
        <v>54</v>
      </c>
      <c r="K16" s="847" t="s">
        <v>154</v>
      </c>
      <c r="L16" s="854"/>
      <c r="M16" s="854"/>
      <c r="N16" s="854"/>
      <c r="O16" s="854"/>
      <c r="P16" s="854"/>
      <c r="Q16" s="854"/>
      <c r="R16" s="848"/>
      <c r="S16" s="655"/>
      <c r="T16" s="655"/>
      <c r="U16" s="847" t="s">
        <v>155</v>
      </c>
      <c r="V16" s="848"/>
      <c r="W16" s="654"/>
      <c r="X16" s="844" t="s">
        <v>55</v>
      </c>
      <c r="Y16" s="847" t="s">
        <v>153</v>
      </c>
      <c r="Z16" s="854"/>
      <c r="AA16" s="848"/>
      <c r="AB16" s="859" t="s">
        <v>56</v>
      </c>
      <c r="AC16" s="860"/>
      <c r="AD16" s="860"/>
      <c r="AE16" s="860"/>
      <c r="AF16" s="860"/>
      <c r="AG16" s="860"/>
      <c r="AH16" s="860"/>
      <c r="AI16" s="861"/>
      <c r="AJ16" s="865" t="s">
        <v>57</v>
      </c>
      <c r="AK16" s="744" t="s">
        <v>205</v>
      </c>
    </row>
    <row r="17" spans="2:38" s="92" customFormat="1" ht="12" customHeight="1" x14ac:dyDescent="0.25">
      <c r="C17" s="843"/>
      <c r="D17" s="845"/>
      <c r="E17" s="845"/>
      <c r="F17" s="845"/>
      <c r="G17" s="656"/>
      <c r="H17" s="849"/>
      <c r="I17" s="850"/>
      <c r="J17" s="852"/>
      <c r="K17" s="855"/>
      <c r="L17" s="856"/>
      <c r="M17" s="856"/>
      <c r="N17" s="856"/>
      <c r="O17" s="856"/>
      <c r="P17" s="856"/>
      <c r="Q17" s="856"/>
      <c r="R17" s="857"/>
      <c r="S17" s="657"/>
      <c r="T17" s="657"/>
      <c r="U17" s="849"/>
      <c r="V17" s="850"/>
      <c r="W17" s="658"/>
      <c r="X17" s="845"/>
      <c r="Y17" s="855"/>
      <c r="Z17" s="856"/>
      <c r="AA17" s="857"/>
      <c r="AB17" s="867" t="s">
        <v>58</v>
      </c>
      <c r="AC17" s="869" t="s">
        <v>59</v>
      </c>
      <c r="AD17" s="870"/>
      <c r="AE17" s="871" t="s">
        <v>60</v>
      </c>
      <c r="AF17" s="872"/>
      <c r="AG17" s="430"/>
      <c r="AH17" s="871" t="s">
        <v>61</v>
      </c>
      <c r="AI17" s="872"/>
      <c r="AJ17" s="866"/>
      <c r="AK17" s="744"/>
    </row>
    <row r="18" spans="2:38" s="92" customFormat="1" ht="33.75" customHeight="1" x14ac:dyDescent="0.25">
      <c r="C18" s="334" t="s">
        <v>90</v>
      </c>
      <c r="D18" s="846"/>
      <c r="E18" s="846"/>
      <c r="F18" s="652" t="s">
        <v>88</v>
      </c>
      <c r="G18" s="652" t="s">
        <v>1</v>
      </c>
      <c r="H18" s="652" t="s">
        <v>62</v>
      </c>
      <c r="I18" s="652" t="s">
        <v>63</v>
      </c>
      <c r="J18" s="853"/>
      <c r="K18" s="744" t="s">
        <v>64</v>
      </c>
      <c r="L18" s="744"/>
      <c r="M18" s="612" t="s">
        <v>65</v>
      </c>
      <c r="N18" s="337" t="s">
        <v>66</v>
      </c>
      <c r="O18" s="337" t="s">
        <v>67</v>
      </c>
      <c r="P18" s="337" t="s">
        <v>68</v>
      </c>
      <c r="Q18" s="337" t="s">
        <v>69</v>
      </c>
      <c r="R18" s="612" t="s">
        <v>70</v>
      </c>
      <c r="S18" s="652" t="s">
        <v>85</v>
      </c>
      <c r="T18" s="652" t="s">
        <v>86</v>
      </c>
      <c r="U18" s="652" t="s">
        <v>62</v>
      </c>
      <c r="V18" s="652" t="s">
        <v>63</v>
      </c>
      <c r="W18" s="652"/>
      <c r="X18" s="846"/>
      <c r="Y18" s="849"/>
      <c r="Z18" s="858"/>
      <c r="AA18" s="850"/>
      <c r="AB18" s="868"/>
      <c r="AC18" s="613" t="s">
        <v>71</v>
      </c>
      <c r="AD18" s="613" t="s">
        <v>72</v>
      </c>
      <c r="AE18" s="871" t="s">
        <v>121</v>
      </c>
      <c r="AF18" s="872"/>
      <c r="AG18" s="651" t="s">
        <v>123</v>
      </c>
      <c r="AH18" s="612" t="s">
        <v>119</v>
      </c>
      <c r="AI18" s="612" t="s">
        <v>120</v>
      </c>
      <c r="AJ18" s="866"/>
      <c r="AK18" s="744"/>
    </row>
    <row r="19" spans="2:38" s="92" customFormat="1" ht="139.5" customHeight="1" x14ac:dyDescent="0.25">
      <c r="B19" s="92">
        <f>VALUE(CONCATENATE(H19,I19))</f>
        <v>43</v>
      </c>
      <c r="C19" s="404" t="s">
        <v>564</v>
      </c>
      <c r="D19" s="661" t="s">
        <v>565</v>
      </c>
      <c r="E19" s="661" t="s">
        <v>566</v>
      </c>
      <c r="F19" s="661" t="s">
        <v>567</v>
      </c>
      <c r="G19" s="424" t="s">
        <v>7</v>
      </c>
      <c r="H19" s="660">
        <v>4</v>
      </c>
      <c r="I19" s="660">
        <v>3</v>
      </c>
      <c r="J19" s="660" t="s">
        <v>79</v>
      </c>
      <c r="K19" s="775" t="s">
        <v>572</v>
      </c>
      <c r="L19" s="777"/>
      <c r="M19" s="143" t="s">
        <v>82</v>
      </c>
      <c r="N19" s="143">
        <v>20</v>
      </c>
      <c r="O19" s="143">
        <v>20</v>
      </c>
      <c r="P19" s="143">
        <v>15</v>
      </c>
      <c r="Q19" s="143">
        <v>20</v>
      </c>
      <c r="R19" s="614">
        <v>75</v>
      </c>
      <c r="S19" s="143">
        <f>IF(M19="Preventivo",VLOOKUP(R19,$AA$63:$AB$83,2),0)</f>
        <v>1</v>
      </c>
      <c r="T19" s="143">
        <f>IF(M19="Correctivo",VLOOKUP(R19,$AA$63:$AC$83,3),0)</f>
        <v>0</v>
      </c>
      <c r="U19" s="660">
        <v>3</v>
      </c>
      <c r="V19" s="660">
        <v>2</v>
      </c>
      <c r="W19" s="743" t="e">
        <f>VLOOKUP(#REF!,$S$35:$U$59,2,FALSE)</f>
        <v>#REF!</v>
      </c>
      <c r="X19" s="660" t="s">
        <v>81</v>
      </c>
      <c r="Y19" s="775" t="s">
        <v>99</v>
      </c>
      <c r="Z19" s="776"/>
      <c r="AA19" s="777"/>
      <c r="AB19" s="342" t="s">
        <v>574</v>
      </c>
      <c r="AC19" s="614" t="s">
        <v>222</v>
      </c>
      <c r="AD19" s="614"/>
      <c r="AE19" s="1033" t="s">
        <v>504</v>
      </c>
      <c r="AF19" s="1034"/>
      <c r="AG19" s="496" t="s">
        <v>505</v>
      </c>
      <c r="AH19" s="343">
        <v>42828</v>
      </c>
      <c r="AI19" s="343">
        <v>43099</v>
      </c>
      <c r="AJ19" s="344" t="s">
        <v>576</v>
      </c>
      <c r="AK19" s="498"/>
    </row>
    <row r="20" spans="2:38" s="92" customFormat="1" ht="139.5" customHeight="1" x14ac:dyDescent="0.25">
      <c r="B20" s="92">
        <f>VALUE(CONCATENATE(H20,I20))</f>
        <v>43</v>
      </c>
      <c r="C20" s="661" t="s">
        <v>568</v>
      </c>
      <c r="D20" s="661" t="s">
        <v>569</v>
      </c>
      <c r="E20" s="661" t="s">
        <v>570</v>
      </c>
      <c r="F20" s="661" t="s">
        <v>571</v>
      </c>
      <c r="G20" s="424" t="s">
        <v>7</v>
      </c>
      <c r="H20" s="660">
        <v>4</v>
      </c>
      <c r="I20" s="660">
        <v>3</v>
      </c>
      <c r="J20" s="660" t="s">
        <v>79</v>
      </c>
      <c r="K20" s="775" t="s">
        <v>573</v>
      </c>
      <c r="L20" s="777"/>
      <c r="M20" s="143" t="s">
        <v>82</v>
      </c>
      <c r="N20" s="143">
        <v>20</v>
      </c>
      <c r="O20" s="143">
        <v>20</v>
      </c>
      <c r="P20" s="143">
        <v>20</v>
      </c>
      <c r="Q20" s="143">
        <v>20</v>
      </c>
      <c r="R20" s="614">
        <v>80</v>
      </c>
      <c r="S20" s="143">
        <f>IF(M20="Preventivo",VLOOKUP(R20,$AA$63:$AB$83,2),0)</f>
        <v>2</v>
      </c>
      <c r="T20" s="143">
        <f>IF(M20="Correctivo",VLOOKUP(R20,$AA$63:$AC$83,3),0)</f>
        <v>0</v>
      </c>
      <c r="U20" s="660">
        <v>2</v>
      </c>
      <c r="V20" s="660">
        <v>1</v>
      </c>
      <c r="W20" s="614"/>
      <c r="X20" s="660" t="s">
        <v>78</v>
      </c>
      <c r="Y20" s="775" t="s">
        <v>99</v>
      </c>
      <c r="Z20" s="776"/>
      <c r="AA20" s="777"/>
      <c r="AB20" s="342" t="s">
        <v>575</v>
      </c>
      <c r="AC20" s="614" t="s">
        <v>222</v>
      </c>
      <c r="AD20" s="614"/>
      <c r="AE20" s="1033" t="s">
        <v>504</v>
      </c>
      <c r="AF20" s="1034"/>
      <c r="AG20" s="496" t="s">
        <v>505</v>
      </c>
      <c r="AH20" s="343">
        <v>42828</v>
      </c>
      <c r="AI20" s="343">
        <v>43099</v>
      </c>
      <c r="AJ20" s="344" t="s">
        <v>577</v>
      </c>
      <c r="AK20" s="498"/>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873"/>
      <c r="Z21" s="873"/>
      <c r="AA21" s="873"/>
      <c r="AB21" s="93"/>
      <c r="AC21" s="93"/>
      <c r="AD21" s="93"/>
      <c r="AE21" s="93"/>
      <c r="AK21" s="93"/>
    </row>
    <row r="22" spans="2:38" x14ac:dyDescent="0.2">
      <c r="B22" s="649"/>
      <c r="C22" s="650"/>
      <c r="D22" s="650"/>
      <c r="E22" s="650"/>
      <c r="F22" s="650"/>
      <c r="G22" s="650"/>
      <c r="H22" s="650"/>
      <c r="I22" s="650"/>
      <c r="J22" s="650"/>
      <c r="K22" s="650"/>
      <c r="L22" s="650"/>
      <c r="M22" s="650"/>
      <c r="N22" s="650"/>
      <c r="O22" s="650"/>
      <c r="P22" s="650"/>
      <c r="Q22" s="650"/>
      <c r="R22" s="650"/>
      <c r="S22" s="650"/>
      <c r="T22" s="650"/>
      <c r="U22" s="81"/>
      <c r="V22" s="67"/>
      <c r="W22" s="67"/>
      <c r="X22" s="67"/>
      <c r="Y22" s="873"/>
      <c r="Z22" s="873"/>
      <c r="AA22" s="873"/>
      <c r="AB22" s="67"/>
      <c r="AC22" s="93"/>
      <c r="AD22" s="93"/>
      <c r="AE22" s="93"/>
      <c r="AF22" s="93"/>
      <c r="AG22" s="255"/>
      <c r="AH22" s="93"/>
      <c r="AI22" s="93"/>
      <c r="AJ22" s="93"/>
      <c r="AK22" s="93"/>
      <c r="AL22" s="93"/>
    </row>
    <row r="23" spans="2:38" x14ac:dyDescent="0.2">
      <c r="B23" s="649"/>
      <c r="C23" s="649"/>
      <c r="D23" s="649"/>
      <c r="E23" s="649"/>
      <c r="F23" s="649"/>
      <c r="G23" s="649"/>
      <c r="H23" s="649"/>
      <c r="I23" s="649"/>
      <c r="J23" s="649"/>
      <c r="K23" s="649"/>
      <c r="L23" s="649"/>
      <c r="M23" s="649"/>
      <c r="N23" s="649"/>
      <c r="O23" s="649"/>
      <c r="P23" s="649"/>
      <c r="Q23" s="649"/>
      <c r="R23" s="649"/>
      <c r="S23" s="649"/>
      <c r="T23" s="649"/>
      <c r="U23" s="81"/>
      <c r="V23" s="67"/>
      <c r="W23" s="67"/>
      <c r="X23" s="67"/>
      <c r="Y23" s="67"/>
      <c r="Z23" s="67"/>
      <c r="AA23" s="67"/>
      <c r="AB23" s="67"/>
      <c r="AC23" s="93"/>
      <c r="AD23" s="93"/>
      <c r="AE23" s="93"/>
      <c r="AF23" s="93"/>
      <c r="AG23" s="255"/>
      <c r="AH23" s="93"/>
      <c r="AI23" s="93"/>
      <c r="AJ23" s="93"/>
      <c r="AK23" s="93"/>
      <c r="AL23" s="93"/>
    </row>
    <row r="24" spans="2:38" x14ac:dyDescent="0.2">
      <c r="B24" s="649"/>
      <c r="C24" s="649"/>
      <c r="D24" s="649"/>
      <c r="E24" s="649"/>
      <c r="F24" s="649"/>
      <c r="G24" s="649"/>
      <c r="H24" s="649"/>
      <c r="I24" s="649"/>
      <c r="J24" s="649"/>
      <c r="K24" s="649"/>
      <c r="L24" s="649"/>
      <c r="M24" s="649"/>
      <c r="N24" s="649"/>
      <c r="O24" s="649"/>
      <c r="P24" s="649"/>
      <c r="Q24" s="649"/>
      <c r="R24" s="649"/>
      <c r="S24" s="649"/>
      <c r="T24" s="649"/>
      <c r="U24" s="81"/>
      <c r="V24" s="67"/>
      <c r="W24" s="67"/>
      <c r="X24" s="67"/>
      <c r="Y24" s="67"/>
      <c r="Z24" s="67"/>
      <c r="AA24" s="67"/>
      <c r="AB24" s="67"/>
      <c r="AC24" s="93"/>
      <c r="AD24" s="93"/>
      <c r="AE24" s="93"/>
      <c r="AF24" s="93"/>
      <c r="AG24" s="255"/>
      <c r="AH24" s="93"/>
      <c r="AI24" s="93"/>
      <c r="AJ24" s="93"/>
      <c r="AK24" s="93"/>
      <c r="AL24" s="93"/>
    </row>
    <row r="25" spans="2:38" x14ac:dyDescent="0.2">
      <c r="B25" s="645"/>
      <c r="C25" s="645"/>
      <c r="D25" s="645"/>
      <c r="E25" s="645"/>
      <c r="F25" s="645"/>
      <c r="G25" s="645"/>
      <c r="H25" s="645"/>
      <c r="I25" s="645"/>
      <c r="J25" s="645"/>
      <c r="K25" s="645"/>
      <c r="L25" s="645"/>
      <c r="M25" s="645"/>
      <c r="N25" s="645"/>
      <c r="O25" s="645"/>
      <c r="P25" s="645"/>
      <c r="Q25" s="645"/>
      <c r="R25" s="645"/>
      <c r="S25" s="645"/>
      <c r="T25" s="645"/>
      <c r="U25" s="67"/>
      <c r="V25" s="67"/>
      <c r="W25" s="67"/>
      <c r="X25" s="67"/>
      <c r="Y25" s="67"/>
      <c r="Z25" s="67"/>
      <c r="AA25" s="67"/>
      <c r="AB25" s="67"/>
      <c r="AC25" s="93"/>
      <c r="AD25" s="93"/>
      <c r="AE25" s="93"/>
      <c r="AF25" s="93"/>
      <c r="AG25" s="255"/>
      <c r="AH25" s="93"/>
      <c r="AI25" s="93"/>
      <c r="AJ25" s="93"/>
      <c r="AK25" s="93"/>
      <c r="AL25" s="93"/>
    </row>
    <row r="26" spans="2:38" ht="15.75" thickBot="1" x14ac:dyDescent="0.25">
      <c r="B26" s="610"/>
      <c r="C26" s="610"/>
      <c r="D26" s="610"/>
      <c r="E26" s="610"/>
      <c r="F26" s="610"/>
      <c r="G26" s="610"/>
      <c r="H26" s="610"/>
      <c r="I26" s="610"/>
      <c r="J26" s="610"/>
      <c r="K26" s="610"/>
      <c r="L26" s="610"/>
      <c r="M26" s="610"/>
      <c r="N26" s="610"/>
      <c r="O26" s="610"/>
      <c r="P26" s="610"/>
      <c r="Q26" s="610"/>
      <c r="R26" s="610"/>
      <c r="S26" s="610"/>
      <c r="T26" s="610"/>
      <c r="U26" s="67"/>
      <c r="V26" s="67"/>
      <c r="W26" s="67"/>
      <c r="X26" s="67"/>
      <c r="Y26" s="67"/>
      <c r="Z26" s="67"/>
      <c r="AA26" s="67"/>
      <c r="AB26" s="67"/>
      <c r="AC26" s="93"/>
      <c r="AD26" s="93"/>
      <c r="AE26" s="93"/>
      <c r="AF26" s="93"/>
      <c r="AG26" s="255"/>
      <c r="AH26" s="93"/>
      <c r="AI26" s="93"/>
      <c r="AJ26" s="93"/>
      <c r="AK26" s="93"/>
      <c r="AL26" s="93"/>
    </row>
    <row r="27" spans="2:38" x14ac:dyDescent="0.2">
      <c r="B27" s="634" t="s">
        <v>15</v>
      </c>
      <c r="C27" s="639"/>
      <c r="D27" s="639"/>
      <c r="E27" s="639"/>
      <c r="F27" s="640"/>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255"/>
      <c r="AH27" s="93"/>
      <c r="AI27" s="93"/>
      <c r="AJ27" s="93"/>
      <c r="AK27" s="93"/>
      <c r="AL27" s="93"/>
    </row>
    <row r="28" spans="2:38" x14ac:dyDescent="0.2">
      <c r="B28" s="634" t="s">
        <v>17</v>
      </c>
      <c r="C28" s="640"/>
      <c r="D28" s="146" t="s">
        <v>157</v>
      </c>
      <c r="E28" s="146" t="s">
        <v>18</v>
      </c>
      <c r="F28" s="640" t="s">
        <v>19</v>
      </c>
      <c r="G28" s="82"/>
      <c r="H28" s="82"/>
      <c r="I28" s="889"/>
      <c r="J28" s="889"/>
      <c r="K28" s="93"/>
      <c r="L28" s="890" t="s">
        <v>20</v>
      </c>
      <c r="M28" s="634" t="s">
        <v>21</v>
      </c>
      <c r="N28" s="639"/>
      <c r="O28" s="639"/>
      <c r="P28" s="639"/>
      <c r="Q28" s="639"/>
      <c r="R28" s="639"/>
      <c r="S28" s="639"/>
      <c r="T28" s="639"/>
      <c r="U28" s="647"/>
      <c r="V28" s="67"/>
      <c r="W28" s="67"/>
      <c r="X28" s="67"/>
      <c r="Y28" s="67"/>
      <c r="Z28" s="67"/>
      <c r="AA28" s="67"/>
      <c r="AB28" s="67"/>
      <c r="AC28" s="93"/>
      <c r="AD28" s="93"/>
      <c r="AE28" s="93"/>
      <c r="AF28" s="93"/>
      <c r="AG28" s="255"/>
      <c r="AH28" s="93"/>
      <c r="AI28" s="93"/>
      <c r="AJ28" s="93"/>
      <c r="AK28" s="93"/>
      <c r="AL28" s="93"/>
    </row>
    <row r="29" spans="2:38" ht="22.5" customHeight="1" x14ac:dyDescent="0.2">
      <c r="B29" s="636" t="s">
        <v>22</v>
      </c>
      <c r="C29" s="637"/>
      <c r="D29" s="102" t="s">
        <v>158</v>
      </c>
      <c r="E29" s="102" t="s">
        <v>23</v>
      </c>
      <c r="F29" s="127">
        <v>1</v>
      </c>
      <c r="G29" s="156"/>
      <c r="H29" s="156"/>
      <c r="I29" s="93"/>
      <c r="J29" s="93"/>
      <c r="K29" s="93"/>
      <c r="L29" s="891"/>
      <c r="M29" s="896" t="s">
        <v>24</v>
      </c>
      <c r="N29" s="897" t="s">
        <v>25</v>
      </c>
      <c r="O29" s="897"/>
      <c r="P29" s="897" t="s">
        <v>26</v>
      </c>
      <c r="Q29" s="897"/>
      <c r="R29" s="897" t="s">
        <v>27</v>
      </c>
      <c r="S29" s="93"/>
      <c r="T29" s="93"/>
      <c r="U29" s="125" t="s">
        <v>28</v>
      </c>
      <c r="V29" s="67"/>
      <c r="W29" s="67" t="str">
        <f>CONCATENATE(E29,"-",B29)</f>
        <v>No se ha presentado en los últimos 5 años.-RARO</v>
      </c>
      <c r="X29" s="67"/>
      <c r="AA29" s="67"/>
      <c r="AB29" s="67"/>
      <c r="AC29" s="93"/>
      <c r="AD29" s="93"/>
      <c r="AE29" s="93"/>
      <c r="AF29" s="93"/>
      <c r="AG29" s="255"/>
      <c r="AH29" s="93"/>
      <c r="AI29" s="93"/>
      <c r="AJ29" s="93"/>
      <c r="AK29" s="93"/>
      <c r="AL29" s="93"/>
    </row>
    <row r="30" spans="2:38" ht="22.5" customHeight="1" x14ac:dyDescent="0.2">
      <c r="B30" s="617" t="s">
        <v>29</v>
      </c>
      <c r="C30" s="643"/>
      <c r="D30" s="126" t="s">
        <v>159</v>
      </c>
      <c r="E30" s="126" t="s">
        <v>30</v>
      </c>
      <c r="F30" s="120">
        <v>2</v>
      </c>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255"/>
      <c r="AH30" s="93"/>
      <c r="AI30" s="93"/>
      <c r="AJ30" s="93"/>
      <c r="AK30" s="93"/>
      <c r="AL30" s="93"/>
    </row>
    <row r="31" spans="2:38" ht="22.5" customHeight="1" x14ac:dyDescent="0.2">
      <c r="B31" s="619" t="s">
        <v>31</v>
      </c>
      <c r="C31" s="644"/>
      <c r="D31" s="177" t="s">
        <v>160</v>
      </c>
      <c r="E31" s="177" t="s">
        <v>32</v>
      </c>
      <c r="F31" s="127">
        <v>3</v>
      </c>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Al menos de 1 vez en los últimos 2 años.-POSIBLE</v>
      </c>
      <c r="X31" s="67"/>
      <c r="AA31" s="67"/>
      <c r="AB31" s="67"/>
      <c r="AC31" s="93"/>
      <c r="AD31" s="93"/>
      <c r="AE31" s="93"/>
      <c r="AF31" s="93"/>
      <c r="AG31" s="255"/>
      <c r="AH31" s="93"/>
      <c r="AI31" s="93"/>
      <c r="AJ31" s="93"/>
      <c r="AK31" s="93"/>
      <c r="AL31" s="93"/>
    </row>
    <row r="32" spans="2:38" ht="9.75" customHeight="1" x14ac:dyDescent="0.2">
      <c r="B32" s="630" t="s">
        <v>37</v>
      </c>
      <c r="C32" s="648"/>
      <c r="D32" s="177" t="s">
        <v>161</v>
      </c>
      <c r="E32" s="177" t="s">
        <v>38</v>
      </c>
      <c r="F32" s="127">
        <v>4</v>
      </c>
      <c r="G32" s="156"/>
      <c r="H32" s="156"/>
      <c r="I32" s="876"/>
      <c r="J32" s="876"/>
      <c r="K32" s="93"/>
      <c r="L32" s="882"/>
      <c r="M32" s="884"/>
      <c r="N32" s="885"/>
      <c r="O32" s="885"/>
      <c r="P32" s="898"/>
      <c r="Q32" s="898"/>
      <c r="R32" s="899"/>
      <c r="S32" s="93"/>
      <c r="T32" s="93"/>
      <c r="U32" s="901"/>
      <c r="V32" s="67"/>
      <c r="W32" s="67" t="str">
        <f>CONCATENATE(E32,"-",B32)</f>
        <v>Al menos de 1 vez en el último año.-PROBABLE</v>
      </c>
      <c r="X32" s="67"/>
      <c r="AA32" s="67"/>
      <c r="AB32" s="67"/>
      <c r="AC32" s="93"/>
      <c r="AD32" s="93"/>
      <c r="AE32" s="93"/>
      <c r="AF32" s="93"/>
      <c r="AG32" s="255"/>
      <c r="AH32" s="93"/>
      <c r="AI32" s="93"/>
      <c r="AJ32" s="93"/>
      <c r="AK32" s="93"/>
      <c r="AL32" s="93"/>
    </row>
    <row r="33" spans="2:38" x14ac:dyDescent="0.2">
      <c r="B33" s="632" t="s">
        <v>39</v>
      </c>
      <c r="C33" s="638"/>
      <c r="D33" s="177" t="s">
        <v>162</v>
      </c>
      <c r="E33" s="177" t="s">
        <v>103</v>
      </c>
      <c r="F33" s="127">
        <v>5</v>
      </c>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Más de 1 vez al año-CASI SEGURO</v>
      </c>
      <c r="X33" s="67"/>
      <c r="AA33" s="67"/>
      <c r="AB33" s="67"/>
      <c r="AC33" s="93"/>
      <c r="AD33" s="93"/>
      <c r="AE33" s="93"/>
      <c r="AF33" s="93"/>
      <c r="AG33" s="255"/>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255"/>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255"/>
      <c r="AH35" s="93"/>
      <c r="AI35" s="93"/>
      <c r="AJ35" s="93"/>
      <c r="AK35" s="93"/>
      <c r="AL35" s="93"/>
    </row>
    <row r="36" spans="2:38" x14ac:dyDescent="0.25">
      <c r="B36" s="634" t="s">
        <v>17</v>
      </c>
      <c r="C36" s="635"/>
      <c r="D36" s="129"/>
      <c r="E36" s="146" t="s">
        <v>19</v>
      </c>
      <c r="F36" s="93"/>
      <c r="G36" s="646"/>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255"/>
      <c r="AH36" s="93"/>
      <c r="AI36" s="93"/>
      <c r="AJ36" s="93"/>
      <c r="AK36" s="93"/>
      <c r="AL36" s="93"/>
    </row>
    <row r="37" spans="2:38" ht="18" customHeight="1" x14ac:dyDescent="0.2">
      <c r="B37" s="636" t="s">
        <v>44</v>
      </c>
      <c r="C37" s="637"/>
      <c r="D37" s="175" t="s">
        <v>163</v>
      </c>
      <c r="E37" s="147">
        <v>1</v>
      </c>
      <c r="F37" s="93"/>
      <c r="G37" s="88"/>
      <c r="H37" s="906"/>
      <c r="I37" s="906"/>
      <c r="J37" s="906"/>
      <c r="K37" s="93"/>
      <c r="L37" s="86" t="s">
        <v>45</v>
      </c>
      <c r="M37" s="131" t="s">
        <v>35</v>
      </c>
      <c r="N37" s="899" t="s">
        <v>36</v>
      </c>
      <c r="O37" s="899"/>
      <c r="P37" s="899" t="s">
        <v>36</v>
      </c>
      <c r="Q37" s="899"/>
      <c r="R37" s="641" t="s">
        <v>41</v>
      </c>
      <c r="S37" s="93"/>
      <c r="T37" s="93"/>
      <c r="U37" s="130" t="s">
        <v>41</v>
      </c>
      <c r="V37" s="67"/>
      <c r="W37" s="67" t="str">
        <f>CONCATENATE(E37,"-",B37)</f>
        <v>1-INSIGNIFICANTE</v>
      </c>
      <c r="X37" s="67"/>
      <c r="AA37" s="67"/>
      <c r="AB37" s="67"/>
      <c r="AC37" s="93"/>
      <c r="AD37" s="93"/>
      <c r="AE37" s="93"/>
      <c r="AF37" s="93"/>
      <c r="AG37" s="255"/>
      <c r="AH37" s="93"/>
      <c r="AI37" s="93"/>
      <c r="AJ37" s="93"/>
      <c r="AK37" s="93"/>
      <c r="AL37" s="93"/>
    </row>
    <row r="38" spans="2:38" ht="20.25" customHeight="1" thickBot="1" x14ac:dyDescent="0.3">
      <c r="B38" s="617" t="s">
        <v>46</v>
      </c>
      <c r="C38" s="618"/>
      <c r="D38" s="176" t="s">
        <v>164</v>
      </c>
      <c r="E38" s="147">
        <v>2</v>
      </c>
      <c r="F38" s="93"/>
      <c r="G38" s="88"/>
      <c r="H38" s="911"/>
      <c r="I38" s="911"/>
      <c r="J38" s="911"/>
      <c r="K38" s="93"/>
      <c r="L38" s="87" t="s">
        <v>47</v>
      </c>
      <c r="M38" s="151" t="s">
        <v>36</v>
      </c>
      <c r="N38" s="929" t="s">
        <v>36</v>
      </c>
      <c r="O38" s="930"/>
      <c r="P38" s="931" t="s">
        <v>41</v>
      </c>
      <c r="Q38" s="931"/>
      <c r="R38" s="152" t="s">
        <v>41</v>
      </c>
      <c r="S38" s="93"/>
      <c r="T38" s="93"/>
      <c r="U38" s="642" t="s">
        <v>41</v>
      </c>
      <c r="V38" s="67"/>
      <c r="W38" s="67" t="str">
        <f>CONCATENATE(E38,"-",B38)</f>
        <v>2-MENOR</v>
      </c>
      <c r="X38" s="67"/>
      <c r="AA38" s="67"/>
      <c r="AB38" s="67"/>
      <c r="AC38" s="93"/>
      <c r="AD38" s="93"/>
      <c r="AE38" s="93"/>
      <c r="AF38" s="93"/>
      <c r="AG38" s="255"/>
      <c r="AH38" s="93"/>
      <c r="AI38" s="93"/>
      <c r="AJ38" s="93"/>
      <c r="AK38" s="93"/>
      <c r="AL38" s="93"/>
    </row>
    <row r="39" spans="2:38" ht="15" customHeight="1" x14ac:dyDescent="0.25">
      <c r="B39" s="619" t="s">
        <v>48</v>
      </c>
      <c r="C39" s="620"/>
      <c r="D39" s="176" t="s">
        <v>165</v>
      </c>
      <c r="E39" s="147">
        <v>3</v>
      </c>
      <c r="F39" s="93"/>
      <c r="G39" s="88"/>
      <c r="H39" s="911"/>
      <c r="I39" s="911"/>
      <c r="J39" s="911"/>
      <c r="K39" s="93"/>
      <c r="L39" s="621" t="s">
        <v>49</v>
      </c>
      <c r="M39" s="622"/>
      <c r="N39" s="622"/>
      <c r="O39" s="622"/>
      <c r="P39" s="622"/>
      <c r="Q39" s="622"/>
      <c r="R39" s="622"/>
      <c r="S39" s="622"/>
      <c r="T39" s="622"/>
      <c r="U39" s="623"/>
      <c r="V39" s="67"/>
      <c r="W39" s="67" t="str">
        <f>CONCATENATE(E39,"-",B39)</f>
        <v>3-MODERADO</v>
      </c>
      <c r="X39" s="67"/>
      <c r="AA39" s="67"/>
      <c r="AB39" s="67"/>
      <c r="AC39" s="93"/>
      <c r="AD39" s="93"/>
      <c r="AE39" s="93"/>
      <c r="AF39" s="93"/>
      <c r="AG39" s="255"/>
      <c r="AH39" s="93"/>
      <c r="AI39" s="93"/>
      <c r="AJ39" s="93"/>
      <c r="AK39" s="93"/>
      <c r="AL39" s="93"/>
    </row>
    <row r="40" spans="2:38" ht="19.5" customHeight="1" x14ac:dyDescent="0.25">
      <c r="B40" s="630" t="s">
        <v>50</v>
      </c>
      <c r="C40" s="631"/>
      <c r="D40" s="176" t="s">
        <v>166</v>
      </c>
      <c r="E40" s="147">
        <v>4</v>
      </c>
      <c r="F40" s="93"/>
      <c r="G40" s="88"/>
      <c r="H40" s="911"/>
      <c r="I40" s="911"/>
      <c r="J40" s="911"/>
      <c r="K40" s="93"/>
      <c r="L40" s="624"/>
      <c r="M40" s="625"/>
      <c r="N40" s="625"/>
      <c r="O40" s="625"/>
      <c r="P40" s="625"/>
      <c r="Q40" s="625"/>
      <c r="R40" s="625"/>
      <c r="S40" s="625"/>
      <c r="T40" s="625"/>
      <c r="U40" s="626"/>
      <c r="V40" s="67"/>
      <c r="W40" s="67" t="str">
        <f>CONCATENATE(E40,"-",B40)</f>
        <v>4-MAYOR</v>
      </c>
      <c r="X40" s="67"/>
      <c r="AA40" s="67"/>
      <c r="AB40" s="67"/>
      <c r="AC40" s="93"/>
      <c r="AD40" s="93"/>
      <c r="AE40" s="93"/>
      <c r="AF40" s="93"/>
      <c r="AG40" s="255"/>
      <c r="AH40" s="93"/>
      <c r="AI40" s="93"/>
      <c r="AJ40" s="93"/>
      <c r="AK40" s="93"/>
      <c r="AL40" s="93"/>
    </row>
    <row r="41" spans="2:38" ht="24.75" customHeight="1" thickBot="1" x14ac:dyDescent="0.3">
      <c r="B41" s="632" t="s">
        <v>51</v>
      </c>
      <c r="C41" s="633"/>
      <c r="D41" s="176" t="s">
        <v>167</v>
      </c>
      <c r="E41" s="147">
        <v>5</v>
      </c>
      <c r="F41" s="93"/>
      <c r="G41" s="88"/>
      <c r="H41" s="911"/>
      <c r="I41" s="911"/>
      <c r="J41" s="911"/>
      <c r="K41" s="93"/>
      <c r="L41" s="627"/>
      <c r="M41" s="628"/>
      <c r="N41" s="628"/>
      <c r="O41" s="628"/>
      <c r="P41" s="628"/>
      <c r="Q41" s="628"/>
      <c r="R41" s="628"/>
      <c r="S41" s="628"/>
      <c r="T41" s="628"/>
      <c r="U41" s="629"/>
      <c r="V41" s="67"/>
      <c r="W41" s="67" t="str">
        <f>CONCATENATE(E41,"-",B41)</f>
        <v>5-CATASTRÓFICO</v>
      </c>
      <c r="X41" s="67"/>
      <c r="AA41" s="67"/>
      <c r="AB41" s="67"/>
      <c r="AC41" s="93"/>
      <c r="AD41" s="93"/>
      <c r="AE41" s="93"/>
      <c r="AF41" s="93"/>
      <c r="AG41" s="255"/>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255"/>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255"/>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255"/>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255"/>
      <c r="AH45" s="93"/>
      <c r="AI45" s="93"/>
      <c r="AJ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255"/>
      <c r="AH46" s="93"/>
      <c r="AI46" s="93"/>
      <c r="AJ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255"/>
      <c r="AH47" s="93"/>
      <c r="AI47" s="93"/>
      <c r="AJ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255"/>
      <c r="AH48" s="93"/>
      <c r="AI48" s="93"/>
      <c r="AJ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255"/>
      <c r="AH49" s="93"/>
      <c r="AI49" s="93"/>
      <c r="AJ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255"/>
      <c r="AH50" s="93"/>
      <c r="AI50" s="93"/>
      <c r="AJ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255"/>
      <c r="AH51" s="93"/>
      <c r="AI51" s="93"/>
      <c r="AJ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255"/>
      <c r="AH52" s="93"/>
      <c r="AI52" s="93"/>
      <c r="AJ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255"/>
      <c r="AH53" s="93"/>
      <c r="AI53" s="93"/>
      <c r="AJ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idden="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idden="1" x14ac:dyDescent="0.2">
      <c r="C56" s="118"/>
      <c r="D56" s="118"/>
      <c r="E56" s="118"/>
      <c r="F56" s="118"/>
      <c r="G56" s="118"/>
      <c r="H56" s="118"/>
      <c r="I56" s="118"/>
      <c r="J56" s="615"/>
      <c r="K56" s="615"/>
      <c r="L56" s="93"/>
      <c r="M56" s="93"/>
      <c r="N56" s="93"/>
      <c r="O56" s="923"/>
      <c r="P56" s="923"/>
      <c r="Q56" s="923"/>
      <c r="R56" s="616"/>
      <c r="S56" s="67">
        <v>33</v>
      </c>
      <c r="T56" s="67" t="s">
        <v>79</v>
      </c>
      <c r="U56" s="67">
        <v>13</v>
      </c>
      <c r="AA56" s="927"/>
      <c r="AB56" s="927"/>
      <c r="AC56" s="926"/>
      <c r="AD56" s="926"/>
      <c r="AE56" s="926"/>
      <c r="AF56" s="926"/>
      <c r="AG56" s="926"/>
      <c r="AH56" s="926"/>
      <c r="AI56" s="926"/>
      <c r="AJ56" s="926"/>
    </row>
    <row r="57" spans="2:38" hidden="1" x14ac:dyDescent="0.2">
      <c r="C57" s="118"/>
      <c r="D57" s="118"/>
      <c r="E57" s="118"/>
      <c r="F57" s="118"/>
      <c r="G57" s="118"/>
      <c r="H57" s="118"/>
      <c r="I57" s="118"/>
      <c r="J57" s="615"/>
      <c r="K57" s="116"/>
      <c r="L57" s="93"/>
      <c r="M57" s="93"/>
      <c r="N57" s="93"/>
      <c r="O57" s="923"/>
      <c r="P57" s="923"/>
      <c r="Q57" s="923"/>
      <c r="R57" s="616"/>
      <c r="S57" s="67">
        <v>34</v>
      </c>
      <c r="T57" s="67" t="s">
        <v>80</v>
      </c>
      <c r="U57" s="67">
        <v>14</v>
      </c>
      <c r="W57" s="89" t="s">
        <v>98</v>
      </c>
      <c r="AA57" s="927"/>
      <c r="AB57" s="927"/>
      <c r="AC57" s="926"/>
      <c r="AD57" s="926"/>
      <c r="AE57" s="926"/>
      <c r="AF57" s="926"/>
      <c r="AG57" s="256"/>
      <c r="AH57" s="926"/>
      <c r="AI57" s="926"/>
      <c r="AJ57" s="926"/>
    </row>
    <row r="58" spans="2:38" hidden="1" x14ac:dyDescent="0.2">
      <c r="C58" s="118"/>
      <c r="D58" s="118"/>
      <c r="E58" s="118"/>
      <c r="F58" s="118"/>
      <c r="G58" s="118"/>
      <c r="H58" s="118"/>
      <c r="I58" s="118"/>
      <c r="J58" s="615"/>
      <c r="K58" s="116"/>
      <c r="L58" s="93"/>
      <c r="M58" s="93"/>
      <c r="N58" s="93"/>
      <c r="O58" s="923"/>
      <c r="P58" s="923"/>
      <c r="Q58" s="923"/>
      <c r="R58" s="616"/>
      <c r="S58" s="67">
        <v>35</v>
      </c>
      <c r="T58" s="67" t="s">
        <v>80</v>
      </c>
      <c r="U58" s="67">
        <v>15</v>
      </c>
      <c r="W58" s="89" t="s">
        <v>99</v>
      </c>
      <c r="AA58" s="141"/>
      <c r="AB58" s="141"/>
      <c r="AC58" s="924"/>
      <c r="AD58" s="924"/>
      <c r="AE58" s="924"/>
      <c r="AF58" s="924"/>
      <c r="AG58" s="257"/>
      <c r="AH58" s="924"/>
      <c r="AI58" s="924"/>
      <c r="AJ58" s="924"/>
    </row>
    <row r="59" spans="2:38" ht="30" hidden="1" x14ac:dyDescent="0.2">
      <c r="C59" s="118"/>
      <c r="D59" s="118"/>
      <c r="E59" s="118"/>
      <c r="F59" s="118"/>
      <c r="G59" s="118"/>
      <c r="H59" s="118"/>
      <c r="I59" s="118"/>
      <c r="J59" s="615"/>
      <c r="K59" s="116"/>
      <c r="L59" s="93"/>
      <c r="M59" s="93"/>
      <c r="N59" s="93"/>
      <c r="O59" s="923"/>
      <c r="P59" s="923"/>
      <c r="Q59" s="923"/>
      <c r="R59" s="616"/>
      <c r="S59" s="67">
        <v>41</v>
      </c>
      <c r="T59" s="67" t="s">
        <v>81</v>
      </c>
      <c r="U59" s="67">
        <v>16</v>
      </c>
      <c r="W59" s="89" t="s">
        <v>100</v>
      </c>
      <c r="AA59" s="141"/>
      <c r="AB59" s="141"/>
      <c r="AC59" s="924"/>
      <c r="AD59" s="924"/>
      <c r="AE59" s="924"/>
      <c r="AF59" s="924"/>
      <c r="AG59" s="257"/>
      <c r="AH59" s="924"/>
      <c r="AI59" s="924"/>
      <c r="AJ59" s="924"/>
    </row>
    <row r="60" spans="2:38" hidden="1" x14ac:dyDescent="0.2">
      <c r="C60" s="118"/>
      <c r="D60" s="118"/>
      <c r="E60" s="118"/>
      <c r="F60" s="118"/>
      <c r="G60" s="118"/>
      <c r="H60" s="118"/>
      <c r="I60" s="118"/>
      <c r="J60" s="615"/>
      <c r="K60" s="116"/>
      <c r="L60" s="93"/>
      <c r="M60" s="93"/>
      <c r="N60" s="93"/>
      <c r="O60" s="923"/>
      <c r="P60" s="923"/>
      <c r="Q60" s="923"/>
      <c r="R60" s="616"/>
      <c r="S60" s="67">
        <v>42</v>
      </c>
      <c r="T60" s="67" t="s">
        <v>79</v>
      </c>
      <c r="U60" s="67">
        <v>17</v>
      </c>
      <c r="W60" s="89" t="s">
        <v>101</v>
      </c>
      <c r="AA60" s="141"/>
      <c r="AB60" s="141"/>
      <c r="AC60" s="924"/>
      <c r="AD60" s="924"/>
      <c r="AE60" s="924"/>
      <c r="AF60" s="924"/>
      <c r="AG60" s="257"/>
      <c r="AH60" s="924"/>
      <c r="AI60" s="924"/>
      <c r="AJ60" s="924"/>
    </row>
    <row r="61" spans="2:38" hidden="1" x14ac:dyDescent="0.2">
      <c r="C61" s="119"/>
      <c r="D61" s="93"/>
      <c r="E61" s="93"/>
      <c r="F61" s="93"/>
      <c r="G61" s="93"/>
      <c r="H61" s="93"/>
      <c r="I61" s="93"/>
      <c r="J61" s="93"/>
      <c r="K61" s="93"/>
      <c r="L61" s="93"/>
      <c r="M61" s="93"/>
      <c r="N61" s="93"/>
      <c r="O61" s="93"/>
      <c r="P61" s="93"/>
      <c r="Q61" s="93"/>
      <c r="S61" s="67">
        <v>43</v>
      </c>
      <c r="T61" s="67" t="s">
        <v>79</v>
      </c>
      <c r="U61" s="67">
        <v>18</v>
      </c>
    </row>
    <row r="62" spans="2:38" ht="45" hidden="1" x14ac:dyDescent="0.2">
      <c r="S62" s="67">
        <v>44</v>
      </c>
      <c r="T62" s="67" t="s">
        <v>80</v>
      </c>
      <c r="U62" s="67">
        <v>19</v>
      </c>
      <c r="AA62" s="103" t="s">
        <v>84</v>
      </c>
      <c r="AB62" s="103" t="s">
        <v>82</v>
      </c>
      <c r="AC62" s="103" t="s">
        <v>83</v>
      </c>
    </row>
    <row r="63" spans="2:38" hidden="1" x14ac:dyDescent="0.2">
      <c r="J63" s="103">
        <v>0</v>
      </c>
      <c r="K63" s="103"/>
      <c r="L63" s="103" t="s">
        <v>82</v>
      </c>
      <c r="S63" s="67">
        <v>45</v>
      </c>
      <c r="T63" s="67" t="s">
        <v>80</v>
      </c>
      <c r="U63" s="67">
        <v>20</v>
      </c>
      <c r="AA63" s="103">
        <v>0</v>
      </c>
      <c r="AB63" s="103">
        <v>0</v>
      </c>
      <c r="AC63" s="103">
        <v>0</v>
      </c>
    </row>
    <row r="64" spans="2:38" hidden="1" x14ac:dyDescent="0.2">
      <c r="J64" s="103">
        <v>5</v>
      </c>
      <c r="K64" s="103"/>
      <c r="L64" s="103" t="s">
        <v>83</v>
      </c>
      <c r="S64" s="67">
        <v>51</v>
      </c>
      <c r="T64" s="67" t="s">
        <v>79</v>
      </c>
      <c r="U64" s="67">
        <v>21</v>
      </c>
      <c r="AA64" s="103">
        <v>5</v>
      </c>
      <c r="AB64" s="103">
        <v>0</v>
      </c>
      <c r="AC64" s="103">
        <v>0</v>
      </c>
    </row>
    <row r="65" spans="10:29" hidden="1" x14ac:dyDescent="0.2">
      <c r="J65" s="103">
        <v>10</v>
      </c>
      <c r="K65" s="103"/>
      <c r="L65" s="103"/>
      <c r="S65" s="67">
        <v>52</v>
      </c>
      <c r="T65" s="67" t="s">
        <v>79</v>
      </c>
      <c r="U65" s="67">
        <v>22</v>
      </c>
      <c r="AA65" s="103">
        <v>10</v>
      </c>
      <c r="AB65" s="103">
        <v>0</v>
      </c>
      <c r="AC65" s="103">
        <v>0</v>
      </c>
    </row>
    <row r="66" spans="10:29" hidden="1" x14ac:dyDescent="0.2">
      <c r="J66" s="103">
        <v>15</v>
      </c>
      <c r="K66" s="103"/>
      <c r="L66" s="103"/>
      <c r="S66" s="67">
        <v>53</v>
      </c>
      <c r="T66" s="67" t="s">
        <v>80</v>
      </c>
      <c r="U66" s="67">
        <v>23</v>
      </c>
      <c r="AA66" s="103">
        <v>15</v>
      </c>
      <c r="AB66" s="103">
        <v>0</v>
      </c>
      <c r="AC66" s="103">
        <v>0</v>
      </c>
    </row>
    <row r="67" spans="10:29" hidden="1" x14ac:dyDescent="0.2">
      <c r="J67" s="103">
        <v>20</v>
      </c>
      <c r="K67" s="103"/>
      <c r="L67" s="103"/>
      <c r="S67" s="67">
        <v>54</v>
      </c>
      <c r="T67" s="67" t="s">
        <v>80</v>
      </c>
      <c r="U67" s="67">
        <v>24</v>
      </c>
      <c r="AA67" s="103">
        <v>20</v>
      </c>
      <c r="AB67" s="103">
        <v>0</v>
      </c>
      <c r="AC67" s="103">
        <v>0</v>
      </c>
    </row>
    <row r="68" spans="10:29" hidden="1" x14ac:dyDescent="0.2">
      <c r="J68" s="103">
        <v>25</v>
      </c>
      <c r="K68" s="103"/>
      <c r="L68" s="103"/>
      <c r="S68" s="67">
        <v>55</v>
      </c>
      <c r="T68" s="67" t="s">
        <v>80</v>
      </c>
      <c r="U68" s="67">
        <v>25</v>
      </c>
      <c r="AA68" s="103">
        <v>25</v>
      </c>
      <c r="AB68" s="103">
        <v>0</v>
      </c>
      <c r="AC68" s="103">
        <v>0</v>
      </c>
    </row>
    <row r="69" spans="10:29" hidden="1" x14ac:dyDescent="0.25">
      <c r="AA69" s="103">
        <v>30</v>
      </c>
      <c r="AB69" s="103">
        <v>0</v>
      </c>
      <c r="AC69" s="103">
        <v>0</v>
      </c>
    </row>
    <row r="70" spans="10:29" hidden="1" x14ac:dyDescent="0.25">
      <c r="AA70" s="103">
        <v>35</v>
      </c>
      <c r="AB70" s="103">
        <v>0</v>
      </c>
      <c r="AC70" s="103">
        <v>0</v>
      </c>
    </row>
    <row r="71" spans="10:29" hidden="1" x14ac:dyDescent="0.25">
      <c r="AA71" s="103">
        <v>40</v>
      </c>
      <c r="AB71" s="103">
        <v>0</v>
      </c>
      <c r="AC71" s="103">
        <v>0</v>
      </c>
    </row>
    <row r="72" spans="10:29" hidden="1" x14ac:dyDescent="0.25">
      <c r="AA72" s="103">
        <v>45</v>
      </c>
      <c r="AB72" s="103">
        <v>0</v>
      </c>
      <c r="AC72" s="103">
        <v>0</v>
      </c>
    </row>
    <row r="73" spans="10:29" hidden="1" x14ac:dyDescent="0.25">
      <c r="AA73" s="103">
        <v>50</v>
      </c>
      <c r="AB73" s="103">
        <v>0</v>
      </c>
      <c r="AC73" s="103">
        <v>0</v>
      </c>
    </row>
    <row r="74" spans="10:29" hidden="1" x14ac:dyDescent="0.25">
      <c r="AA74" s="103">
        <v>55</v>
      </c>
      <c r="AB74" s="103">
        <v>1</v>
      </c>
      <c r="AC74" s="103">
        <v>1</v>
      </c>
    </row>
    <row r="75" spans="10:29" hidden="1" x14ac:dyDescent="0.25">
      <c r="AA75" s="103">
        <v>60</v>
      </c>
      <c r="AB75" s="103">
        <v>1</v>
      </c>
      <c r="AC75" s="103">
        <v>1</v>
      </c>
    </row>
    <row r="76" spans="10:29" hidden="1" x14ac:dyDescent="0.25">
      <c r="AA76" s="103">
        <v>65</v>
      </c>
      <c r="AB76" s="103">
        <v>1</v>
      </c>
      <c r="AC76" s="103">
        <v>1</v>
      </c>
    </row>
    <row r="77" spans="10:29" hidden="1" x14ac:dyDescent="0.25">
      <c r="AA77" s="103">
        <v>70</v>
      </c>
      <c r="AB77" s="103">
        <v>1</v>
      </c>
      <c r="AC77" s="103">
        <v>1</v>
      </c>
    </row>
    <row r="78" spans="10:29" hidden="1" x14ac:dyDescent="0.25">
      <c r="AA78" s="103">
        <v>75</v>
      </c>
      <c r="AB78" s="103">
        <v>1</v>
      </c>
      <c r="AC78" s="103">
        <v>1</v>
      </c>
    </row>
    <row r="79" spans="10:29" hidden="1" x14ac:dyDescent="0.25">
      <c r="AA79" s="103">
        <v>80</v>
      </c>
      <c r="AB79" s="103">
        <v>2</v>
      </c>
      <c r="AC79" s="103">
        <v>2</v>
      </c>
    </row>
    <row r="80" spans="10:29" hidden="1" x14ac:dyDescent="0.25">
      <c r="AA80" s="103">
        <v>85</v>
      </c>
      <c r="AB80" s="103">
        <v>2</v>
      </c>
      <c r="AC80" s="103">
        <v>2</v>
      </c>
    </row>
    <row r="81" spans="27:29" hidden="1" x14ac:dyDescent="0.25">
      <c r="AA81" s="103">
        <v>90</v>
      </c>
      <c r="AB81" s="103">
        <v>2</v>
      </c>
      <c r="AC81" s="103">
        <v>2</v>
      </c>
    </row>
    <row r="82" spans="27:29" hidden="1" x14ac:dyDescent="0.25">
      <c r="AA82" s="103">
        <v>95</v>
      </c>
      <c r="AB82" s="103">
        <v>2</v>
      </c>
      <c r="AC82" s="103">
        <v>2</v>
      </c>
    </row>
    <row r="83" spans="27:29" hidden="1" x14ac:dyDescent="0.25">
      <c r="AA83" s="103">
        <v>100</v>
      </c>
      <c r="AB83" s="103">
        <v>2</v>
      </c>
      <c r="AC83" s="103">
        <v>2</v>
      </c>
    </row>
    <row r="84" spans="27:29" hidden="1" x14ac:dyDescent="0.25"/>
    <row r="85" spans="27:29" hidden="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325</v>
      </c>
      <c r="F495" s="98" t="s">
        <v>11</v>
      </c>
      <c r="G495" s="84" t="s">
        <v>127</v>
      </c>
    </row>
    <row r="496" spans="4:7" ht="18" hidden="1" x14ac:dyDescent="0.25">
      <c r="D496" s="400" t="s">
        <v>326</v>
      </c>
      <c r="F496" s="98" t="s">
        <v>13</v>
      </c>
      <c r="G496" s="84" t="s">
        <v>128</v>
      </c>
    </row>
    <row r="497" spans="4:7" ht="18" hidden="1" x14ac:dyDescent="0.25">
      <c r="D497" s="400" t="s">
        <v>327</v>
      </c>
      <c r="G497" s="84" t="s">
        <v>129</v>
      </c>
    </row>
    <row r="498" spans="4:7" ht="18" hidden="1" x14ac:dyDescent="0.25">
      <c r="D498" s="400" t="s">
        <v>328</v>
      </c>
      <c r="G498" s="84" t="s">
        <v>132</v>
      </c>
    </row>
    <row r="499" spans="4:7" ht="18" hidden="1" x14ac:dyDescent="0.25">
      <c r="D499" s="174" t="s">
        <v>109</v>
      </c>
      <c r="G499" s="84" t="s">
        <v>207</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122</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row r="508" spans="4:7" ht="47.25" hidden="1" customHeight="1" x14ac:dyDescent="0.25"/>
  </sheetData>
  <sheetProtection formatCells="0" selectLockedCells="1"/>
  <autoFilter ref="A18:WWU20">
    <filterColumn colId="10" showButton="0"/>
    <filterColumn colId="24" showButton="0"/>
    <filterColumn colId="25" showButton="0"/>
    <filterColumn colId="30" showButton="0"/>
  </autoFilter>
  <mergeCells count="99">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Y16:AA18"/>
    <mergeCell ref="K18:L18"/>
    <mergeCell ref="K16:R17"/>
    <mergeCell ref="U16:V17"/>
    <mergeCell ref="X16:X18"/>
    <mergeCell ref="AB16:AI16"/>
    <mergeCell ref="AJ16:AJ18"/>
    <mergeCell ref="AK16:AK18"/>
    <mergeCell ref="AB17:AB18"/>
    <mergeCell ref="AC17:AD17"/>
    <mergeCell ref="AE17:AF17"/>
    <mergeCell ref="AH17:AI17"/>
    <mergeCell ref="AE18:AF18"/>
    <mergeCell ref="W19"/>
    <mergeCell ref="K19:L19"/>
    <mergeCell ref="Y19:AA19"/>
    <mergeCell ref="AE19:AF19"/>
    <mergeCell ref="K20:L20"/>
    <mergeCell ref="Y20:AA20"/>
    <mergeCell ref="AE20:AF20"/>
    <mergeCell ref="Y21:AA21"/>
    <mergeCell ref="Y22:AA22"/>
    <mergeCell ref="L28:L30"/>
    <mergeCell ref="M29:M30"/>
    <mergeCell ref="N29:O30"/>
    <mergeCell ref="P29:Q30"/>
    <mergeCell ref="R29:R30"/>
    <mergeCell ref="R31:R32"/>
    <mergeCell ref="U31:U32"/>
    <mergeCell ref="I32:J32"/>
    <mergeCell ref="I28:J28"/>
    <mergeCell ref="I31:J31"/>
    <mergeCell ref="L31:L32"/>
    <mergeCell ref="M31:M32"/>
    <mergeCell ref="N31:O32"/>
    <mergeCell ref="P31:Q32"/>
    <mergeCell ref="U33:U34"/>
    <mergeCell ref="C35:E35"/>
    <mergeCell ref="L35:L36"/>
    <mergeCell ref="M35:M36"/>
    <mergeCell ref="N35:O36"/>
    <mergeCell ref="P35:Q36"/>
    <mergeCell ref="R35:R36"/>
    <mergeCell ref="U35:U36"/>
    <mergeCell ref="H36:J36"/>
    <mergeCell ref="N44:R44"/>
    <mergeCell ref="I33:J33"/>
    <mergeCell ref="L33:L34"/>
    <mergeCell ref="M33:M34"/>
    <mergeCell ref="N33:O34"/>
    <mergeCell ref="P33:Q34"/>
    <mergeCell ref="R33:R34"/>
    <mergeCell ref="H37:J37"/>
    <mergeCell ref="N37:O37"/>
    <mergeCell ref="P37:Q37"/>
    <mergeCell ref="H38:J38"/>
    <mergeCell ref="N38:O38"/>
    <mergeCell ref="P38:Q38"/>
    <mergeCell ref="H39:J39"/>
    <mergeCell ref="H40:J40"/>
    <mergeCell ref="H41:J41"/>
    <mergeCell ref="AA55:AJ55"/>
    <mergeCell ref="O56:Q56"/>
    <mergeCell ref="AA56:AB57"/>
    <mergeCell ref="AC56:AJ56"/>
    <mergeCell ref="O57:Q57"/>
    <mergeCell ref="AC57:AF57"/>
    <mergeCell ref="AH57:AJ57"/>
    <mergeCell ref="O60:Q60"/>
    <mergeCell ref="AC60:AF60"/>
    <mergeCell ref="AH60:AJ60"/>
    <mergeCell ref="O58:Q58"/>
    <mergeCell ref="AC58:AF58"/>
    <mergeCell ref="AH58:AJ58"/>
    <mergeCell ref="O59:Q59"/>
    <mergeCell ref="AC59:AF59"/>
    <mergeCell ref="AH59:AJ59"/>
  </mergeCells>
  <conditionalFormatting sqref="H19:I20 U19:V20">
    <cfRule type="cellIs" dxfId="117" priority="19" operator="greaterThanOrEqual">
      <formula>5</formula>
    </cfRule>
    <cfRule type="cellIs" dxfId="116" priority="20" operator="greaterThanOrEqual">
      <formula>4</formula>
    </cfRule>
    <cfRule type="cellIs" dxfId="115" priority="21" operator="greaterThanOrEqual">
      <formula>3</formula>
    </cfRule>
    <cfRule type="cellIs" dxfId="114" priority="22" operator="greaterThanOrEqual">
      <formula>2</formula>
    </cfRule>
    <cfRule type="cellIs" dxfId="113" priority="23" operator="greaterThanOrEqual">
      <formula>0</formula>
    </cfRule>
  </conditionalFormatting>
  <conditionalFormatting sqref="J19:J20 X19:X20">
    <cfRule type="containsText" dxfId="112" priority="15" operator="containsText" text="Extrema">
      <formula>NOT(ISERROR(SEARCH("Extrema",J19)))</formula>
    </cfRule>
    <cfRule type="containsText" dxfId="111" priority="16" operator="containsText" text="Alta">
      <formula>NOT(ISERROR(SEARCH("Alta",J19)))</formula>
    </cfRule>
    <cfRule type="containsText" dxfId="110" priority="17" operator="containsText" text="Moderada">
      <formula>NOT(ISERROR(SEARCH("Moderada",J19)))</formula>
    </cfRule>
    <cfRule type="containsText" dxfId="109" priority="18" operator="containsText" text="Baja">
      <formula>NOT(ISERROR(SEARCH("Baja",J19)))</formula>
    </cfRule>
  </conditionalFormatting>
  <dataValidations count="8">
    <dataValidation type="list" allowBlank="1" showInputMessage="1" showErrorMessage="1" sqref="D10:G10 IZ10:JC10 SV10:SY10 ACR10:ACU10 AMN10:AMQ10 AWJ10:AWM10 BGF10:BGI10 BQB10:BQE10 BZX10:CAA10 CJT10:CJW10 CTP10:CTS10 DDL10:DDO10 DNH10:DNK10 DXD10:DXG10 EGZ10:EHC10 EQV10:EQY10 FAR10:FAU10 FKN10:FKQ10 FUJ10:FUM10 GEF10:GEI10 GOB10:GOE10 GXX10:GYA10 HHT10:HHW10 HRP10:HRS10 IBL10:IBO10 ILH10:ILK10 IVD10:IVG10 JEZ10:JFC10 JOV10:JOY10 JYR10:JYU10 KIN10:KIQ10 KSJ10:KSM10 LCF10:LCI10 LMB10:LME10 LVX10:LWA10 MFT10:MFW10 MPP10:MPS10 MZL10:MZO10 NJH10:NJK10 NTD10:NTG10 OCZ10:ODC10 OMV10:OMY10 OWR10:OWU10 PGN10:PGQ10 PQJ10:PQM10 QAF10:QAI10 QKB10:QKE10 QTX10:QUA10 RDT10:RDW10 RNP10:RNS10 RXL10:RXO10 SHH10:SHK10 SRD10:SRG10 TAZ10:TBC10 TKV10:TKY10 TUR10:TUU10 UEN10:UEQ10 UOJ10:UOM10 UYF10:UYI10 VIB10:VIE10 VRX10:VSA10 WBT10:WBW10 WLP10:WLS10 WVL10:WVO10 D65533:G65533 IZ65533:JC65533 SV65533:SY65533 ACR65533:ACU65533 AMN65533:AMQ65533 AWJ65533:AWM65533 BGF65533:BGI65533 BQB65533:BQE65533 BZX65533:CAA65533 CJT65533:CJW65533 CTP65533:CTS65533 DDL65533:DDO65533 DNH65533:DNK65533 DXD65533:DXG65533 EGZ65533:EHC65533 EQV65533:EQY65533 FAR65533:FAU65533 FKN65533:FKQ65533 FUJ65533:FUM65533 GEF65533:GEI65533 GOB65533:GOE65533 GXX65533:GYA65533 HHT65533:HHW65533 HRP65533:HRS65533 IBL65533:IBO65533 ILH65533:ILK65533 IVD65533:IVG65533 JEZ65533:JFC65533 JOV65533:JOY65533 JYR65533:JYU65533 KIN65533:KIQ65533 KSJ65533:KSM65533 LCF65533:LCI65533 LMB65533:LME65533 LVX65533:LWA65533 MFT65533:MFW65533 MPP65533:MPS65533 MZL65533:MZO65533 NJH65533:NJK65533 NTD65533:NTG65533 OCZ65533:ODC65533 OMV65533:OMY65533 OWR65533:OWU65533 PGN65533:PGQ65533 PQJ65533:PQM65533 QAF65533:QAI65533 QKB65533:QKE65533 QTX65533:QUA65533 RDT65533:RDW65533 RNP65533:RNS65533 RXL65533:RXO65533 SHH65533:SHK65533 SRD65533:SRG65533 TAZ65533:TBC65533 TKV65533:TKY65533 TUR65533:TUU65533 UEN65533:UEQ65533 UOJ65533:UOM65533 UYF65533:UYI65533 VIB65533:VIE65533 VRX65533:VSA65533 WBT65533:WBW65533 WLP65533:WLS65533 WVL65533:WVO65533 D131069:G131069 IZ131069:JC131069 SV131069:SY131069 ACR131069:ACU131069 AMN131069:AMQ131069 AWJ131069:AWM131069 BGF131069:BGI131069 BQB131069:BQE131069 BZX131069:CAA131069 CJT131069:CJW131069 CTP131069:CTS131069 DDL131069:DDO131069 DNH131069:DNK131069 DXD131069:DXG131069 EGZ131069:EHC131069 EQV131069:EQY131069 FAR131069:FAU131069 FKN131069:FKQ131069 FUJ131069:FUM131069 GEF131069:GEI131069 GOB131069:GOE131069 GXX131069:GYA131069 HHT131069:HHW131069 HRP131069:HRS131069 IBL131069:IBO131069 ILH131069:ILK131069 IVD131069:IVG131069 JEZ131069:JFC131069 JOV131069:JOY131069 JYR131069:JYU131069 KIN131069:KIQ131069 KSJ131069:KSM131069 LCF131069:LCI131069 LMB131069:LME131069 LVX131069:LWA131069 MFT131069:MFW131069 MPP131069:MPS131069 MZL131069:MZO131069 NJH131069:NJK131069 NTD131069:NTG131069 OCZ131069:ODC131069 OMV131069:OMY131069 OWR131069:OWU131069 PGN131069:PGQ131069 PQJ131069:PQM131069 QAF131069:QAI131069 QKB131069:QKE131069 QTX131069:QUA131069 RDT131069:RDW131069 RNP131069:RNS131069 RXL131069:RXO131069 SHH131069:SHK131069 SRD131069:SRG131069 TAZ131069:TBC131069 TKV131069:TKY131069 TUR131069:TUU131069 UEN131069:UEQ131069 UOJ131069:UOM131069 UYF131069:UYI131069 VIB131069:VIE131069 VRX131069:VSA131069 WBT131069:WBW131069 WLP131069:WLS131069 WVL131069:WVO131069 D196605:G196605 IZ196605:JC196605 SV196605:SY196605 ACR196605:ACU196605 AMN196605:AMQ196605 AWJ196605:AWM196605 BGF196605:BGI196605 BQB196605:BQE196605 BZX196605:CAA196605 CJT196605:CJW196605 CTP196605:CTS196605 DDL196605:DDO196605 DNH196605:DNK196605 DXD196605:DXG196605 EGZ196605:EHC196605 EQV196605:EQY196605 FAR196605:FAU196605 FKN196605:FKQ196605 FUJ196605:FUM196605 GEF196605:GEI196605 GOB196605:GOE196605 GXX196605:GYA196605 HHT196605:HHW196605 HRP196605:HRS196605 IBL196605:IBO196605 ILH196605:ILK196605 IVD196605:IVG196605 JEZ196605:JFC196605 JOV196605:JOY196605 JYR196605:JYU196605 KIN196605:KIQ196605 KSJ196605:KSM196605 LCF196605:LCI196605 LMB196605:LME196605 LVX196605:LWA196605 MFT196605:MFW196605 MPP196605:MPS196605 MZL196605:MZO196605 NJH196605:NJK196605 NTD196605:NTG196605 OCZ196605:ODC196605 OMV196605:OMY196605 OWR196605:OWU196605 PGN196605:PGQ196605 PQJ196605:PQM196605 QAF196605:QAI196605 QKB196605:QKE196605 QTX196605:QUA196605 RDT196605:RDW196605 RNP196605:RNS196605 RXL196605:RXO196605 SHH196605:SHK196605 SRD196605:SRG196605 TAZ196605:TBC196605 TKV196605:TKY196605 TUR196605:TUU196605 UEN196605:UEQ196605 UOJ196605:UOM196605 UYF196605:UYI196605 VIB196605:VIE196605 VRX196605:VSA196605 WBT196605:WBW196605 WLP196605:WLS196605 WVL196605:WVO196605 D262141:G262141 IZ262141:JC262141 SV262141:SY262141 ACR262141:ACU262141 AMN262141:AMQ262141 AWJ262141:AWM262141 BGF262141:BGI262141 BQB262141:BQE262141 BZX262141:CAA262141 CJT262141:CJW262141 CTP262141:CTS262141 DDL262141:DDO262141 DNH262141:DNK262141 DXD262141:DXG262141 EGZ262141:EHC262141 EQV262141:EQY262141 FAR262141:FAU262141 FKN262141:FKQ262141 FUJ262141:FUM262141 GEF262141:GEI262141 GOB262141:GOE262141 GXX262141:GYA262141 HHT262141:HHW262141 HRP262141:HRS262141 IBL262141:IBO262141 ILH262141:ILK262141 IVD262141:IVG262141 JEZ262141:JFC262141 JOV262141:JOY262141 JYR262141:JYU262141 KIN262141:KIQ262141 KSJ262141:KSM262141 LCF262141:LCI262141 LMB262141:LME262141 LVX262141:LWA262141 MFT262141:MFW262141 MPP262141:MPS262141 MZL262141:MZO262141 NJH262141:NJK262141 NTD262141:NTG262141 OCZ262141:ODC262141 OMV262141:OMY262141 OWR262141:OWU262141 PGN262141:PGQ262141 PQJ262141:PQM262141 QAF262141:QAI262141 QKB262141:QKE262141 QTX262141:QUA262141 RDT262141:RDW262141 RNP262141:RNS262141 RXL262141:RXO262141 SHH262141:SHK262141 SRD262141:SRG262141 TAZ262141:TBC262141 TKV262141:TKY262141 TUR262141:TUU262141 UEN262141:UEQ262141 UOJ262141:UOM262141 UYF262141:UYI262141 VIB262141:VIE262141 VRX262141:VSA262141 WBT262141:WBW262141 WLP262141:WLS262141 WVL262141:WVO262141 D327677:G327677 IZ327677:JC327677 SV327677:SY327677 ACR327677:ACU327677 AMN327677:AMQ327677 AWJ327677:AWM327677 BGF327677:BGI327677 BQB327677:BQE327677 BZX327677:CAA327677 CJT327677:CJW327677 CTP327677:CTS327677 DDL327677:DDO327677 DNH327677:DNK327677 DXD327677:DXG327677 EGZ327677:EHC327677 EQV327677:EQY327677 FAR327677:FAU327677 FKN327677:FKQ327677 FUJ327677:FUM327677 GEF327677:GEI327677 GOB327677:GOE327677 GXX327677:GYA327677 HHT327677:HHW327677 HRP327677:HRS327677 IBL327677:IBO327677 ILH327677:ILK327677 IVD327677:IVG327677 JEZ327677:JFC327677 JOV327677:JOY327677 JYR327677:JYU327677 KIN327677:KIQ327677 KSJ327677:KSM327677 LCF327677:LCI327677 LMB327677:LME327677 LVX327677:LWA327677 MFT327677:MFW327677 MPP327677:MPS327677 MZL327677:MZO327677 NJH327677:NJK327677 NTD327677:NTG327677 OCZ327677:ODC327677 OMV327677:OMY327677 OWR327677:OWU327677 PGN327677:PGQ327677 PQJ327677:PQM327677 QAF327677:QAI327677 QKB327677:QKE327677 QTX327677:QUA327677 RDT327677:RDW327677 RNP327677:RNS327677 RXL327677:RXO327677 SHH327677:SHK327677 SRD327677:SRG327677 TAZ327677:TBC327677 TKV327677:TKY327677 TUR327677:TUU327677 UEN327677:UEQ327677 UOJ327677:UOM327677 UYF327677:UYI327677 VIB327677:VIE327677 VRX327677:VSA327677 WBT327677:WBW327677 WLP327677:WLS327677 WVL327677:WVO327677 D393213:G393213 IZ393213:JC393213 SV393213:SY393213 ACR393213:ACU393213 AMN393213:AMQ393213 AWJ393213:AWM393213 BGF393213:BGI393213 BQB393213:BQE393213 BZX393213:CAA393213 CJT393213:CJW393213 CTP393213:CTS393213 DDL393213:DDO393213 DNH393213:DNK393213 DXD393213:DXG393213 EGZ393213:EHC393213 EQV393213:EQY393213 FAR393213:FAU393213 FKN393213:FKQ393213 FUJ393213:FUM393213 GEF393213:GEI393213 GOB393213:GOE393213 GXX393213:GYA393213 HHT393213:HHW393213 HRP393213:HRS393213 IBL393213:IBO393213 ILH393213:ILK393213 IVD393213:IVG393213 JEZ393213:JFC393213 JOV393213:JOY393213 JYR393213:JYU393213 KIN393213:KIQ393213 KSJ393213:KSM393213 LCF393213:LCI393213 LMB393213:LME393213 LVX393213:LWA393213 MFT393213:MFW393213 MPP393213:MPS393213 MZL393213:MZO393213 NJH393213:NJK393213 NTD393213:NTG393213 OCZ393213:ODC393213 OMV393213:OMY393213 OWR393213:OWU393213 PGN393213:PGQ393213 PQJ393213:PQM393213 QAF393213:QAI393213 QKB393213:QKE393213 QTX393213:QUA393213 RDT393213:RDW393213 RNP393213:RNS393213 RXL393213:RXO393213 SHH393213:SHK393213 SRD393213:SRG393213 TAZ393213:TBC393213 TKV393213:TKY393213 TUR393213:TUU393213 UEN393213:UEQ393213 UOJ393213:UOM393213 UYF393213:UYI393213 VIB393213:VIE393213 VRX393213:VSA393213 WBT393213:WBW393213 WLP393213:WLS393213 WVL393213:WVO393213 D458749:G458749 IZ458749:JC458749 SV458749:SY458749 ACR458749:ACU458749 AMN458749:AMQ458749 AWJ458749:AWM458749 BGF458749:BGI458749 BQB458749:BQE458749 BZX458749:CAA458749 CJT458749:CJW458749 CTP458749:CTS458749 DDL458749:DDO458749 DNH458749:DNK458749 DXD458749:DXG458749 EGZ458749:EHC458749 EQV458749:EQY458749 FAR458749:FAU458749 FKN458749:FKQ458749 FUJ458749:FUM458749 GEF458749:GEI458749 GOB458749:GOE458749 GXX458749:GYA458749 HHT458749:HHW458749 HRP458749:HRS458749 IBL458749:IBO458749 ILH458749:ILK458749 IVD458749:IVG458749 JEZ458749:JFC458749 JOV458749:JOY458749 JYR458749:JYU458749 KIN458749:KIQ458749 KSJ458749:KSM458749 LCF458749:LCI458749 LMB458749:LME458749 LVX458749:LWA458749 MFT458749:MFW458749 MPP458749:MPS458749 MZL458749:MZO458749 NJH458749:NJK458749 NTD458749:NTG458749 OCZ458749:ODC458749 OMV458749:OMY458749 OWR458749:OWU458749 PGN458749:PGQ458749 PQJ458749:PQM458749 QAF458749:QAI458749 QKB458749:QKE458749 QTX458749:QUA458749 RDT458749:RDW458749 RNP458749:RNS458749 RXL458749:RXO458749 SHH458749:SHK458749 SRD458749:SRG458749 TAZ458749:TBC458749 TKV458749:TKY458749 TUR458749:TUU458749 UEN458749:UEQ458749 UOJ458749:UOM458749 UYF458749:UYI458749 VIB458749:VIE458749 VRX458749:VSA458749 WBT458749:WBW458749 WLP458749:WLS458749 WVL458749:WVO458749 D524285:G524285 IZ524285:JC524285 SV524285:SY524285 ACR524285:ACU524285 AMN524285:AMQ524285 AWJ524285:AWM524285 BGF524285:BGI524285 BQB524285:BQE524285 BZX524285:CAA524285 CJT524285:CJW524285 CTP524285:CTS524285 DDL524285:DDO524285 DNH524285:DNK524285 DXD524285:DXG524285 EGZ524285:EHC524285 EQV524285:EQY524285 FAR524285:FAU524285 FKN524285:FKQ524285 FUJ524285:FUM524285 GEF524285:GEI524285 GOB524285:GOE524285 GXX524285:GYA524285 HHT524285:HHW524285 HRP524285:HRS524285 IBL524285:IBO524285 ILH524285:ILK524285 IVD524285:IVG524285 JEZ524285:JFC524285 JOV524285:JOY524285 JYR524285:JYU524285 KIN524285:KIQ524285 KSJ524285:KSM524285 LCF524285:LCI524285 LMB524285:LME524285 LVX524285:LWA524285 MFT524285:MFW524285 MPP524285:MPS524285 MZL524285:MZO524285 NJH524285:NJK524285 NTD524285:NTG524285 OCZ524285:ODC524285 OMV524285:OMY524285 OWR524285:OWU524285 PGN524285:PGQ524285 PQJ524285:PQM524285 QAF524285:QAI524285 QKB524285:QKE524285 QTX524285:QUA524285 RDT524285:RDW524285 RNP524285:RNS524285 RXL524285:RXO524285 SHH524285:SHK524285 SRD524285:SRG524285 TAZ524285:TBC524285 TKV524285:TKY524285 TUR524285:TUU524285 UEN524285:UEQ524285 UOJ524285:UOM524285 UYF524285:UYI524285 VIB524285:VIE524285 VRX524285:VSA524285 WBT524285:WBW524285 WLP524285:WLS524285 WVL524285:WVO524285 D589821:G589821 IZ589821:JC589821 SV589821:SY589821 ACR589821:ACU589821 AMN589821:AMQ589821 AWJ589821:AWM589821 BGF589821:BGI589821 BQB589821:BQE589821 BZX589821:CAA589821 CJT589821:CJW589821 CTP589821:CTS589821 DDL589821:DDO589821 DNH589821:DNK589821 DXD589821:DXG589821 EGZ589821:EHC589821 EQV589821:EQY589821 FAR589821:FAU589821 FKN589821:FKQ589821 FUJ589821:FUM589821 GEF589821:GEI589821 GOB589821:GOE589821 GXX589821:GYA589821 HHT589821:HHW589821 HRP589821:HRS589821 IBL589821:IBO589821 ILH589821:ILK589821 IVD589821:IVG589821 JEZ589821:JFC589821 JOV589821:JOY589821 JYR589821:JYU589821 KIN589821:KIQ589821 KSJ589821:KSM589821 LCF589821:LCI589821 LMB589821:LME589821 LVX589821:LWA589821 MFT589821:MFW589821 MPP589821:MPS589821 MZL589821:MZO589821 NJH589821:NJK589821 NTD589821:NTG589821 OCZ589821:ODC589821 OMV589821:OMY589821 OWR589821:OWU589821 PGN589821:PGQ589821 PQJ589821:PQM589821 QAF589821:QAI589821 QKB589821:QKE589821 QTX589821:QUA589821 RDT589821:RDW589821 RNP589821:RNS589821 RXL589821:RXO589821 SHH589821:SHK589821 SRD589821:SRG589821 TAZ589821:TBC589821 TKV589821:TKY589821 TUR589821:TUU589821 UEN589821:UEQ589821 UOJ589821:UOM589821 UYF589821:UYI589821 VIB589821:VIE589821 VRX589821:VSA589821 WBT589821:WBW589821 WLP589821:WLS589821 WVL589821:WVO589821 D655357:G655357 IZ655357:JC655357 SV655357:SY655357 ACR655357:ACU655357 AMN655357:AMQ655357 AWJ655357:AWM655357 BGF655357:BGI655357 BQB655357:BQE655357 BZX655357:CAA655357 CJT655357:CJW655357 CTP655357:CTS655357 DDL655357:DDO655357 DNH655357:DNK655357 DXD655357:DXG655357 EGZ655357:EHC655357 EQV655357:EQY655357 FAR655357:FAU655357 FKN655357:FKQ655357 FUJ655357:FUM655357 GEF655357:GEI655357 GOB655357:GOE655357 GXX655357:GYA655357 HHT655357:HHW655357 HRP655357:HRS655357 IBL655357:IBO655357 ILH655357:ILK655357 IVD655357:IVG655357 JEZ655357:JFC655357 JOV655357:JOY655357 JYR655357:JYU655357 KIN655357:KIQ655357 KSJ655357:KSM655357 LCF655357:LCI655357 LMB655357:LME655357 LVX655357:LWA655357 MFT655357:MFW655357 MPP655357:MPS655357 MZL655357:MZO655357 NJH655357:NJK655357 NTD655357:NTG655357 OCZ655357:ODC655357 OMV655357:OMY655357 OWR655357:OWU655357 PGN655357:PGQ655357 PQJ655357:PQM655357 QAF655357:QAI655357 QKB655357:QKE655357 QTX655357:QUA655357 RDT655357:RDW655357 RNP655357:RNS655357 RXL655357:RXO655357 SHH655357:SHK655357 SRD655357:SRG655357 TAZ655357:TBC655357 TKV655357:TKY655357 TUR655357:TUU655357 UEN655357:UEQ655357 UOJ655357:UOM655357 UYF655357:UYI655357 VIB655357:VIE655357 VRX655357:VSA655357 WBT655357:WBW655357 WLP655357:WLS655357 WVL655357:WVO655357 D720893:G720893 IZ720893:JC720893 SV720893:SY720893 ACR720893:ACU720893 AMN720893:AMQ720893 AWJ720893:AWM720893 BGF720893:BGI720893 BQB720893:BQE720893 BZX720893:CAA720893 CJT720893:CJW720893 CTP720893:CTS720893 DDL720893:DDO720893 DNH720893:DNK720893 DXD720893:DXG720893 EGZ720893:EHC720893 EQV720893:EQY720893 FAR720893:FAU720893 FKN720893:FKQ720893 FUJ720893:FUM720893 GEF720893:GEI720893 GOB720893:GOE720893 GXX720893:GYA720893 HHT720893:HHW720893 HRP720893:HRS720893 IBL720893:IBO720893 ILH720893:ILK720893 IVD720893:IVG720893 JEZ720893:JFC720893 JOV720893:JOY720893 JYR720893:JYU720893 KIN720893:KIQ720893 KSJ720893:KSM720893 LCF720893:LCI720893 LMB720893:LME720893 LVX720893:LWA720893 MFT720893:MFW720893 MPP720893:MPS720893 MZL720893:MZO720893 NJH720893:NJK720893 NTD720893:NTG720893 OCZ720893:ODC720893 OMV720893:OMY720893 OWR720893:OWU720893 PGN720893:PGQ720893 PQJ720893:PQM720893 QAF720893:QAI720893 QKB720893:QKE720893 QTX720893:QUA720893 RDT720893:RDW720893 RNP720893:RNS720893 RXL720893:RXO720893 SHH720893:SHK720893 SRD720893:SRG720893 TAZ720893:TBC720893 TKV720893:TKY720893 TUR720893:TUU720893 UEN720893:UEQ720893 UOJ720893:UOM720893 UYF720893:UYI720893 VIB720893:VIE720893 VRX720893:VSA720893 WBT720893:WBW720893 WLP720893:WLS720893 WVL720893:WVO720893 D786429:G786429 IZ786429:JC786429 SV786429:SY786429 ACR786429:ACU786429 AMN786429:AMQ786429 AWJ786429:AWM786429 BGF786429:BGI786429 BQB786429:BQE786429 BZX786429:CAA786429 CJT786429:CJW786429 CTP786429:CTS786429 DDL786429:DDO786429 DNH786429:DNK786429 DXD786429:DXG786429 EGZ786429:EHC786429 EQV786429:EQY786429 FAR786429:FAU786429 FKN786429:FKQ786429 FUJ786429:FUM786429 GEF786429:GEI786429 GOB786429:GOE786429 GXX786429:GYA786429 HHT786429:HHW786429 HRP786429:HRS786429 IBL786429:IBO786429 ILH786429:ILK786429 IVD786429:IVG786429 JEZ786429:JFC786429 JOV786429:JOY786429 JYR786429:JYU786429 KIN786429:KIQ786429 KSJ786429:KSM786429 LCF786429:LCI786429 LMB786429:LME786429 LVX786429:LWA786429 MFT786429:MFW786429 MPP786429:MPS786429 MZL786429:MZO786429 NJH786429:NJK786429 NTD786429:NTG786429 OCZ786429:ODC786429 OMV786429:OMY786429 OWR786429:OWU786429 PGN786429:PGQ786429 PQJ786429:PQM786429 QAF786429:QAI786429 QKB786429:QKE786429 QTX786429:QUA786429 RDT786429:RDW786429 RNP786429:RNS786429 RXL786429:RXO786429 SHH786429:SHK786429 SRD786429:SRG786429 TAZ786429:TBC786429 TKV786429:TKY786429 TUR786429:TUU786429 UEN786429:UEQ786429 UOJ786429:UOM786429 UYF786429:UYI786429 VIB786429:VIE786429 VRX786429:VSA786429 WBT786429:WBW786429 WLP786429:WLS786429 WVL786429:WVO786429 D851965:G851965 IZ851965:JC851965 SV851965:SY851965 ACR851965:ACU851965 AMN851965:AMQ851965 AWJ851965:AWM851965 BGF851965:BGI851965 BQB851965:BQE851965 BZX851965:CAA851965 CJT851965:CJW851965 CTP851965:CTS851965 DDL851965:DDO851965 DNH851965:DNK851965 DXD851965:DXG851965 EGZ851965:EHC851965 EQV851965:EQY851965 FAR851965:FAU851965 FKN851965:FKQ851965 FUJ851965:FUM851965 GEF851965:GEI851965 GOB851965:GOE851965 GXX851965:GYA851965 HHT851965:HHW851965 HRP851965:HRS851965 IBL851965:IBO851965 ILH851965:ILK851965 IVD851965:IVG851965 JEZ851965:JFC851965 JOV851965:JOY851965 JYR851965:JYU851965 KIN851965:KIQ851965 KSJ851965:KSM851965 LCF851965:LCI851965 LMB851965:LME851965 LVX851965:LWA851965 MFT851965:MFW851965 MPP851965:MPS851965 MZL851965:MZO851965 NJH851965:NJK851965 NTD851965:NTG851965 OCZ851965:ODC851965 OMV851965:OMY851965 OWR851965:OWU851965 PGN851965:PGQ851965 PQJ851965:PQM851965 QAF851965:QAI851965 QKB851965:QKE851965 QTX851965:QUA851965 RDT851965:RDW851965 RNP851965:RNS851965 RXL851965:RXO851965 SHH851965:SHK851965 SRD851965:SRG851965 TAZ851965:TBC851965 TKV851965:TKY851965 TUR851965:TUU851965 UEN851965:UEQ851965 UOJ851965:UOM851965 UYF851965:UYI851965 VIB851965:VIE851965 VRX851965:VSA851965 WBT851965:WBW851965 WLP851965:WLS851965 WVL851965:WVO851965 D917501:G917501 IZ917501:JC917501 SV917501:SY917501 ACR917501:ACU917501 AMN917501:AMQ917501 AWJ917501:AWM917501 BGF917501:BGI917501 BQB917501:BQE917501 BZX917501:CAA917501 CJT917501:CJW917501 CTP917501:CTS917501 DDL917501:DDO917501 DNH917501:DNK917501 DXD917501:DXG917501 EGZ917501:EHC917501 EQV917501:EQY917501 FAR917501:FAU917501 FKN917501:FKQ917501 FUJ917501:FUM917501 GEF917501:GEI917501 GOB917501:GOE917501 GXX917501:GYA917501 HHT917501:HHW917501 HRP917501:HRS917501 IBL917501:IBO917501 ILH917501:ILK917501 IVD917501:IVG917501 JEZ917501:JFC917501 JOV917501:JOY917501 JYR917501:JYU917501 KIN917501:KIQ917501 KSJ917501:KSM917501 LCF917501:LCI917501 LMB917501:LME917501 LVX917501:LWA917501 MFT917501:MFW917501 MPP917501:MPS917501 MZL917501:MZO917501 NJH917501:NJK917501 NTD917501:NTG917501 OCZ917501:ODC917501 OMV917501:OMY917501 OWR917501:OWU917501 PGN917501:PGQ917501 PQJ917501:PQM917501 QAF917501:QAI917501 QKB917501:QKE917501 QTX917501:QUA917501 RDT917501:RDW917501 RNP917501:RNS917501 RXL917501:RXO917501 SHH917501:SHK917501 SRD917501:SRG917501 TAZ917501:TBC917501 TKV917501:TKY917501 TUR917501:TUU917501 UEN917501:UEQ917501 UOJ917501:UOM917501 UYF917501:UYI917501 VIB917501:VIE917501 VRX917501:VSA917501 WBT917501:WBW917501 WLP917501:WLS917501 WVL917501:WVO917501 D983037:G983037 IZ983037:JC983037 SV983037:SY983037 ACR983037:ACU983037 AMN983037:AMQ983037 AWJ983037:AWM983037 BGF983037:BGI983037 BQB983037:BQE983037 BZX983037:CAA983037 CJT983037:CJW983037 CTP983037:CTS983037 DDL983037:DDO983037 DNH983037:DNK983037 DXD983037:DXG983037 EGZ983037:EHC983037 EQV983037:EQY983037 FAR983037:FAU983037 FKN983037:FKQ983037 FUJ983037:FUM983037 GEF983037:GEI983037 GOB983037:GOE983037 GXX983037:GYA983037 HHT983037:HHW983037 HRP983037:HRS983037 IBL983037:IBO983037 ILH983037:ILK983037 IVD983037:IVG983037 JEZ983037:JFC983037 JOV983037:JOY983037 JYR983037:JYU983037 KIN983037:KIQ983037 KSJ983037:KSM983037 LCF983037:LCI983037 LMB983037:LME983037 LVX983037:LWA983037 MFT983037:MFW983037 MPP983037:MPS983037 MZL983037:MZO983037 NJH983037:NJK983037 NTD983037:NTG983037 OCZ983037:ODC983037 OMV983037:OMY983037 OWR983037:OWU983037 PGN983037:PGQ983037 PQJ983037:PQM983037 QAF983037:QAI983037 QKB983037:QKE983037 QTX983037:QUA983037 RDT983037:RDW983037 RNP983037:RNS983037 RXL983037:RXO983037 SHH983037:SHK983037 SRD983037:SRG983037 TAZ983037:TBC983037 TKV983037:TKY983037 TUR983037:TUU983037 UEN983037:UEQ983037 UOJ983037:UOM983037 UYF983037:UYI983037 VIB983037:VIE983037 VRX983037:VSA983037 WBT983037:WBW983037 WLP983037:WLS983037 WVL983037:WVO983037">
      <formula1>$D$491:$D$507</formula1>
    </dataValidation>
    <dataValidation type="list" allowBlank="1" showInputMessage="1" showErrorMessage="1" sqref="I65542:I65554 I19:I20 JE19:JE20 TA19:TA20 ACW19:ACW20 AMS19:AMS20 AWO19:AWO20 BGK19:BGK20 BQG19:BQG20 CAC19:CAC20 CJY19:CJY20 CTU19:CTU20 DDQ19:DDQ20 DNM19:DNM20 DXI19:DXI20 EHE19:EHE20 ERA19:ERA20 FAW19:FAW20 FKS19:FKS20 FUO19:FUO20 GEK19:GEK20 GOG19:GOG20 GYC19:GYC20 HHY19:HHY20 HRU19:HRU20 IBQ19:IBQ20 ILM19:ILM20 IVI19:IVI20 JFE19:JFE20 JPA19:JPA20 JYW19:JYW20 KIS19:KIS20 KSO19:KSO20 LCK19:LCK20 LMG19:LMG20 LWC19:LWC20 MFY19:MFY20 MPU19:MPU20 MZQ19:MZQ20 NJM19:NJM20 NTI19:NTI20 ODE19:ODE20 ONA19:ONA20 OWW19:OWW20 PGS19:PGS20 PQO19:PQO20 QAK19:QAK20 QKG19:QKG20 QUC19:QUC20 RDY19:RDY20 RNU19:RNU20 RXQ19:RXQ20 SHM19:SHM20 SRI19:SRI20 TBE19:TBE20 TLA19:TLA20 TUW19:TUW20 UES19:UES20 UOO19:UOO20 UYK19:UYK20 VIG19:VIG20 VSC19:VSC20 WBY19:WBY20 WLU19:WLU20 WVQ19:WVQ20 JE65542:JE65554 TA65542:TA65554 ACW65542:ACW65554 AMS65542:AMS65554 AWO65542:AWO65554 BGK65542:BGK65554 BQG65542:BQG65554 CAC65542:CAC65554 CJY65542:CJY65554 CTU65542:CTU65554 DDQ65542:DDQ65554 DNM65542:DNM65554 DXI65542:DXI65554 EHE65542:EHE65554 ERA65542:ERA65554 FAW65542:FAW65554 FKS65542:FKS65554 FUO65542:FUO65554 GEK65542:GEK65554 GOG65542:GOG65554 GYC65542:GYC65554 HHY65542:HHY65554 HRU65542:HRU65554 IBQ65542:IBQ65554 ILM65542:ILM65554 IVI65542:IVI65554 JFE65542:JFE65554 JPA65542:JPA65554 JYW65542:JYW65554 KIS65542:KIS65554 KSO65542:KSO65554 LCK65542:LCK65554 LMG65542:LMG65554 LWC65542:LWC65554 MFY65542:MFY65554 MPU65542:MPU65554 MZQ65542:MZQ65554 NJM65542:NJM65554 NTI65542:NTI65554 ODE65542:ODE65554 ONA65542:ONA65554 OWW65542:OWW65554 PGS65542:PGS65554 PQO65542:PQO65554 QAK65542:QAK65554 QKG65542:QKG65554 QUC65542:QUC65554 RDY65542:RDY65554 RNU65542:RNU65554 RXQ65542:RXQ65554 SHM65542:SHM65554 SRI65542:SRI65554 TBE65542:TBE65554 TLA65542:TLA65554 TUW65542:TUW65554 UES65542:UES65554 UOO65542:UOO65554 UYK65542:UYK65554 VIG65542:VIG65554 VSC65542:VSC65554 WBY65542:WBY65554 WLU65542:WLU65554 WVQ65542:WVQ65554 I131078:I131090 JE131078:JE131090 TA131078:TA131090 ACW131078:ACW131090 AMS131078:AMS131090 AWO131078:AWO131090 BGK131078:BGK131090 BQG131078:BQG131090 CAC131078:CAC131090 CJY131078:CJY131090 CTU131078:CTU131090 DDQ131078:DDQ131090 DNM131078:DNM131090 DXI131078:DXI131090 EHE131078:EHE131090 ERA131078:ERA131090 FAW131078:FAW131090 FKS131078:FKS131090 FUO131078:FUO131090 GEK131078:GEK131090 GOG131078:GOG131090 GYC131078:GYC131090 HHY131078:HHY131090 HRU131078:HRU131090 IBQ131078:IBQ131090 ILM131078:ILM131090 IVI131078:IVI131090 JFE131078:JFE131090 JPA131078:JPA131090 JYW131078:JYW131090 KIS131078:KIS131090 KSO131078:KSO131090 LCK131078:LCK131090 LMG131078:LMG131090 LWC131078:LWC131090 MFY131078:MFY131090 MPU131078:MPU131090 MZQ131078:MZQ131090 NJM131078:NJM131090 NTI131078:NTI131090 ODE131078:ODE131090 ONA131078:ONA131090 OWW131078:OWW131090 PGS131078:PGS131090 PQO131078:PQO131090 QAK131078:QAK131090 QKG131078:QKG131090 QUC131078:QUC131090 RDY131078:RDY131090 RNU131078:RNU131090 RXQ131078:RXQ131090 SHM131078:SHM131090 SRI131078:SRI131090 TBE131078:TBE131090 TLA131078:TLA131090 TUW131078:TUW131090 UES131078:UES131090 UOO131078:UOO131090 UYK131078:UYK131090 VIG131078:VIG131090 VSC131078:VSC131090 WBY131078:WBY131090 WLU131078:WLU131090 WVQ131078:WVQ131090 I196614:I196626 JE196614:JE196626 TA196614:TA196626 ACW196614:ACW196626 AMS196614:AMS196626 AWO196614:AWO196626 BGK196614:BGK196626 BQG196614:BQG196626 CAC196614:CAC196626 CJY196614:CJY196626 CTU196614:CTU196626 DDQ196614:DDQ196626 DNM196614:DNM196626 DXI196614:DXI196626 EHE196614:EHE196626 ERA196614:ERA196626 FAW196614:FAW196626 FKS196614:FKS196626 FUO196614:FUO196626 GEK196614:GEK196626 GOG196614:GOG196626 GYC196614:GYC196626 HHY196614:HHY196626 HRU196614:HRU196626 IBQ196614:IBQ196626 ILM196614:ILM196626 IVI196614:IVI196626 JFE196614:JFE196626 JPA196614:JPA196626 JYW196614:JYW196626 KIS196614:KIS196626 KSO196614:KSO196626 LCK196614:LCK196626 LMG196614:LMG196626 LWC196614:LWC196626 MFY196614:MFY196626 MPU196614:MPU196626 MZQ196614:MZQ196626 NJM196614:NJM196626 NTI196614:NTI196626 ODE196614:ODE196626 ONA196614:ONA196626 OWW196614:OWW196626 PGS196614:PGS196626 PQO196614:PQO196626 QAK196614:QAK196626 QKG196614:QKG196626 QUC196614:QUC196626 RDY196614:RDY196626 RNU196614:RNU196626 RXQ196614:RXQ196626 SHM196614:SHM196626 SRI196614:SRI196626 TBE196614:TBE196626 TLA196614:TLA196626 TUW196614:TUW196626 UES196614:UES196626 UOO196614:UOO196626 UYK196614:UYK196626 VIG196614:VIG196626 VSC196614:VSC196626 WBY196614:WBY196626 WLU196614:WLU196626 WVQ196614:WVQ196626 I262150:I262162 JE262150:JE262162 TA262150:TA262162 ACW262150:ACW262162 AMS262150:AMS262162 AWO262150:AWO262162 BGK262150:BGK262162 BQG262150:BQG262162 CAC262150:CAC262162 CJY262150:CJY262162 CTU262150:CTU262162 DDQ262150:DDQ262162 DNM262150:DNM262162 DXI262150:DXI262162 EHE262150:EHE262162 ERA262150:ERA262162 FAW262150:FAW262162 FKS262150:FKS262162 FUO262150:FUO262162 GEK262150:GEK262162 GOG262150:GOG262162 GYC262150:GYC262162 HHY262150:HHY262162 HRU262150:HRU262162 IBQ262150:IBQ262162 ILM262150:ILM262162 IVI262150:IVI262162 JFE262150:JFE262162 JPA262150:JPA262162 JYW262150:JYW262162 KIS262150:KIS262162 KSO262150:KSO262162 LCK262150:LCK262162 LMG262150:LMG262162 LWC262150:LWC262162 MFY262150:MFY262162 MPU262150:MPU262162 MZQ262150:MZQ262162 NJM262150:NJM262162 NTI262150:NTI262162 ODE262150:ODE262162 ONA262150:ONA262162 OWW262150:OWW262162 PGS262150:PGS262162 PQO262150:PQO262162 QAK262150:QAK262162 QKG262150:QKG262162 QUC262150:QUC262162 RDY262150:RDY262162 RNU262150:RNU262162 RXQ262150:RXQ262162 SHM262150:SHM262162 SRI262150:SRI262162 TBE262150:TBE262162 TLA262150:TLA262162 TUW262150:TUW262162 UES262150:UES262162 UOO262150:UOO262162 UYK262150:UYK262162 VIG262150:VIG262162 VSC262150:VSC262162 WBY262150:WBY262162 WLU262150:WLU262162 WVQ262150:WVQ262162 I327686:I327698 JE327686:JE327698 TA327686:TA327698 ACW327686:ACW327698 AMS327686:AMS327698 AWO327686:AWO327698 BGK327686:BGK327698 BQG327686:BQG327698 CAC327686:CAC327698 CJY327686:CJY327698 CTU327686:CTU327698 DDQ327686:DDQ327698 DNM327686:DNM327698 DXI327686:DXI327698 EHE327686:EHE327698 ERA327686:ERA327698 FAW327686:FAW327698 FKS327686:FKS327698 FUO327686:FUO327698 GEK327686:GEK327698 GOG327686:GOG327698 GYC327686:GYC327698 HHY327686:HHY327698 HRU327686:HRU327698 IBQ327686:IBQ327698 ILM327686:ILM327698 IVI327686:IVI327698 JFE327686:JFE327698 JPA327686:JPA327698 JYW327686:JYW327698 KIS327686:KIS327698 KSO327686:KSO327698 LCK327686:LCK327698 LMG327686:LMG327698 LWC327686:LWC327698 MFY327686:MFY327698 MPU327686:MPU327698 MZQ327686:MZQ327698 NJM327686:NJM327698 NTI327686:NTI327698 ODE327686:ODE327698 ONA327686:ONA327698 OWW327686:OWW327698 PGS327686:PGS327698 PQO327686:PQO327698 QAK327686:QAK327698 QKG327686:QKG327698 QUC327686:QUC327698 RDY327686:RDY327698 RNU327686:RNU327698 RXQ327686:RXQ327698 SHM327686:SHM327698 SRI327686:SRI327698 TBE327686:TBE327698 TLA327686:TLA327698 TUW327686:TUW327698 UES327686:UES327698 UOO327686:UOO327698 UYK327686:UYK327698 VIG327686:VIG327698 VSC327686:VSC327698 WBY327686:WBY327698 WLU327686:WLU327698 WVQ327686:WVQ327698 I393222:I393234 JE393222:JE393234 TA393222:TA393234 ACW393222:ACW393234 AMS393222:AMS393234 AWO393222:AWO393234 BGK393222:BGK393234 BQG393222:BQG393234 CAC393222:CAC393234 CJY393222:CJY393234 CTU393222:CTU393234 DDQ393222:DDQ393234 DNM393222:DNM393234 DXI393222:DXI393234 EHE393222:EHE393234 ERA393222:ERA393234 FAW393222:FAW393234 FKS393222:FKS393234 FUO393222:FUO393234 GEK393222:GEK393234 GOG393222:GOG393234 GYC393222:GYC393234 HHY393222:HHY393234 HRU393222:HRU393234 IBQ393222:IBQ393234 ILM393222:ILM393234 IVI393222:IVI393234 JFE393222:JFE393234 JPA393222:JPA393234 JYW393222:JYW393234 KIS393222:KIS393234 KSO393222:KSO393234 LCK393222:LCK393234 LMG393222:LMG393234 LWC393222:LWC393234 MFY393222:MFY393234 MPU393222:MPU393234 MZQ393222:MZQ393234 NJM393222:NJM393234 NTI393222:NTI393234 ODE393222:ODE393234 ONA393222:ONA393234 OWW393222:OWW393234 PGS393222:PGS393234 PQO393222:PQO393234 QAK393222:QAK393234 QKG393222:QKG393234 QUC393222:QUC393234 RDY393222:RDY393234 RNU393222:RNU393234 RXQ393222:RXQ393234 SHM393222:SHM393234 SRI393222:SRI393234 TBE393222:TBE393234 TLA393222:TLA393234 TUW393222:TUW393234 UES393222:UES393234 UOO393222:UOO393234 UYK393222:UYK393234 VIG393222:VIG393234 VSC393222:VSC393234 WBY393222:WBY393234 WLU393222:WLU393234 WVQ393222:WVQ393234 I458758:I458770 JE458758:JE458770 TA458758:TA458770 ACW458758:ACW458770 AMS458758:AMS458770 AWO458758:AWO458770 BGK458758:BGK458770 BQG458758:BQG458770 CAC458758:CAC458770 CJY458758:CJY458770 CTU458758:CTU458770 DDQ458758:DDQ458770 DNM458758:DNM458770 DXI458758:DXI458770 EHE458758:EHE458770 ERA458758:ERA458770 FAW458758:FAW458770 FKS458758:FKS458770 FUO458758:FUO458770 GEK458758:GEK458770 GOG458758:GOG458770 GYC458758:GYC458770 HHY458758:HHY458770 HRU458758:HRU458770 IBQ458758:IBQ458770 ILM458758:ILM458770 IVI458758:IVI458770 JFE458758:JFE458770 JPA458758:JPA458770 JYW458758:JYW458770 KIS458758:KIS458770 KSO458758:KSO458770 LCK458758:LCK458770 LMG458758:LMG458770 LWC458758:LWC458770 MFY458758:MFY458770 MPU458758:MPU458770 MZQ458758:MZQ458770 NJM458758:NJM458770 NTI458758:NTI458770 ODE458758:ODE458770 ONA458758:ONA458770 OWW458758:OWW458770 PGS458758:PGS458770 PQO458758:PQO458770 QAK458758:QAK458770 QKG458758:QKG458770 QUC458758:QUC458770 RDY458758:RDY458770 RNU458758:RNU458770 RXQ458758:RXQ458770 SHM458758:SHM458770 SRI458758:SRI458770 TBE458758:TBE458770 TLA458758:TLA458770 TUW458758:TUW458770 UES458758:UES458770 UOO458758:UOO458770 UYK458758:UYK458770 VIG458758:VIG458770 VSC458758:VSC458770 WBY458758:WBY458770 WLU458758:WLU458770 WVQ458758:WVQ458770 I524294:I524306 JE524294:JE524306 TA524294:TA524306 ACW524294:ACW524306 AMS524294:AMS524306 AWO524294:AWO524306 BGK524294:BGK524306 BQG524294:BQG524306 CAC524294:CAC524306 CJY524294:CJY524306 CTU524294:CTU524306 DDQ524294:DDQ524306 DNM524294:DNM524306 DXI524294:DXI524306 EHE524294:EHE524306 ERA524294:ERA524306 FAW524294:FAW524306 FKS524294:FKS524306 FUO524294:FUO524306 GEK524294:GEK524306 GOG524294:GOG524306 GYC524294:GYC524306 HHY524294:HHY524306 HRU524294:HRU524306 IBQ524294:IBQ524306 ILM524294:ILM524306 IVI524294:IVI524306 JFE524294:JFE524306 JPA524294:JPA524306 JYW524294:JYW524306 KIS524294:KIS524306 KSO524294:KSO524306 LCK524294:LCK524306 LMG524294:LMG524306 LWC524294:LWC524306 MFY524294:MFY524306 MPU524294:MPU524306 MZQ524294:MZQ524306 NJM524294:NJM524306 NTI524294:NTI524306 ODE524294:ODE524306 ONA524294:ONA524306 OWW524294:OWW524306 PGS524294:PGS524306 PQO524294:PQO524306 QAK524294:QAK524306 QKG524294:QKG524306 QUC524294:QUC524306 RDY524294:RDY524306 RNU524294:RNU524306 RXQ524294:RXQ524306 SHM524294:SHM524306 SRI524294:SRI524306 TBE524294:TBE524306 TLA524294:TLA524306 TUW524294:TUW524306 UES524294:UES524306 UOO524294:UOO524306 UYK524294:UYK524306 VIG524294:VIG524306 VSC524294:VSC524306 WBY524294:WBY524306 WLU524294:WLU524306 WVQ524294:WVQ524306 I589830:I589842 JE589830:JE589842 TA589830:TA589842 ACW589830:ACW589842 AMS589830:AMS589842 AWO589830:AWO589842 BGK589830:BGK589842 BQG589830:BQG589842 CAC589830:CAC589842 CJY589830:CJY589842 CTU589830:CTU589842 DDQ589830:DDQ589842 DNM589830:DNM589842 DXI589830:DXI589842 EHE589830:EHE589842 ERA589830:ERA589842 FAW589830:FAW589842 FKS589830:FKS589842 FUO589830:FUO589842 GEK589830:GEK589842 GOG589830:GOG589842 GYC589830:GYC589842 HHY589830:HHY589842 HRU589830:HRU589842 IBQ589830:IBQ589842 ILM589830:ILM589842 IVI589830:IVI589842 JFE589830:JFE589842 JPA589830:JPA589842 JYW589830:JYW589842 KIS589830:KIS589842 KSO589830:KSO589842 LCK589830:LCK589842 LMG589830:LMG589842 LWC589830:LWC589842 MFY589830:MFY589842 MPU589830:MPU589842 MZQ589830:MZQ589842 NJM589830:NJM589842 NTI589830:NTI589842 ODE589830:ODE589842 ONA589830:ONA589842 OWW589830:OWW589842 PGS589830:PGS589842 PQO589830:PQO589842 QAK589830:QAK589842 QKG589830:QKG589842 QUC589830:QUC589842 RDY589830:RDY589842 RNU589830:RNU589842 RXQ589830:RXQ589842 SHM589830:SHM589842 SRI589830:SRI589842 TBE589830:TBE589842 TLA589830:TLA589842 TUW589830:TUW589842 UES589830:UES589842 UOO589830:UOO589842 UYK589830:UYK589842 VIG589830:VIG589842 VSC589830:VSC589842 WBY589830:WBY589842 WLU589830:WLU589842 WVQ589830:WVQ589842 I655366:I655378 JE655366:JE655378 TA655366:TA655378 ACW655366:ACW655378 AMS655366:AMS655378 AWO655366:AWO655378 BGK655366:BGK655378 BQG655366:BQG655378 CAC655366:CAC655378 CJY655366:CJY655378 CTU655366:CTU655378 DDQ655366:DDQ655378 DNM655366:DNM655378 DXI655366:DXI655378 EHE655366:EHE655378 ERA655366:ERA655378 FAW655366:FAW655378 FKS655366:FKS655378 FUO655366:FUO655378 GEK655366:GEK655378 GOG655366:GOG655378 GYC655366:GYC655378 HHY655366:HHY655378 HRU655366:HRU655378 IBQ655366:IBQ655378 ILM655366:ILM655378 IVI655366:IVI655378 JFE655366:JFE655378 JPA655366:JPA655378 JYW655366:JYW655378 KIS655366:KIS655378 KSO655366:KSO655378 LCK655366:LCK655378 LMG655366:LMG655378 LWC655366:LWC655378 MFY655366:MFY655378 MPU655366:MPU655378 MZQ655366:MZQ655378 NJM655366:NJM655378 NTI655366:NTI655378 ODE655366:ODE655378 ONA655366:ONA655378 OWW655366:OWW655378 PGS655366:PGS655378 PQO655366:PQO655378 QAK655366:QAK655378 QKG655366:QKG655378 QUC655366:QUC655378 RDY655366:RDY655378 RNU655366:RNU655378 RXQ655366:RXQ655378 SHM655366:SHM655378 SRI655366:SRI655378 TBE655366:TBE655378 TLA655366:TLA655378 TUW655366:TUW655378 UES655366:UES655378 UOO655366:UOO655378 UYK655366:UYK655378 VIG655366:VIG655378 VSC655366:VSC655378 WBY655366:WBY655378 WLU655366:WLU655378 WVQ655366:WVQ655378 I720902:I720914 JE720902:JE720914 TA720902:TA720914 ACW720902:ACW720914 AMS720902:AMS720914 AWO720902:AWO720914 BGK720902:BGK720914 BQG720902:BQG720914 CAC720902:CAC720914 CJY720902:CJY720914 CTU720902:CTU720914 DDQ720902:DDQ720914 DNM720902:DNM720914 DXI720902:DXI720914 EHE720902:EHE720914 ERA720902:ERA720914 FAW720902:FAW720914 FKS720902:FKS720914 FUO720902:FUO720914 GEK720902:GEK720914 GOG720902:GOG720914 GYC720902:GYC720914 HHY720902:HHY720914 HRU720902:HRU720914 IBQ720902:IBQ720914 ILM720902:ILM720914 IVI720902:IVI720914 JFE720902:JFE720914 JPA720902:JPA720914 JYW720902:JYW720914 KIS720902:KIS720914 KSO720902:KSO720914 LCK720902:LCK720914 LMG720902:LMG720914 LWC720902:LWC720914 MFY720902:MFY720914 MPU720902:MPU720914 MZQ720902:MZQ720914 NJM720902:NJM720914 NTI720902:NTI720914 ODE720902:ODE720914 ONA720902:ONA720914 OWW720902:OWW720914 PGS720902:PGS720914 PQO720902:PQO720914 QAK720902:QAK720914 QKG720902:QKG720914 QUC720902:QUC720914 RDY720902:RDY720914 RNU720902:RNU720914 RXQ720902:RXQ720914 SHM720902:SHM720914 SRI720902:SRI720914 TBE720902:TBE720914 TLA720902:TLA720914 TUW720902:TUW720914 UES720902:UES720914 UOO720902:UOO720914 UYK720902:UYK720914 VIG720902:VIG720914 VSC720902:VSC720914 WBY720902:WBY720914 WLU720902:WLU720914 WVQ720902:WVQ720914 I786438:I786450 JE786438:JE786450 TA786438:TA786450 ACW786438:ACW786450 AMS786438:AMS786450 AWO786438:AWO786450 BGK786438:BGK786450 BQG786438:BQG786450 CAC786438:CAC786450 CJY786438:CJY786450 CTU786438:CTU786450 DDQ786438:DDQ786450 DNM786438:DNM786450 DXI786438:DXI786450 EHE786438:EHE786450 ERA786438:ERA786450 FAW786438:FAW786450 FKS786438:FKS786450 FUO786438:FUO786450 GEK786438:GEK786450 GOG786438:GOG786450 GYC786438:GYC786450 HHY786438:HHY786450 HRU786438:HRU786450 IBQ786438:IBQ786450 ILM786438:ILM786450 IVI786438:IVI786450 JFE786438:JFE786450 JPA786438:JPA786450 JYW786438:JYW786450 KIS786438:KIS786450 KSO786438:KSO786450 LCK786438:LCK786450 LMG786438:LMG786450 LWC786438:LWC786450 MFY786438:MFY786450 MPU786438:MPU786450 MZQ786438:MZQ786450 NJM786438:NJM786450 NTI786438:NTI786450 ODE786438:ODE786450 ONA786438:ONA786450 OWW786438:OWW786450 PGS786438:PGS786450 PQO786438:PQO786450 QAK786438:QAK786450 QKG786438:QKG786450 QUC786438:QUC786450 RDY786438:RDY786450 RNU786438:RNU786450 RXQ786438:RXQ786450 SHM786438:SHM786450 SRI786438:SRI786450 TBE786438:TBE786450 TLA786438:TLA786450 TUW786438:TUW786450 UES786438:UES786450 UOO786438:UOO786450 UYK786438:UYK786450 VIG786438:VIG786450 VSC786438:VSC786450 WBY786438:WBY786450 WLU786438:WLU786450 WVQ786438:WVQ786450 I851974:I851986 JE851974:JE851986 TA851974:TA851986 ACW851974:ACW851986 AMS851974:AMS851986 AWO851974:AWO851986 BGK851974:BGK851986 BQG851974:BQG851986 CAC851974:CAC851986 CJY851974:CJY851986 CTU851974:CTU851986 DDQ851974:DDQ851986 DNM851974:DNM851986 DXI851974:DXI851986 EHE851974:EHE851986 ERA851974:ERA851986 FAW851974:FAW851986 FKS851974:FKS851986 FUO851974:FUO851986 GEK851974:GEK851986 GOG851974:GOG851986 GYC851974:GYC851986 HHY851974:HHY851986 HRU851974:HRU851986 IBQ851974:IBQ851986 ILM851974:ILM851986 IVI851974:IVI851986 JFE851974:JFE851986 JPA851974:JPA851986 JYW851974:JYW851986 KIS851974:KIS851986 KSO851974:KSO851986 LCK851974:LCK851986 LMG851974:LMG851986 LWC851974:LWC851986 MFY851974:MFY851986 MPU851974:MPU851986 MZQ851974:MZQ851986 NJM851974:NJM851986 NTI851974:NTI851986 ODE851974:ODE851986 ONA851974:ONA851986 OWW851974:OWW851986 PGS851974:PGS851986 PQO851974:PQO851986 QAK851974:QAK851986 QKG851974:QKG851986 QUC851974:QUC851986 RDY851974:RDY851986 RNU851974:RNU851986 RXQ851974:RXQ851986 SHM851974:SHM851986 SRI851974:SRI851986 TBE851974:TBE851986 TLA851974:TLA851986 TUW851974:TUW851986 UES851974:UES851986 UOO851974:UOO851986 UYK851974:UYK851986 VIG851974:VIG851986 VSC851974:VSC851986 WBY851974:WBY851986 WLU851974:WLU851986 WVQ851974:WVQ851986 I917510:I917522 JE917510:JE917522 TA917510:TA917522 ACW917510:ACW917522 AMS917510:AMS917522 AWO917510:AWO917522 BGK917510:BGK917522 BQG917510:BQG917522 CAC917510:CAC917522 CJY917510:CJY917522 CTU917510:CTU917522 DDQ917510:DDQ917522 DNM917510:DNM917522 DXI917510:DXI917522 EHE917510:EHE917522 ERA917510:ERA917522 FAW917510:FAW917522 FKS917510:FKS917522 FUO917510:FUO917522 GEK917510:GEK917522 GOG917510:GOG917522 GYC917510:GYC917522 HHY917510:HHY917522 HRU917510:HRU917522 IBQ917510:IBQ917522 ILM917510:ILM917522 IVI917510:IVI917522 JFE917510:JFE917522 JPA917510:JPA917522 JYW917510:JYW917522 KIS917510:KIS917522 KSO917510:KSO917522 LCK917510:LCK917522 LMG917510:LMG917522 LWC917510:LWC917522 MFY917510:MFY917522 MPU917510:MPU917522 MZQ917510:MZQ917522 NJM917510:NJM917522 NTI917510:NTI917522 ODE917510:ODE917522 ONA917510:ONA917522 OWW917510:OWW917522 PGS917510:PGS917522 PQO917510:PQO917522 QAK917510:QAK917522 QKG917510:QKG917522 QUC917510:QUC917522 RDY917510:RDY917522 RNU917510:RNU917522 RXQ917510:RXQ917522 SHM917510:SHM917522 SRI917510:SRI917522 TBE917510:TBE917522 TLA917510:TLA917522 TUW917510:TUW917522 UES917510:UES917522 UOO917510:UOO917522 UYK917510:UYK917522 VIG917510:VIG917522 VSC917510:VSC917522 WBY917510:WBY917522 WLU917510:WLU917522 WVQ917510:WVQ917522 I983046:I983058 JE983046:JE983058 TA983046:TA983058 ACW983046:ACW983058 AMS983046:AMS983058 AWO983046:AWO983058 BGK983046:BGK983058 BQG983046:BQG983058 CAC983046:CAC983058 CJY983046:CJY983058 CTU983046:CTU983058 DDQ983046:DDQ983058 DNM983046:DNM983058 DXI983046:DXI983058 EHE983046:EHE983058 ERA983046:ERA983058 FAW983046:FAW983058 FKS983046:FKS983058 FUO983046:FUO983058 GEK983046:GEK983058 GOG983046:GOG983058 GYC983046:GYC983058 HHY983046:HHY983058 HRU983046:HRU983058 IBQ983046:IBQ983058 ILM983046:ILM983058 IVI983046:IVI983058 JFE983046:JFE983058 JPA983046:JPA983058 JYW983046:JYW983058 KIS983046:KIS983058 KSO983046:KSO983058 LCK983046:LCK983058 LMG983046:LMG983058 LWC983046:LWC983058 MFY983046:MFY983058 MPU983046:MPU983058 MZQ983046:MZQ983058 NJM983046:NJM983058 NTI983046:NTI983058 ODE983046:ODE983058 ONA983046:ONA983058 OWW983046:OWW983058 PGS983046:PGS983058 PQO983046:PQO983058 QAK983046:QAK983058 QKG983046:QKG983058 QUC983046:QUC983058 RDY983046:RDY983058 RNU983046:RNU983058 RXQ983046:RXQ983058 SHM983046:SHM983058 SRI983046:SRI983058 TBE983046:TBE983058 TLA983046:TLA983058 TUW983046:TUW983058 UES983046:UES983058 UOO983046:UOO983058 UYK983046:UYK983058 VIG983046:VIG983058 VSC983046:VSC983058 WBY983046:WBY983058 WLU983046:WLU983058 WVQ983046:WVQ983058">
      <formula1>$E$37:$E$41</formula1>
    </dataValidation>
    <dataValidation type="list" allowBlank="1" showInputMessage="1" showErrorMessage="1" sqref="G65542:G65554 G19:G20 JC19:JC20 SY19:SY20 ACU19:ACU20 AMQ19:AMQ20 AWM19:AWM20 BGI19:BGI20 BQE19:BQE20 CAA19:CAA20 CJW19:CJW20 CTS19:CTS20 DDO19:DDO20 DNK19:DNK20 DXG19:DXG20 EHC19:EHC20 EQY19:EQY20 FAU19:FAU20 FKQ19:FKQ20 FUM19:FUM20 GEI19:GEI20 GOE19:GOE20 GYA19:GYA20 HHW19:HHW20 HRS19:HRS20 IBO19:IBO20 ILK19:ILK20 IVG19:IVG20 JFC19:JFC20 JOY19:JOY20 JYU19:JYU20 KIQ19:KIQ20 KSM19:KSM20 LCI19:LCI20 LME19:LME20 LWA19:LWA20 MFW19:MFW20 MPS19:MPS20 MZO19:MZO20 NJK19:NJK20 NTG19:NTG20 ODC19:ODC20 OMY19:OMY20 OWU19:OWU20 PGQ19:PGQ20 PQM19:PQM20 QAI19:QAI20 QKE19:QKE20 QUA19:QUA20 RDW19:RDW20 RNS19:RNS20 RXO19:RXO20 SHK19:SHK20 SRG19:SRG20 TBC19:TBC20 TKY19:TKY20 TUU19:TUU20 UEQ19:UEQ20 UOM19:UOM20 UYI19:UYI20 VIE19:VIE20 VSA19:VSA20 WBW19:WBW20 WLS19:WLS20 WVO19:WVO20 JC65542:JC65554 SY65542:SY65554 ACU65542:ACU65554 AMQ65542:AMQ65554 AWM65542:AWM65554 BGI65542:BGI65554 BQE65542:BQE65554 CAA65542:CAA65554 CJW65542:CJW65554 CTS65542:CTS65554 DDO65542:DDO65554 DNK65542:DNK65554 DXG65542:DXG65554 EHC65542:EHC65554 EQY65542:EQY65554 FAU65542:FAU65554 FKQ65542:FKQ65554 FUM65542:FUM65554 GEI65542:GEI65554 GOE65542:GOE65554 GYA65542:GYA65554 HHW65542:HHW65554 HRS65542:HRS65554 IBO65542:IBO65554 ILK65542:ILK65554 IVG65542:IVG65554 JFC65542:JFC65554 JOY65542:JOY65554 JYU65542:JYU65554 KIQ65542:KIQ65554 KSM65542:KSM65554 LCI65542:LCI65554 LME65542:LME65554 LWA65542:LWA65554 MFW65542:MFW65554 MPS65542:MPS65554 MZO65542:MZO65554 NJK65542:NJK65554 NTG65542:NTG65554 ODC65542:ODC65554 OMY65542:OMY65554 OWU65542:OWU65554 PGQ65542:PGQ65554 PQM65542:PQM65554 QAI65542:QAI65554 QKE65542:QKE65554 QUA65542:QUA65554 RDW65542:RDW65554 RNS65542:RNS65554 RXO65542:RXO65554 SHK65542:SHK65554 SRG65542:SRG65554 TBC65542:TBC65554 TKY65542:TKY65554 TUU65542:TUU65554 UEQ65542:UEQ65554 UOM65542:UOM65554 UYI65542:UYI65554 VIE65542:VIE65554 VSA65542:VSA65554 WBW65542:WBW65554 WLS65542:WLS65554 WVO65542:WVO65554 G131078:G131090 JC131078:JC131090 SY131078:SY131090 ACU131078:ACU131090 AMQ131078:AMQ131090 AWM131078:AWM131090 BGI131078:BGI131090 BQE131078:BQE131090 CAA131078:CAA131090 CJW131078:CJW131090 CTS131078:CTS131090 DDO131078:DDO131090 DNK131078:DNK131090 DXG131078:DXG131090 EHC131078:EHC131090 EQY131078:EQY131090 FAU131078:FAU131090 FKQ131078:FKQ131090 FUM131078:FUM131090 GEI131078:GEI131090 GOE131078:GOE131090 GYA131078:GYA131090 HHW131078:HHW131090 HRS131078:HRS131090 IBO131078:IBO131090 ILK131078:ILK131090 IVG131078:IVG131090 JFC131078:JFC131090 JOY131078:JOY131090 JYU131078:JYU131090 KIQ131078:KIQ131090 KSM131078:KSM131090 LCI131078:LCI131090 LME131078:LME131090 LWA131078:LWA131090 MFW131078:MFW131090 MPS131078:MPS131090 MZO131078:MZO131090 NJK131078:NJK131090 NTG131078:NTG131090 ODC131078:ODC131090 OMY131078:OMY131090 OWU131078:OWU131090 PGQ131078:PGQ131090 PQM131078:PQM131090 QAI131078:QAI131090 QKE131078:QKE131090 QUA131078:QUA131090 RDW131078:RDW131090 RNS131078:RNS131090 RXO131078:RXO131090 SHK131078:SHK131090 SRG131078:SRG131090 TBC131078:TBC131090 TKY131078:TKY131090 TUU131078:TUU131090 UEQ131078:UEQ131090 UOM131078:UOM131090 UYI131078:UYI131090 VIE131078:VIE131090 VSA131078:VSA131090 WBW131078:WBW131090 WLS131078:WLS131090 WVO131078:WVO131090 G196614:G196626 JC196614:JC196626 SY196614:SY196626 ACU196614:ACU196626 AMQ196614:AMQ196626 AWM196614:AWM196626 BGI196614:BGI196626 BQE196614:BQE196626 CAA196614:CAA196626 CJW196614:CJW196626 CTS196614:CTS196626 DDO196614:DDO196626 DNK196614:DNK196626 DXG196614:DXG196626 EHC196614:EHC196626 EQY196614:EQY196626 FAU196614:FAU196626 FKQ196614:FKQ196626 FUM196614:FUM196626 GEI196614:GEI196626 GOE196614:GOE196626 GYA196614:GYA196626 HHW196614:HHW196626 HRS196614:HRS196626 IBO196614:IBO196626 ILK196614:ILK196626 IVG196614:IVG196626 JFC196614:JFC196626 JOY196614:JOY196626 JYU196614:JYU196626 KIQ196614:KIQ196626 KSM196614:KSM196626 LCI196614:LCI196626 LME196614:LME196626 LWA196614:LWA196626 MFW196614:MFW196626 MPS196614:MPS196626 MZO196614:MZO196626 NJK196614:NJK196626 NTG196614:NTG196626 ODC196614:ODC196626 OMY196614:OMY196626 OWU196614:OWU196626 PGQ196614:PGQ196626 PQM196614:PQM196626 QAI196614:QAI196626 QKE196614:QKE196626 QUA196614:QUA196626 RDW196614:RDW196626 RNS196614:RNS196626 RXO196614:RXO196626 SHK196614:SHK196626 SRG196614:SRG196626 TBC196614:TBC196626 TKY196614:TKY196626 TUU196614:TUU196626 UEQ196614:UEQ196626 UOM196614:UOM196626 UYI196614:UYI196626 VIE196614:VIE196626 VSA196614:VSA196626 WBW196614:WBW196626 WLS196614:WLS196626 WVO196614:WVO196626 G262150:G262162 JC262150:JC262162 SY262150:SY262162 ACU262150:ACU262162 AMQ262150:AMQ262162 AWM262150:AWM262162 BGI262150:BGI262162 BQE262150:BQE262162 CAA262150:CAA262162 CJW262150:CJW262162 CTS262150:CTS262162 DDO262150:DDO262162 DNK262150:DNK262162 DXG262150:DXG262162 EHC262150:EHC262162 EQY262150:EQY262162 FAU262150:FAU262162 FKQ262150:FKQ262162 FUM262150:FUM262162 GEI262150:GEI262162 GOE262150:GOE262162 GYA262150:GYA262162 HHW262150:HHW262162 HRS262150:HRS262162 IBO262150:IBO262162 ILK262150:ILK262162 IVG262150:IVG262162 JFC262150:JFC262162 JOY262150:JOY262162 JYU262150:JYU262162 KIQ262150:KIQ262162 KSM262150:KSM262162 LCI262150:LCI262162 LME262150:LME262162 LWA262150:LWA262162 MFW262150:MFW262162 MPS262150:MPS262162 MZO262150:MZO262162 NJK262150:NJK262162 NTG262150:NTG262162 ODC262150:ODC262162 OMY262150:OMY262162 OWU262150:OWU262162 PGQ262150:PGQ262162 PQM262150:PQM262162 QAI262150:QAI262162 QKE262150:QKE262162 QUA262150:QUA262162 RDW262150:RDW262162 RNS262150:RNS262162 RXO262150:RXO262162 SHK262150:SHK262162 SRG262150:SRG262162 TBC262150:TBC262162 TKY262150:TKY262162 TUU262150:TUU262162 UEQ262150:UEQ262162 UOM262150:UOM262162 UYI262150:UYI262162 VIE262150:VIE262162 VSA262150:VSA262162 WBW262150:WBW262162 WLS262150:WLS262162 WVO262150:WVO262162 G327686:G327698 JC327686:JC327698 SY327686:SY327698 ACU327686:ACU327698 AMQ327686:AMQ327698 AWM327686:AWM327698 BGI327686:BGI327698 BQE327686:BQE327698 CAA327686:CAA327698 CJW327686:CJW327698 CTS327686:CTS327698 DDO327686:DDO327698 DNK327686:DNK327698 DXG327686:DXG327698 EHC327686:EHC327698 EQY327686:EQY327698 FAU327686:FAU327698 FKQ327686:FKQ327698 FUM327686:FUM327698 GEI327686:GEI327698 GOE327686:GOE327698 GYA327686:GYA327698 HHW327686:HHW327698 HRS327686:HRS327698 IBO327686:IBO327698 ILK327686:ILK327698 IVG327686:IVG327698 JFC327686:JFC327698 JOY327686:JOY327698 JYU327686:JYU327698 KIQ327686:KIQ327698 KSM327686:KSM327698 LCI327686:LCI327698 LME327686:LME327698 LWA327686:LWA327698 MFW327686:MFW327698 MPS327686:MPS327698 MZO327686:MZO327698 NJK327686:NJK327698 NTG327686:NTG327698 ODC327686:ODC327698 OMY327686:OMY327698 OWU327686:OWU327698 PGQ327686:PGQ327698 PQM327686:PQM327698 QAI327686:QAI327698 QKE327686:QKE327698 QUA327686:QUA327698 RDW327686:RDW327698 RNS327686:RNS327698 RXO327686:RXO327698 SHK327686:SHK327698 SRG327686:SRG327698 TBC327686:TBC327698 TKY327686:TKY327698 TUU327686:TUU327698 UEQ327686:UEQ327698 UOM327686:UOM327698 UYI327686:UYI327698 VIE327686:VIE327698 VSA327686:VSA327698 WBW327686:WBW327698 WLS327686:WLS327698 WVO327686:WVO327698 G393222:G393234 JC393222:JC393234 SY393222:SY393234 ACU393222:ACU393234 AMQ393222:AMQ393234 AWM393222:AWM393234 BGI393222:BGI393234 BQE393222:BQE393234 CAA393222:CAA393234 CJW393222:CJW393234 CTS393222:CTS393234 DDO393222:DDO393234 DNK393222:DNK393234 DXG393222:DXG393234 EHC393222:EHC393234 EQY393222:EQY393234 FAU393222:FAU393234 FKQ393222:FKQ393234 FUM393222:FUM393234 GEI393222:GEI393234 GOE393222:GOE393234 GYA393222:GYA393234 HHW393222:HHW393234 HRS393222:HRS393234 IBO393222:IBO393234 ILK393222:ILK393234 IVG393222:IVG393234 JFC393222:JFC393234 JOY393222:JOY393234 JYU393222:JYU393234 KIQ393222:KIQ393234 KSM393222:KSM393234 LCI393222:LCI393234 LME393222:LME393234 LWA393222:LWA393234 MFW393222:MFW393234 MPS393222:MPS393234 MZO393222:MZO393234 NJK393222:NJK393234 NTG393222:NTG393234 ODC393222:ODC393234 OMY393222:OMY393234 OWU393222:OWU393234 PGQ393222:PGQ393234 PQM393222:PQM393234 QAI393222:QAI393234 QKE393222:QKE393234 QUA393222:QUA393234 RDW393222:RDW393234 RNS393222:RNS393234 RXO393222:RXO393234 SHK393222:SHK393234 SRG393222:SRG393234 TBC393222:TBC393234 TKY393222:TKY393234 TUU393222:TUU393234 UEQ393222:UEQ393234 UOM393222:UOM393234 UYI393222:UYI393234 VIE393222:VIE393234 VSA393222:VSA393234 WBW393222:WBW393234 WLS393222:WLS393234 WVO393222:WVO393234 G458758:G458770 JC458758:JC458770 SY458758:SY458770 ACU458758:ACU458770 AMQ458758:AMQ458770 AWM458758:AWM458770 BGI458758:BGI458770 BQE458758:BQE458770 CAA458758:CAA458770 CJW458758:CJW458770 CTS458758:CTS458770 DDO458758:DDO458770 DNK458758:DNK458770 DXG458758:DXG458770 EHC458758:EHC458770 EQY458758:EQY458770 FAU458758:FAU458770 FKQ458758:FKQ458770 FUM458758:FUM458770 GEI458758:GEI458770 GOE458758:GOE458770 GYA458758:GYA458770 HHW458758:HHW458770 HRS458758:HRS458770 IBO458758:IBO458770 ILK458758:ILK458770 IVG458758:IVG458770 JFC458758:JFC458770 JOY458758:JOY458770 JYU458758:JYU458770 KIQ458758:KIQ458770 KSM458758:KSM458770 LCI458758:LCI458770 LME458758:LME458770 LWA458758:LWA458770 MFW458758:MFW458770 MPS458758:MPS458770 MZO458758:MZO458770 NJK458758:NJK458770 NTG458758:NTG458770 ODC458758:ODC458770 OMY458758:OMY458770 OWU458758:OWU458770 PGQ458758:PGQ458770 PQM458758:PQM458770 QAI458758:QAI458770 QKE458758:QKE458770 QUA458758:QUA458770 RDW458758:RDW458770 RNS458758:RNS458770 RXO458758:RXO458770 SHK458758:SHK458770 SRG458758:SRG458770 TBC458758:TBC458770 TKY458758:TKY458770 TUU458758:TUU458770 UEQ458758:UEQ458770 UOM458758:UOM458770 UYI458758:UYI458770 VIE458758:VIE458770 VSA458758:VSA458770 WBW458758:WBW458770 WLS458758:WLS458770 WVO458758:WVO458770 G524294:G524306 JC524294:JC524306 SY524294:SY524306 ACU524294:ACU524306 AMQ524294:AMQ524306 AWM524294:AWM524306 BGI524294:BGI524306 BQE524294:BQE524306 CAA524294:CAA524306 CJW524294:CJW524306 CTS524294:CTS524306 DDO524294:DDO524306 DNK524294:DNK524306 DXG524294:DXG524306 EHC524294:EHC524306 EQY524294:EQY524306 FAU524294:FAU524306 FKQ524294:FKQ524306 FUM524294:FUM524306 GEI524294:GEI524306 GOE524294:GOE524306 GYA524294:GYA524306 HHW524294:HHW524306 HRS524294:HRS524306 IBO524294:IBO524306 ILK524294:ILK524306 IVG524294:IVG524306 JFC524294:JFC524306 JOY524294:JOY524306 JYU524294:JYU524306 KIQ524294:KIQ524306 KSM524294:KSM524306 LCI524294:LCI524306 LME524294:LME524306 LWA524294:LWA524306 MFW524294:MFW524306 MPS524294:MPS524306 MZO524294:MZO524306 NJK524294:NJK524306 NTG524294:NTG524306 ODC524294:ODC524306 OMY524294:OMY524306 OWU524294:OWU524306 PGQ524294:PGQ524306 PQM524294:PQM524306 QAI524294:QAI524306 QKE524294:QKE524306 QUA524294:QUA524306 RDW524294:RDW524306 RNS524294:RNS524306 RXO524294:RXO524306 SHK524294:SHK524306 SRG524294:SRG524306 TBC524294:TBC524306 TKY524294:TKY524306 TUU524294:TUU524306 UEQ524294:UEQ524306 UOM524294:UOM524306 UYI524294:UYI524306 VIE524294:VIE524306 VSA524294:VSA524306 WBW524294:WBW524306 WLS524294:WLS524306 WVO524294:WVO524306 G589830:G589842 JC589830:JC589842 SY589830:SY589842 ACU589830:ACU589842 AMQ589830:AMQ589842 AWM589830:AWM589842 BGI589830:BGI589842 BQE589830:BQE589842 CAA589830:CAA589842 CJW589830:CJW589842 CTS589830:CTS589842 DDO589830:DDO589842 DNK589830:DNK589842 DXG589830:DXG589842 EHC589830:EHC589842 EQY589830:EQY589842 FAU589830:FAU589842 FKQ589830:FKQ589842 FUM589830:FUM589842 GEI589830:GEI589842 GOE589830:GOE589842 GYA589830:GYA589842 HHW589830:HHW589842 HRS589830:HRS589842 IBO589830:IBO589842 ILK589830:ILK589842 IVG589830:IVG589842 JFC589830:JFC589842 JOY589830:JOY589842 JYU589830:JYU589842 KIQ589830:KIQ589842 KSM589830:KSM589842 LCI589830:LCI589842 LME589830:LME589842 LWA589830:LWA589842 MFW589830:MFW589842 MPS589830:MPS589842 MZO589830:MZO589842 NJK589830:NJK589842 NTG589830:NTG589842 ODC589830:ODC589842 OMY589830:OMY589842 OWU589830:OWU589842 PGQ589830:PGQ589842 PQM589830:PQM589842 QAI589830:QAI589842 QKE589830:QKE589842 QUA589830:QUA589842 RDW589830:RDW589842 RNS589830:RNS589842 RXO589830:RXO589842 SHK589830:SHK589842 SRG589830:SRG589842 TBC589830:TBC589842 TKY589830:TKY589842 TUU589830:TUU589842 UEQ589830:UEQ589842 UOM589830:UOM589842 UYI589830:UYI589842 VIE589830:VIE589842 VSA589830:VSA589842 WBW589830:WBW589842 WLS589830:WLS589842 WVO589830:WVO589842 G655366:G655378 JC655366:JC655378 SY655366:SY655378 ACU655366:ACU655378 AMQ655366:AMQ655378 AWM655366:AWM655378 BGI655366:BGI655378 BQE655366:BQE655378 CAA655366:CAA655378 CJW655366:CJW655378 CTS655366:CTS655378 DDO655366:DDO655378 DNK655366:DNK655378 DXG655366:DXG655378 EHC655366:EHC655378 EQY655366:EQY655378 FAU655366:FAU655378 FKQ655366:FKQ655378 FUM655366:FUM655378 GEI655366:GEI655378 GOE655366:GOE655378 GYA655366:GYA655378 HHW655366:HHW655378 HRS655366:HRS655378 IBO655366:IBO655378 ILK655366:ILK655378 IVG655366:IVG655378 JFC655366:JFC655378 JOY655366:JOY655378 JYU655366:JYU655378 KIQ655366:KIQ655378 KSM655366:KSM655378 LCI655366:LCI655378 LME655366:LME655378 LWA655366:LWA655378 MFW655366:MFW655378 MPS655366:MPS655378 MZO655366:MZO655378 NJK655366:NJK655378 NTG655366:NTG655378 ODC655366:ODC655378 OMY655366:OMY655378 OWU655366:OWU655378 PGQ655366:PGQ655378 PQM655366:PQM655378 QAI655366:QAI655378 QKE655366:QKE655378 QUA655366:QUA655378 RDW655366:RDW655378 RNS655366:RNS655378 RXO655366:RXO655378 SHK655366:SHK655378 SRG655366:SRG655378 TBC655366:TBC655378 TKY655366:TKY655378 TUU655366:TUU655378 UEQ655366:UEQ655378 UOM655366:UOM655378 UYI655366:UYI655378 VIE655366:VIE655378 VSA655366:VSA655378 WBW655366:WBW655378 WLS655366:WLS655378 WVO655366:WVO655378 G720902:G720914 JC720902:JC720914 SY720902:SY720914 ACU720902:ACU720914 AMQ720902:AMQ720914 AWM720902:AWM720914 BGI720902:BGI720914 BQE720902:BQE720914 CAA720902:CAA720914 CJW720902:CJW720914 CTS720902:CTS720914 DDO720902:DDO720914 DNK720902:DNK720914 DXG720902:DXG720914 EHC720902:EHC720914 EQY720902:EQY720914 FAU720902:FAU720914 FKQ720902:FKQ720914 FUM720902:FUM720914 GEI720902:GEI720914 GOE720902:GOE720914 GYA720902:GYA720914 HHW720902:HHW720914 HRS720902:HRS720914 IBO720902:IBO720914 ILK720902:ILK720914 IVG720902:IVG720914 JFC720902:JFC720914 JOY720902:JOY720914 JYU720902:JYU720914 KIQ720902:KIQ720914 KSM720902:KSM720914 LCI720902:LCI720914 LME720902:LME720914 LWA720902:LWA720914 MFW720902:MFW720914 MPS720902:MPS720914 MZO720902:MZO720914 NJK720902:NJK720914 NTG720902:NTG720914 ODC720902:ODC720914 OMY720902:OMY720914 OWU720902:OWU720914 PGQ720902:PGQ720914 PQM720902:PQM720914 QAI720902:QAI720914 QKE720902:QKE720914 QUA720902:QUA720914 RDW720902:RDW720914 RNS720902:RNS720914 RXO720902:RXO720914 SHK720902:SHK720914 SRG720902:SRG720914 TBC720902:TBC720914 TKY720902:TKY720914 TUU720902:TUU720914 UEQ720902:UEQ720914 UOM720902:UOM720914 UYI720902:UYI720914 VIE720902:VIE720914 VSA720902:VSA720914 WBW720902:WBW720914 WLS720902:WLS720914 WVO720902:WVO720914 G786438:G786450 JC786438:JC786450 SY786438:SY786450 ACU786438:ACU786450 AMQ786438:AMQ786450 AWM786438:AWM786450 BGI786438:BGI786450 BQE786438:BQE786450 CAA786438:CAA786450 CJW786438:CJW786450 CTS786438:CTS786450 DDO786438:DDO786450 DNK786438:DNK786450 DXG786438:DXG786450 EHC786438:EHC786450 EQY786438:EQY786450 FAU786438:FAU786450 FKQ786438:FKQ786450 FUM786438:FUM786450 GEI786438:GEI786450 GOE786438:GOE786450 GYA786438:GYA786450 HHW786438:HHW786450 HRS786438:HRS786450 IBO786438:IBO786450 ILK786438:ILK786450 IVG786438:IVG786450 JFC786438:JFC786450 JOY786438:JOY786450 JYU786438:JYU786450 KIQ786438:KIQ786450 KSM786438:KSM786450 LCI786438:LCI786450 LME786438:LME786450 LWA786438:LWA786450 MFW786438:MFW786450 MPS786438:MPS786450 MZO786438:MZO786450 NJK786438:NJK786450 NTG786438:NTG786450 ODC786438:ODC786450 OMY786438:OMY786450 OWU786438:OWU786450 PGQ786438:PGQ786450 PQM786438:PQM786450 QAI786438:QAI786450 QKE786438:QKE786450 QUA786438:QUA786450 RDW786438:RDW786450 RNS786438:RNS786450 RXO786438:RXO786450 SHK786438:SHK786450 SRG786438:SRG786450 TBC786438:TBC786450 TKY786438:TKY786450 TUU786438:TUU786450 UEQ786438:UEQ786450 UOM786438:UOM786450 UYI786438:UYI786450 VIE786438:VIE786450 VSA786438:VSA786450 WBW786438:WBW786450 WLS786438:WLS786450 WVO786438:WVO786450 G851974:G851986 JC851974:JC851986 SY851974:SY851986 ACU851974:ACU851986 AMQ851974:AMQ851986 AWM851974:AWM851986 BGI851974:BGI851986 BQE851974:BQE851986 CAA851974:CAA851986 CJW851974:CJW851986 CTS851974:CTS851986 DDO851974:DDO851986 DNK851974:DNK851986 DXG851974:DXG851986 EHC851974:EHC851986 EQY851974:EQY851986 FAU851974:FAU851986 FKQ851974:FKQ851986 FUM851974:FUM851986 GEI851974:GEI851986 GOE851974:GOE851986 GYA851974:GYA851986 HHW851974:HHW851986 HRS851974:HRS851986 IBO851974:IBO851986 ILK851974:ILK851986 IVG851974:IVG851986 JFC851974:JFC851986 JOY851974:JOY851986 JYU851974:JYU851986 KIQ851974:KIQ851986 KSM851974:KSM851986 LCI851974:LCI851986 LME851974:LME851986 LWA851974:LWA851986 MFW851974:MFW851986 MPS851974:MPS851986 MZO851974:MZO851986 NJK851974:NJK851986 NTG851974:NTG851986 ODC851974:ODC851986 OMY851974:OMY851986 OWU851974:OWU851986 PGQ851974:PGQ851986 PQM851974:PQM851986 QAI851974:QAI851986 QKE851974:QKE851986 QUA851974:QUA851986 RDW851974:RDW851986 RNS851974:RNS851986 RXO851974:RXO851986 SHK851974:SHK851986 SRG851974:SRG851986 TBC851974:TBC851986 TKY851974:TKY851986 TUU851974:TUU851986 UEQ851974:UEQ851986 UOM851974:UOM851986 UYI851974:UYI851986 VIE851974:VIE851986 VSA851974:VSA851986 WBW851974:WBW851986 WLS851974:WLS851986 WVO851974:WVO851986 G917510:G917522 JC917510:JC917522 SY917510:SY917522 ACU917510:ACU917522 AMQ917510:AMQ917522 AWM917510:AWM917522 BGI917510:BGI917522 BQE917510:BQE917522 CAA917510:CAA917522 CJW917510:CJW917522 CTS917510:CTS917522 DDO917510:DDO917522 DNK917510:DNK917522 DXG917510:DXG917522 EHC917510:EHC917522 EQY917510:EQY917522 FAU917510:FAU917522 FKQ917510:FKQ917522 FUM917510:FUM917522 GEI917510:GEI917522 GOE917510:GOE917522 GYA917510:GYA917522 HHW917510:HHW917522 HRS917510:HRS917522 IBO917510:IBO917522 ILK917510:ILK917522 IVG917510:IVG917522 JFC917510:JFC917522 JOY917510:JOY917522 JYU917510:JYU917522 KIQ917510:KIQ917522 KSM917510:KSM917522 LCI917510:LCI917522 LME917510:LME917522 LWA917510:LWA917522 MFW917510:MFW917522 MPS917510:MPS917522 MZO917510:MZO917522 NJK917510:NJK917522 NTG917510:NTG917522 ODC917510:ODC917522 OMY917510:OMY917522 OWU917510:OWU917522 PGQ917510:PGQ917522 PQM917510:PQM917522 QAI917510:QAI917522 QKE917510:QKE917522 QUA917510:QUA917522 RDW917510:RDW917522 RNS917510:RNS917522 RXO917510:RXO917522 SHK917510:SHK917522 SRG917510:SRG917522 TBC917510:TBC917522 TKY917510:TKY917522 TUU917510:TUU917522 UEQ917510:UEQ917522 UOM917510:UOM917522 UYI917510:UYI917522 VIE917510:VIE917522 VSA917510:VSA917522 WBW917510:WBW917522 WLS917510:WLS917522 WVO917510:WVO917522 G983046:G983058 JC983046:JC983058 SY983046:SY983058 ACU983046:ACU983058 AMQ983046:AMQ983058 AWM983046:AWM983058 BGI983046:BGI983058 BQE983046:BQE983058 CAA983046:CAA983058 CJW983046:CJW983058 CTS983046:CTS983058 DDO983046:DDO983058 DNK983046:DNK983058 DXG983046:DXG983058 EHC983046:EHC983058 EQY983046:EQY983058 FAU983046:FAU983058 FKQ983046:FKQ983058 FUM983046:FUM983058 GEI983046:GEI983058 GOE983046:GOE983058 GYA983046:GYA983058 HHW983046:HHW983058 HRS983046:HRS983058 IBO983046:IBO983058 ILK983046:ILK983058 IVG983046:IVG983058 JFC983046:JFC983058 JOY983046:JOY983058 JYU983046:JYU983058 KIQ983046:KIQ983058 KSM983046:KSM983058 LCI983046:LCI983058 LME983046:LME983058 LWA983046:LWA983058 MFW983046:MFW983058 MPS983046:MPS983058 MZO983046:MZO983058 NJK983046:NJK983058 NTG983046:NTG983058 ODC983046:ODC983058 OMY983046:OMY983058 OWU983046:OWU983058 PGQ983046:PGQ983058 PQM983046:PQM983058 QAI983046:QAI983058 QKE983046:QKE983058 QUA983046:QUA983058 RDW983046:RDW983058 RNS983046:RNS983058 RXO983046:RXO983058 SHK983046:SHK983058 SRG983046:SRG983058 TBC983046:TBC983058 TKY983046:TKY983058 TUU983046:TUU983058 UEQ983046:UEQ983058 UOM983046:UOM983058 UYI983046:UYI983058 VIE983046:VIE983058 VSA983046:VSA983058 WBW983046:WBW983058 WLS983046:WLS983058 WVO983046:WVO983058">
      <formula1>$F$491:$F$498</formula1>
    </dataValidation>
    <dataValidation type="list" allowBlank="1" showInputMessage="1" showErrorMessage="1" sqref="AG65542:AG65554 AG19:AG20 KC19:KC20 TY19:TY20 ADU19:ADU20 ANQ19:ANQ20 AXM19:AXM20 BHI19:BHI20 BRE19:BRE20 CBA19:CBA20 CKW19:CKW20 CUS19:CUS20 DEO19:DEO20 DOK19:DOK20 DYG19:DYG20 EIC19:EIC20 ERY19:ERY20 FBU19:FBU20 FLQ19:FLQ20 FVM19:FVM20 GFI19:GFI20 GPE19:GPE20 GZA19:GZA20 HIW19:HIW20 HSS19:HSS20 ICO19:ICO20 IMK19:IMK20 IWG19:IWG20 JGC19:JGC20 JPY19:JPY20 JZU19:JZU20 KJQ19:KJQ20 KTM19:KTM20 LDI19:LDI20 LNE19:LNE20 LXA19:LXA20 MGW19:MGW20 MQS19:MQS20 NAO19:NAO20 NKK19:NKK20 NUG19:NUG20 OEC19:OEC20 ONY19:ONY20 OXU19:OXU20 PHQ19:PHQ20 PRM19:PRM20 QBI19:QBI20 QLE19:QLE20 QVA19:QVA20 REW19:REW20 ROS19:ROS20 RYO19:RYO20 SIK19:SIK20 SSG19:SSG20 TCC19:TCC20 TLY19:TLY20 TVU19:TVU20 UFQ19:UFQ20 UPM19:UPM20 UZI19:UZI20 VJE19:VJE20 VTA19:VTA20 WCW19:WCW20 WMS19:WMS20 WWO19:WWO20 KC65542:KC65554 TY65542:TY65554 ADU65542:ADU65554 ANQ65542:ANQ65554 AXM65542:AXM65554 BHI65542:BHI65554 BRE65542:BRE65554 CBA65542:CBA65554 CKW65542:CKW65554 CUS65542:CUS65554 DEO65542:DEO65554 DOK65542:DOK65554 DYG65542:DYG65554 EIC65542:EIC65554 ERY65542:ERY65554 FBU65542:FBU65554 FLQ65542:FLQ65554 FVM65542:FVM65554 GFI65542:GFI65554 GPE65542:GPE65554 GZA65542:GZA65554 HIW65542:HIW65554 HSS65542:HSS65554 ICO65542:ICO65554 IMK65542:IMK65554 IWG65542:IWG65554 JGC65542:JGC65554 JPY65542:JPY65554 JZU65542:JZU65554 KJQ65542:KJQ65554 KTM65542:KTM65554 LDI65542:LDI65554 LNE65542:LNE65554 LXA65542:LXA65554 MGW65542:MGW65554 MQS65542:MQS65554 NAO65542:NAO65554 NKK65542:NKK65554 NUG65542:NUG65554 OEC65542:OEC65554 ONY65542:ONY65554 OXU65542:OXU65554 PHQ65542:PHQ65554 PRM65542:PRM65554 QBI65542:QBI65554 QLE65542:QLE65554 QVA65542:QVA65554 REW65542:REW65554 ROS65542:ROS65554 RYO65542:RYO65554 SIK65542:SIK65554 SSG65542:SSG65554 TCC65542:TCC65554 TLY65542:TLY65554 TVU65542:TVU65554 UFQ65542:UFQ65554 UPM65542:UPM65554 UZI65542:UZI65554 VJE65542:VJE65554 VTA65542:VTA65554 WCW65542:WCW65554 WMS65542:WMS65554 WWO65542:WWO65554 AG131078:AG131090 KC131078:KC131090 TY131078:TY131090 ADU131078:ADU131090 ANQ131078:ANQ131090 AXM131078:AXM131090 BHI131078:BHI131090 BRE131078:BRE131090 CBA131078:CBA131090 CKW131078:CKW131090 CUS131078:CUS131090 DEO131078:DEO131090 DOK131078:DOK131090 DYG131078:DYG131090 EIC131078:EIC131090 ERY131078:ERY131090 FBU131078:FBU131090 FLQ131078:FLQ131090 FVM131078:FVM131090 GFI131078:GFI131090 GPE131078:GPE131090 GZA131078:GZA131090 HIW131078:HIW131090 HSS131078:HSS131090 ICO131078:ICO131090 IMK131078:IMK131090 IWG131078:IWG131090 JGC131078:JGC131090 JPY131078:JPY131090 JZU131078:JZU131090 KJQ131078:KJQ131090 KTM131078:KTM131090 LDI131078:LDI131090 LNE131078:LNE131090 LXA131078:LXA131090 MGW131078:MGW131090 MQS131078:MQS131090 NAO131078:NAO131090 NKK131078:NKK131090 NUG131078:NUG131090 OEC131078:OEC131090 ONY131078:ONY131090 OXU131078:OXU131090 PHQ131078:PHQ131090 PRM131078:PRM131090 QBI131078:QBI131090 QLE131078:QLE131090 QVA131078:QVA131090 REW131078:REW131090 ROS131078:ROS131090 RYO131078:RYO131090 SIK131078:SIK131090 SSG131078:SSG131090 TCC131078:TCC131090 TLY131078:TLY131090 TVU131078:TVU131090 UFQ131078:UFQ131090 UPM131078:UPM131090 UZI131078:UZI131090 VJE131078:VJE131090 VTA131078:VTA131090 WCW131078:WCW131090 WMS131078:WMS131090 WWO131078:WWO131090 AG196614:AG196626 KC196614:KC196626 TY196614:TY196626 ADU196614:ADU196626 ANQ196614:ANQ196626 AXM196614:AXM196626 BHI196614:BHI196626 BRE196614:BRE196626 CBA196614:CBA196626 CKW196614:CKW196626 CUS196614:CUS196626 DEO196614:DEO196626 DOK196614:DOK196626 DYG196614:DYG196626 EIC196614:EIC196626 ERY196614:ERY196626 FBU196614:FBU196626 FLQ196614:FLQ196626 FVM196614:FVM196626 GFI196614:GFI196626 GPE196614:GPE196626 GZA196614:GZA196626 HIW196614:HIW196626 HSS196614:HSS196626 ICO196614:ICO196626 IMK196614:IMK196626 IWG196614:IWG196626 JGC196614:JGC196626 JPY196614:JPY196626 JZU196614:JZU196626 KJQ196614:KJQ196626 KTM196614:KTM196626 LDI196614:LDI196626 LNE196614:LNE196626 LXA196614:LXA196626 MGW196614:MGW196626 MQS196614:MQS196626 NAO196614:NAO196626 NKK196614:NKK196626 NUG196614:NUG196626 OEC196614:OEC196626 ONY196614:ONY196626 OXU196614:OXU196626 PHQ196614:PHQ196626 PRM196614:PRM196626 QBI196614:QBI196626 QLE196614:QLE196626 QVA196614:QVA196626 REW196614:REW196626 ROS196614:ROS196626 RYO196614:RYO196626 SIK196614:SIK196626 SSG196614:SSG196626 TCC196614:TCC196626 TLY196614:TLY196626 TVU196614:TVU196626 UFQ196614:UFQ196626 UPM196614:UPM196626 UZI196614:UZI196626 VJE196614:VJE196626 VTA196614:VTA196626 WCW196614:WCW196626 WMS196614:WMS196626 WWO196614:WWO196626 AG262150:AG262162 KC262150:KC262162 TY262150:TY262162 ADU262150:ADU262162 ANQ262150:ANQ262162 AXM262150:AXM262162 BHI262150:BHI262162 BRE262150:BRE262162 CBA262150:CBA262162 CKW262150:CKW262162 CUS262150:CUS262162 DEO262150:DEO262162 DOK262150:DOK262162 DYG262150:DYG262162 EIC262150:EIC262162 ERY262150:ERY262162 FBU262150:FBU262162 FLQ262150:FLQ262162 FVM262150:FVM262162 GFI262150:GFI262162 GPE262150:GPE262162 GZA262150:GZA262162 HIW262150:HIW262162 HSS262150:HSS262162 ICO262150:ICO262162 IMK262150:IMK262162 IWG262150:IWG262162 JGC262150:JGC262162 JPY262150:JPY262162 JZU262150:JZU262162 KJQ262150:KJQ262162 KTM262150:KTM262162 LDI262150:LDI262162 LNE262150:LNE262162 LXA262150:LXA262162 MGW262150:MGW262162 MQS262150:MQS262162 NAO262150:NAO262162 NKK262150:NKK262162 NUG262150:NUG262162 OEC262150:OEC262162 ONY262150:ONY262162 OXU262150:OXU262162 PHQ262150:PHQ262162 PRM262150:PRM262162 QBI262150:QBI262162 QLE262150:QLE262162 QVA262150:QVA262162 REW262150:REW262162 ROS262150:ROS262162 RYO262150:RYO262162 SIK262150:SIK262162 SSG262150:SSG262162 TCC262150:TCC262162 TLY262150:TLY262162 TVU262150:TVU262162 UFQ262150:UFQ262162 UPM262150:UPM262162 UZI262150:UZI262162 VJE262150:VJE262162 VTA262150:VTA262162 WCW262150:WCW262162 WMS262150:WMS262162 WWO262150:WWO262162 AG327686:AG327698 KC327686:KC327698 TY327686:TY327698 ADU327686:ADU327698 ANQ327686:ANQ327698 AXM327686:AXM327698 BHI327686:BHI327698 BRE327686:BRE327698 CBA327686:CBA327698 CKW327686:CKW327698 CUS327686:CUS327698 DEO327686:DEO327698 DOK327686:DOK327698 DYG327686:DYG327698 EIC327686:EIC327698 ERY327686:ERY327698 FBU327686:FBU327698 FLQ327686:FLQ327698 FVM327686:FVM327698 GFI327686:GFI327698 GPE327686:GPE327698 GZA327686:GZA327698 HIW327686:HIW327698 HSS327686:HSS327698 ICO327686:ICO327698 IMK327686:IMK327698 IWG327686:IWG327698 JGC327686:JGC327698 JPY327686:JPY327698 JZU327686:JZU327698 KJQ327686:KJQ327698 KTM327686:KTM327698 LDI327686:LDI327698 LNE327686:LNE327698 LXA327686:LXA327698 MGW327686:MGW327698 MQS327686:MQS327698 NAO327686:NAO327698 NKK327686:NKK327698 NUG327686:NUG327698 OEC327686:OEC327698 ONY327686:ONY327698 OXU327686:OXU327698 PHQ327686:PHQ327698 PRM327686:PRM327698 QBI327686:QBI327698 QLE327686:QLE327698 QVA327686:QVA327698 REW327686:REW327698 ROS327686:ROS327698 RYO327686:RYO327698 SIK327686:SIK327698 SSG327686:SSG327698 TCC327686:TCC327698 TLY327686:TLY327698 TVU327686:TVU327698 UFQ327686:UFQ327698 UPM327686:UPM327698 UZI327686:UZI327698 VJE327686:VJE327698 VTA327686:VTA327698 WCW327686:WCW327698 WMS327686:WMS327698 WWO327686:WWO327698 AG393222:AG393234 KC393222:KC393234 TY393222:TY393234 ADU393222:ADU393234 ANQ393222:ANQ393234 AXM393222:AXM393234 BHI393222:BHI393234 BRE393222:BRE393234 CBA393222:CBA393234 CKW393222:CKW393234 CUS393222:CUS393234 DEO393222:DEO393234 DOK393222:DOK393234 DYG393222:DYG393234 EIC393222:EIC393234 ERY393222:ERY393234 FBU393222:FBU393234 FLQ393222:FLQ393234 FVM393222:FVM393234 GFI393222:GFI393234 GPE393222:GPE393234 GZA393222:GZA393234 HIW393222:HIW393234 HSS393222:HSS393234 ICO393222:ICO393234 IMK393222:IMK393234 IWG393222:IWG393234 JGC393222:JGC393234 JPY393222:JPY393234 JZU393222:JZU393234 KJQ393222:KJQ393234 KTM393222:KTM393234 LDI393222:LDI393234 LNE393222:LNE393234 LXA393222:LXA393234 MGW393222:MGW393234 MQS393222:MQS393234 NAO393222:NAO393234 NKK393222:NKK393234 NUG393222:NUG393234 OEC393222:OEC393234 ONY393222:ONY393234 OXU393222:OXU393234 PHQ393222:PHQ393234 PRM393222:PRM393234 QBI393222:QBI393234 QLE393222:QLE393234 QVA393222:QVA393234 REW393222:REW393234 ROS393222:ROS393234 RYO393222:RYO393234 SIK393222:SIK393234 SSG393222:SSG393234 TCC393222:TCC393234 TLY393222:TLY393234 TVU393222:TVU393234 UFQ393222:UFQ393234 UPM393222:UPM393234 UZI393222:UZI393234 VJE393222:VJE393234 VTA393222:VTA393234 WCW393222:WCW393234 WMS393222:WMS393234 WWO393222:WWO393234 AG458758:AG458770 KC458758:KC458770 TY458758:TY458770 ADU458758:ADU458770 ANQ458758:ANQ458770 AXM458758:AXM458770 BHI458758:BHI458770 BRE458758:BRE458770 CBA458758:CBA458770 CKW458758:CKW458770 CUS458758:CUS458770 DEO458758:DEO458770 DOK458758:DOK458770 DYG458758:DYG458770 EIC458758:EIC458770 ERY458758:ERY458770 FBU458758:FBU458770 FLQ458758:FLQ458770 FVM458758:FVM458770 GFI458758:GFI458770 GPE458758:GPE458770 GZA458758:GZA458770 HIW458758:HIW458770 HSS458758:HSS458770 ICO458758:ICO458770 IMK458758:IMK458770 IWG458758:IWG458770 JGC458758:JGC458770 JPY458758:JPY458770 JZU458758:JZU458770 KJQ458758:KJQ458770 KTM458758:KTM458770 LDI458758:LDI458770 LNE458758:LNE458770 LXA458758:LXA458770 MGW458758:MGW458770 MQS458758:MQS458770 NAO458758:NAO458770 NKK458758:NKK458770 NUG458758:NUG458770 OEC458758:OEC458770 ONY458758:ONY458770 OXU458758:OXU458770 PHQ458758:PHQ458770 PRM458758:PRM458770 QBI458758:QBI458770 QLE458758:QLE458770 QVA458758:QVA458770 REW458758:REW458770 ROS458758:ROS458770 RYO458758:RYO458770 SIK458758:SIK458770 SSG458758:SSG458770 TCC458758:TCC458770 TLY458758:TLY458770 TVU458758:TVU458770 UFQ458758:UFQ458770 UPM458758:UPM458770 UZI458758:UZI458770 VJE458758:VJE458770 VTA458758:VTA458770 WCW458758:WCW458770 WMS458758:WMS458770 WWO458758:WWO458770 AG524294:AG524306 KC524294:KC524306 TY524294:TY524306 ADU524294:ADU524306 ANQ524294:ANQ524306 AXM524294:AXM524306 BHI524294:BHI524306 BRE524294:BRE524306 CBA524294:CBA524306 CKW524294:CKW524306 CUS524294:CUS524306 DEO524294:DEO524306 DOK524294:DOK524306 DYG524294:DYG524306 EIC524294:EIC524306 ERY524294:ERY524306 FBU524294:FBU524306 FLQ524294:FLQ524306 FVM524294:FVM524306 GFI524294:GFI524306 GPE524294:GPE524306 GZA524294:GZA524306 HIW524294:HIW524306 HSS524294:HSS524306 ICO524294:ICO524306 IMK524294:IMK524306 IWG524294:IWG524306 JGC524294:JGC524306 JPY524294:JPY524306 JZU524294:JZU524306 KJQ524294:KJQ524306 KTM524294:KTM524306 LDI524294:LDI524306 LNE524294:LNE524306 LXA524294:LXA524306 MGW524294:MGW524306 MQS524294:MQS524306 NAO524294:NAO524306 NKK524294:NKK524306 NUG524294:NUG524306 OEC524294:OEC524306 ONY524294:ONY524306 OXU524294:OXU524306 PHQ524294:PHQ524306 PRM524294:PRM524306 QBI524294:QBI524306 QLE524294:QLE524306 QVA524294:QVA524306 REW524294:REW524306 ROS524294:ROS524306 RYO524294:RYO524306 SIK524294:SIK524306 SSG524294:SSG524306 TCC524294:TCC524306 TLY524294:TLY524306 TVU524294:TVU524306 UFQ524294:UFQ524306 UPM524294:UPM524306 UZI524294:UZI524306 VJE524294:VJE524306 VTA524294:VTA524306 WCW524294:WCW524306 WMS524294:WMS524306 WWO524294:WWO524306 AG589830:AG589842 KC589830:KC589842 TY589830:TY589842 ADU589830:ADU589842 ANQ589830:ANQ589842 AXM589830:AXM589842 BHI589830:BHI589842 BRE589830:BRE589842 CBA589830:CBA589842 CKW589830:CKW589842 CUS589830:CUS589842 DEO589830:DEO589842 DOK589830:DOK589842 DYG589830:DYG589842 EIC589830:EIC589842 ERY589830:ERY589842 FBU589830:FBU589842 FLQ589830:FLQ589842 FVM589830:FVM589842 GFI589830:GFI589842 GPE589830:GPE589842 GZA589830:GZA589842 HIW589830:HIW589842 HSS589830:HSS589842 ICO589830:ICO589842 IMK589830:IMK589842 IWG589830:IWG589842 JGC589830:JGC589842 JPY589830:JPY589842 JZU589830:JZU589842 KJQ589830:KJQ589842 KTM589830:KTM589842 LDI589830:LDI589842 LNE589830:LNE589842 LXA589830:LXA589842 MGW589830:MGW589842 MQS589830:MQS589842 NAO589830:NAO589842 NKK589830:NKK589842 NUG589830:NUG589842 OEC589830:OEC589842 ONY589830:ONY589842 OXU589830:OXU589842 PHQ589830:PHQ589842 PRM589830:PRM589842 QBI589830:QBI589842 QLE589830:QLE589842 QVA589830:QVA589842 REW589830:REW589842 ROS589830:ROS589842 RYO589830:RYO589842 SIK589830:SIK589842 SSG589830:SSG589842 TCC589830:TCC589842 TLY589830:TLY589842 TVU589830:TVU589842 UFQ589830:UFQ589842 UPM589830:UPM589842 UZI589830:UZI589842 VJE589830:VJE589842 VTA589830:VTA589842 WCW589830:WCW589842 WMS589830:WMS589842 WWO589830:WWO589842 AG655366:AG655378 KC655366:KC655378 TY655366:TY655378 ADU655366:ADU655378 ANQ655366:ANQ655378 AXM655366:AXM655378 BHI655366:BHI655378 BRE655366:BRE655378 CBA655366:CBA655378 CKW655366:CKW655378 CUS655366:CUS655378 DEO655366:DEO655378 DOK655366:DOK655378 DYG655366:DYG655378 EIC655366:EIC655378 ERY655366:ERY655378 FBU655366:FBU655378 FLQ655366:FLQ655378 FVM655366:FVM655378 GFI655366:GFI655378 GPE655366:GPE655378 GZA655366:GZA655378 HIW655366:HIW655378 HSS655366:HSS655378 ICO655366:ICO655378 IMK655366:IMK655378 IWG655366:IWG655378 JGC655366:JGC655378 JPY655366:JPY655378 JZU655366:JZU655378 KJQ655366:KJQ655378 KTM655366:KTM655378 LDI655366:LDI655378 LNE655366:LNE655378 LXA655366:LXA655378 MGW655366:MGW655378 MQS655366:MQS655378 NAO655366:NAO655378 NKK655366:NKK655378 NUG655366:NUG655378 OEC655366:OEC655378 ONY655366:ONY655378 OXU655366:OXU655378 PHQ655366:PHQ655378 PRM655366:PRM655378 QBI655366:QBI655378 QLE655366:QLE655378 QVA655366:QVA655378 REW655366:REW655378 ROS655366:ROS655378 RYO655366:RYO655378 SIK655366:SIK655378 SSG655366:SSG655378 TCC655366:TCC655378 TLY655366:TLY655378 TVU655366:TVU655378 UFQ655366:UFQ655378 UPM655366:UPM655378 UZI655366:UZI655378 VJE655366:VJE655378 VTA655366:VTA655378 WCW655366:WCW655378 WMS655366:WMS655378 WWO655366:WWO655378 AG720902:AG720914 KC720902:KC720914 TY720902:TY720914 ADU720902:ADU720914 ANQ720902:ANQ720914 AXM720902:AXM720914 BHI720902:BHI720914 BRE720902:BRE720914 CBA720902:CBA720914 CKW720902:CKW720914 CUS720902:CUS720914 DEO720902:DEO720914 DOK720902:DOK720914 DYG720902:DYG720914 EIC720902:EIC720914 ERY720902:ERY720914 FBU720902:FBU720914 FLQ720902:FLQ720914 FVM720902:FVM720914 GFI720902:GFI720914 GPE720902:GPE720914 GZA720902:GZA720914 HIW720902:HIW720914 HSS720902:HSS720914 ICO720902:ICO720914 IMK720902:IMK720914 IWG720902:IWG720914 JGC720902:JGC720914 JPY720902:JPY720914 JZU720902:JZU720914 KJQ720902:KJQ720914 KTM720902:KTM720914 LDI720902:LDI720914 LNE720902:LNE720914 LXA720902:LXA720914 MGW720902:MGW720914 MQS720902:MQS720914 NAO720902:NAO720914 NKK720902:NKK720914 NUG720902:NUG720914 OEC720902:OEC720914 ONY720902:ONY720914 OXU720902:OXU720914 PHQ720902:PHQ720914 PRM720902:PRM720914 QBI720902:QBI720914 QLE720902:QLE720914 QVA720902:QVA720914 REW720902:REW720914 ROS720902:ROS720914 RYO720902:RYO720914 SIK720902:SIK720914 SSG720902:SSG720914 TCC720902:TCC720914 TLY720902:TLY720914 TVU720902:TVU720914 UFQ720902:UFQ720914 UPM720902:UPM720914 UZI720902:UZI720914 VJE720902:VJE720914 VTA720902:VTA720914 WCW720902:WCW720914 WMS720902:WMS720914 WWO720902:WWO720914 AG786438:AG786450 KC786438:KC786450 TY786438:TY786450 ADU786438:ADU786450 ANQ786438:ANQ786450 AXM786438:AXM786450 BHI786438:BHI786450 BRE786438:BRE786450 CBA786438:CBA786450 CKW786438:CKW786450 CUS786438:CUS786450 DEO786438:DEO786450 DOK786438:DOK786450 DYG786438:DYG786450 EIC786438:EIC786450 ERY786438:ERY786450 FBU786438:FBU786450 FLQ786438:FLQ786450 FVM786438:FVM786450 GFI786438:GFI786450 GPE786438:GPE786450 GZA786438:GZA786450 HIW786438:HIW786450 HSS786438:HSS786450 ICO786438:ICO786450 IMK786438:IMK786450 IWG786438:IWG786450 JGC786438:JGC786450 JPY786438:JPY786450 JZU786438:JZU786450 KJQ786438:KJQ786450 KTM786438:KTM786450 LDI786438:LDI786450 LNE786438:LNE786450 LXA786438:LXA786450 MGW786438:MGW786450 MQS786438:MQS786450 NAO786438:NAO786450 NKK786438:NKK786450 NUG786438:NUG786450 OEC786438:OEC786450 ONY786438:ONY786450 OXU786438:OXU786450 PHQ786438:PHQ786450 PRM786438:PRM786450 QBI786438:QBI786450 QLE786438:QLE786450 QVA786438:QVA786450 REW786438:REW786450 ROS786438:ROS786450 RYO786438:RYO786450 SIK786438:SIK786450 SSG786438:SSG786450 TCC786438:TCC786450 TLY786438:TLY786450 TVU786438:TVU786450 UFQ786438:UFQ786450 UPM786438:UPM786450 UZI786438:UZI786450 VJE786438:VJE786450 VTA786438:VTA786450 WCW786438:WCW786450 WMS786438:WMS786450 WWO786438:WWO786450 AG851974:AG851986 KC851974:KC851986 TY851974:TY851986 ADU851974:ADU851986 ANQ851974:ANQ851986 AXM851974:AXM851986 BHI851974:BHI851986 BRE851974:BRE851986 CBA851974:CBA851986 CKW851974:CKW851986 CUS851974:CUS851986 DEO851974:DEO851986 DOK851974:DOK851986 DYG851974:DYG851986 EIC851974:EIC851986 ERY851974:ERY851986 FBU851974:FBU851986 FLQ851974:FLQ851986 FVM851974:FVM851986 GFI851974:GFI851986 GPE851974:GPE851986 GZA851974:GZA851986 HIW851974:HIW851986 HSS851974:HSS851986 ICO851974:ICO851986 IMK851974:IMK851986 IWG851974:IWG851986 JGC851974:JGC851986 JPY851974:JPY851986 JZU851974:JZU851986 KJQ851974:KJQ851986 KTM851974:KTM851986 LDI851974:LDI851986 LNE851974:LNE851986 LXA851974:LXA851986 MGW851974:MGW851986 MQS851974:MQS851986 NAO851974:NAO851986 NKK851974:NKK851986 NUG851974:NUG851986 OEC851974:OEC851986 ONY851974:ONY851986 OXU851974:OXU851986 PHQ851974:PHQ851986 PRM851974:PRM851986 QBI851974:QBI851986 QLE851974:QLE851986 QVA851974:QVA851986 REW851974:REW851986 ROS851974:ROS851986 RYO851974:RYO851986 SIK851974:SIK851986 SSG851974:SSG851986 TCC851974:TCC851986 TLY851974:TLY851986 TVU851974:TVU851986 UFQ851974:UFQ851986 UPM851974:UPM851986 UZI851974:UZI851986 VJE851974:VJE851986 VTA851974:VTA851986 WCW851974:WCW851986 WMS851974:WMS851986 WWO851974:WWO851986 AG917510:AG917522 KC917510:KC917522 TY917510:TY917522 ADU917510:ADU917522 ANQ917510:ANQ917522 AXM917510:AXM917522 BHI917510:BHI917522 BRE917510:BRE917522 CBA917510:CBA917522 CKW917510:CKW917522 CUS917510:CUS917522 DEO917510:DEO917522 DOK917510:DOK917522 DYG917510:DYG917522 EIC917510:EIC917522 ERY917510:ERY917522 FBU917510:FBU917522 FLQ917510:FLQ917522 FVM917510:FVM917522 GFI917510:GFI917522 GPE917510:GPE917522 GZA917510:GZA917522 HIW917510:HIW917522 HSS917510:HSS917522 ICO917510:ICO917522 IMK917510:IMK917522 IWG917510:IWG917522 JGC917510:JGC917522 JPY917510:JPY917522 JZU917510:JZU917522 KJQ917510:KJQ917522 KTM917510:KTM917522 LDI917510:LDI917522 LNE917510:LNE917522 LXA917510:LXA917522 MGW917510:MGW917522 MQS917510:MQS917522 NAO917510:NAO917522 NKK917510:NKK917522 NUG917510:NUG917522 OEC917510:OEC917522 ONY917510:ONY917522 OXU917510:OXU917522 PHQ917510:PHQ917522 PRM917510:PRM917522 QBI917510:QBI917522 QLE917510:QLE917522 QVA917510:QVA917522 REW917510:REW917522 ROS917510:ROS917522 RYO917510:RYO917522 SIK917510:SIK917522 SSG917510:SSG917522 TCC917510:TCC917522 TLY917510:TLY917522 TVU917510:TVU917522 UFQ917510:UFQ917522 UPM917510:UPM917522 UZI917510:UZI917522 VJE917510:VJE917522 VTA917510:VTA917522 WCW917510:WCW917522 WMS917510:WMS917522 WWO917510:WWO917522 AG983046:AG983058 KC983046:KC983058 TY983046:TY983058 ADU983046:ADU983058 ANQ983046:ANQ983058 AXM983046:AXM983058 BHI983046:BHI983058 BRE983046:BRE983058 CBA983046:CBA983058 CKW983046:CKW983058 CUS983046:CUS983058 DEO983046:DEO983058 DOK983046:DOK983058 DYG983046:DYG983058 EIC983046:EIC983058 ERY983046:ERY983058 FBU983046:FBU983058 FLQ983046:FLQ983058 FVM983046:FVM983058 GFI983046:GFI983058 GPE983046:GPE983058 GZA983046:GZA983058 HIW983046:HIW983058 HSS983046:HSS983058 ICO983046:ICO983058 IMK983046:IMK983058 IWG983046:IWG983058 JGC983046:JGC983058 JPY983046:JPY983058 JZU983046:JZU983058 KJQ983046:KJQ983058 KTM983046:KTM983058 LDI983046:LDI983058 LNE983046:LNE983058 LXA983046:LXA983058 MGW983046:MGW983058 MQS983046:MQS983058 NAO983046:NAO983058 NKK983046:NKK983058 NUG983046:NUG983058 OEC983046:OEC983058 ONY983046:ONY983058 OXU983046:OXU983058 PHQ983046:PHQ983058 PRM983046:PRM983058 QBI983046:QBI983058 QLE983046:QLE983058 QVA983046:QVA983058 REW983046:REW983058 ROS983046:ROS983058 RYO983046:RYO983058 SIK983046:SIK983058 SSG983046:SSG983058 TCC983046:TCC983058 TLY983046:TLY983058 TVU983046:TVU983058 UFQ983046:UFQ983058 UPM983046:UPM983058 UZI983046:UZI983058 VJE983046:VJE983058 VTA983046:VTA983058 WCW983046:WCW983058 WMS983046:WMS983058 WWO983046:WWO983058">
      <formula1>$G$491:$G$502</formula1>
    </dataValidation>
    <dataValidation type="list" allowBlank="1" showInputMessage="1" showErrorMessage="1" sqref="Y65542:AA65554 Y19:Y20 WWG983046:WWI983058 JU19:JW20 TQ19:TS20 ADM19:ADO20 ANI19:ANK20 AXE19:AXG20 BHA19:BHC20 BQW19:BQY20 CAS19:CAU20 CKO19:CKQ20 CUK19:CUM20 DEG19:DEI20 DOC19:DOE20 DXY19:DYA20 EHU19:EHW20 ERQ19:ERS20 FBM19:FBO20 FLI19:FLK20 FVE19:FVG20 GFA19:GFC20 GOW19:GOY20 GYS19:GYU20 HIO19:HIQ20 HSK19:HSM20 ICG19:ICI20 IMC19:IME20 IVY19:IWA20 JFU19:JFW20 JPQ19:JPS20 JZM19:JZO20 KJI19:KJK20 KTE19:KTG20 LDA19:LDC20 LMW19:LMY20 LWS19:LWU20 MGO19:MGQ20 MQK19:MQM20 NAG19:NAI20 NKC19:NKE20 NTY19:NUA20 ODU19:ODW20 ONQ19:ONS20 OXM19:OXO20 PHI19:PHK20 PRE19:PRG20 QBA19:QBC20 QKW19:QKY20 QUS19:QUU20 REO19:REQ20 ROK19:ROM20 RYG19:RYI20 SIC19:SIE20 SRY19:SSA20 TBU19:TBW20 TLQ19:TLS20 TVM19:TVO20 UFI19:UFK20 UPE19:UPG20 UZA19:UZC20 VIW19:VIY20 VSS19:VSU20 WCO19:WCQ20 WMK19:WMM20 WWG19:WWI20 JU65542:JW65554 TQ65542:TS65554 ADM65542:ADO65554 ANI65542:ANK65554 AXE65542:AXG65554 BHA65542:BHC65554 BQW65542:BQY65554 CAS65542:CAU65554 CKO65542:CKQ65554 CUK65542:CUM65554 DEG65542:DEI65554 DOC65542:DOE65554 DXY65542:DYA65554 EHU65542:EHW65554 ERQ65542:ERS65554 FBM65542:FBO65554 FLI65542:FLK65554 FVE65542:FVG65554 GFA65542:GFC65554 GOW65542:GOY65554 GYS65542:GYU65554 HIO65542:HIQ65554 HSK65542:HSM65554 ICG65542:ICI65554 IMC65542:IME65554 IVY65542:IWA65554 JFU65542:JFW65554 JPQ65542:JPS65554 JZM65542:JZO65554 KJI65542:KJK65554 KTE65542:KTG65554 LDA65542:LDC65554 LMW65542:LMY65554 LWS65542:LWU65554 MGO65542:MGQ65554 MQK65542:MQM65554 NAG65542:NAI65554 NKC65542:NKE65554 NTY65542:NUA65554 ODU65542:ODW65554 ONQ65542:ONS65554 OXM65542:OXO65554 PHI65542:PHK65554 PRE65542:PRG65554 QBA65542:QBC65554 QKW65542:QKY65554 QUS65542:QUU65554 REO65542:REQ65554 ROK65542:ROM65554 RYG65542:RYI65554 SIC65542:SIE65554 SRY65542:SSA65554 TBU65542:TBW65554 TLQ65542:TLS65554 TVM65542:TVO65554 UFI65542:UFK65554 UPE65542:UPG65554 UZA65542:UZC65554 VIW65542:VIY65554 VSS65542:VSU65554 WCO65542:WCQ65554 WMK65542:WMM65554 WWG65542:WWI65554 Y131078:AA131090 JU131078:JW131090 TQ131078:TS131090 ADM131078:ADO131090 ANI131078:ANK131090 AXE131078:AXG131090 BHA131078:BHC131090 BQW131078:BQY131090 CAS131078:CAU131090 CKO131078:CKQ131090 CUK131078:CUM131090 DEG131078:DEI131090 DOC131078:DOE131090 DXY131078:DYA131090 EHU131078:EHW131090 ERQ131078:ERS131090 FBM131078:FBO131090 FLI131078:FLK131090 FVE131078:FVG131090 GFA131078:GFC131090 GOW131078:GOY131090 GYS131078:GYU131090 HIO131078:HIQ131090 HSK131078:HSM131090 ICG131078:ICI131090 IMC131078:IME131090 IVY131078:IWA131090 JFU131078:JFW131090 JPQ131078:JPS131090 JZM131078:JZO131090 KJI131078:KJK131090 KTE131078:KTG131090 LDA131078:LDC131090 LMW131078:LMY131090 LWS131078:LWU131090 MGO131078:MGQ131090 MQK131078:MQM131090 NAG131078:NAI131090 NKC131078:NKE131090 NTY131078:NUA131090 ODU131078:ODW131090 ONQ131078:ONS131090 OXM131078:OXO131090 PHI131078:PHK131090 PRE131078:PRG131090 QBA131078:QBC131090 QKW131078:QKY131090 QUS131078:QUU131090 REO131078:REQ131090 ROK131078:ROM131090 RYG131078:RYI131090 SIC131078:SIE131090 SRY131078:SSA131090 TBU131078:TBW131090 TLQ131078:TLS131090 TVM131078:TVO131090 UFI131078:UFK131090 UPE131078:UPG131090 UZA131078:UZC131090 VIW131078:VIY131090 VSS131078:VSU131090 WCO131078:WCQ131090 WMK131078:WMM131090 WWG131078:WWI131090 Y196614:AA196626 JU196614:JW196626 TQ196614:TS196626 ADM196614:ADO196626 ANI196614:ANK196626 AXE196614:AXG196626 BHA196614:BHC196626 BQW196614:BQY196626 CAS196614:CAU196626 CKO196614:CKQ196626 CUK196614:CUM196626 DEG196614:DEI196626 DOC196614:DOE196626 DXY196614:DYA196626 EHU196614:EHW196626 ERQ196614:ERS196626 FBM196614:FBO196626 FLI196614:FLK196626 FVE196614:FVG196626 GFA196614:GFC196626 GOW196614:GOY196626 GYS196614:GYU196626 HIO196614:HIQ196626 HSK196614:HSM196626 ICG196614:ICI196626 IMC196614:IME196626 IVY196614:IWA196626 JFU196614:JFW196626 JPQ196614:JPS196626 JZM196614:JZO196626 KJI196614:KJK196626 KTE196614:KTG196626 LDA196614:LDC196626 LMW196614:LMY196626 LWS196614:LWU196626 MGO196614:MGQ196626 MQK196614:MQM196626 NAG196614:NAI196626 NKC196614:NKE196626 NTY196614:NUA196626 ODU196614:ODW196626 ONQ196614:ONS196626 OXM196614:OXO196626 PHI196614:PHK196626 PRE196614:PRG196626 QBA196614:QBC196626 QKW196614:QKY196626 QUS196614:QUU196626 REO196614:REQ196626 ROK196614:ROM196626 RYG196614:RYI196626 SIC196614:SIE196626 SRY196614:SSA196626 TBU196614:TBW196626 TLQ196614:TLS196626 TVM196614:TVO196626 UFI196614:UFK196626 UPE196614:UPG196626 UZA196614:UZC196626 VIW196614:VIY196626 VSS196614:VSU196626 WCO196614:WCQ196626 WMK196614:WMM196626 WWG196614:WWI196626 Y262150:AA262162 JU262150:JW262162 TQ262150:TS262162 ADM262150:ADO262162 ANI262150:ANK262162 AXE262150:AXG262162 BHA262150:BHC262162 BQW262150:BQY262162 CAS262150:CAU262162 CKO262150:CKQ262162 CUK262150:CUM262162 DEG262150:DEI262162 DOC262150:DOE262162 DXY262150:DYA262162 EHU262150:EHW262162 ERQ262150:ERS262162 FBM262150:FBO262162 FLI262150:FLK262162 FVE262150:FVG262162 GFA262150:GFC262162 GOW262150:GOY262162 GYS262150:GYU262162 HIO262150:HIQ262162 HSK262150:HSM262162 ICG262150:ICI262162 IMC262150:IME262162 IVY262150:IWA262162 JFU262150:JFW262162 JPQ262150:JPS262162 JZM262150:JZO262162 KJI262150:KJK262162 KTE262150:KTG262162 LDA262150:LDC262162 LMW262150:LMY262162 LWS262150:LWU262162 MGO262150:MGQ262162 MQK262150:MQM262162 NAG262150:NAI262162 NKC262150:NKE262162 NTY262150:NUA262162 ODU262150:ODW262162 ONQ262150:ONS262162 OXM262150:OXO262162 PHI262150:PHK262162 PRE262150:PRG262162 QBA262150:QBC262162 QKW262150:QKY262162 QUS262150:QUU262162 REO262150:REQ262162 ROK262150:ROM262162 RYG262150:RYI262162 SIC262150:SIE262162 SRY262150:SSA262162 TBU262150:TBW262162 TLQ262150:TLS262162 TVM262150:TVO262162 UFI262150:UFK262162 UPE262150:UPG262162 UZA262150:UZC262162 VIW262150:VIY262162 VSS262150:VSU262162 WCO262150:WCQ262162 WMK262150:WMM262162 WWG262150:WWI262162 Y327686:AA327698 JU327686:JW327698 TQ327686:TS327698 ADM327686:ADO327698 ANI327686:ANK327698 AXE327686:AXG327698 BHA327686:BHC327698 BQW327686:BQY327698 CAS327686:CAU327698 CKO327686:CKQ327698 CUK327686:CUM327698 DEG327686:DEI327698 DOC327686:DOE327698 DXY327686:DYA327698 EHU327686:EHW327698 ERQ327686:ERS327698 FBM327686:FBO327698 FLI327686:FLK327698 FVE327686:FVG327698 GFA327686:GFC327698 GOW327686:GOY327698 GYS327686:GYU327698 HIO327686:HIQ327698 HSK327686:HSM327698 ICG327686:ICI327698 IMC327686:IME327698 IVY327686:IWA327698 JFU327686:JFW327698 JPQ327686:JPS327698 JZM327686:JZO327698 KJI327686:KJK327698 KTE327686:KTG327698 LDA327686:LDC327698 LMW327686:LMY327698 LWS327686:LWU327698 MGO327686:MGQ327698 MQK327686:MQM327698 NAG327686:NAI327698 NKC327686:NKE327698 NTY327686:NUA327698 ODU327686:ODW327698 ONQ327686:ONS327698 OXM327686:OXO327698 PHI327686:PHK327698 PRE327686:PRG327698 QBA327686:QBC327698 QKW327686:QKY327698 QUS327686:QUU327698 REO327686:REQ327698 ROK327686:ROM327698 RYG327686:RYI327698 SIC327686:SIE327698 SRY327686:SSA327698 TBU327686:TBW327698 TLQ327686:TLS327698 TVM327686:TVO327698 UFI327686:UFK327698 UPE327686:UPG327698 UZA327686:UZC327698 VIW327686:VIY327698 VSS327686:VSU327698 WCO327686:WCQ327698 WMK327686:WMM327698 WWG327686:WWI327698 Y393222:AA393234 JU393222:JW393234 TQ393222:TS393234 ADM393222:ADO393234 ANI393222:ANK393234 AXE393222:AXG393234 BHA393222:BHC393234 BQW393222:BQY393234 CAS393222:CAU393234 CKO393222:CKQ393234 CUK393222:CUM393234 DEG393222:DEI393234 DOC393222:DOE393234 DXY393222:DYA393234 EHU393222:EHW393234 ERQ393222:ERS393234 FBM393222:FBO393234 FLI393222:FLK393234 FVE393222:FVG393234 GFA393222:GFC393234 GOW393222:GOY393234 GYS393222:GYU393234 HIO393222:HIQ393234 HSK393222:HSM393234 ICG393222:ICI393234 IMC393222:IME393234 IVY393222:IWA393234 JFU393222:JFW393234 JPQ393222:JPS393234 JZM393222:JZO393234 KJI393222:KJK393234 KTE393222:KTG393234 LDA393222:LDC393234 LMW393222:LMY393234 LWS393222:LWU393234 MGO393222:MGQ393234 MQK393222:MQM393234 NAG393222:NAI393234 NKC393222:NKE393234 NTY393222:NUA393234 ODU393222:ODW393234 ONQ393222:ONS393234 OXM393222:OXO393234 PHI393222:PHK393234 PRE393222:PRG393234 QBA393222:QBC393234 QKW393222:QKY393234 QUS393222:QUU393234 REO393222:REQ393234 ROK393222:ROM393234 RYG393222:RYI393234 SIC393222:SIE393234 SRY393222:SSA393234 TBU393222:TBW393234 TLQ393222:TLS393234 TVM393222:TVO393234 UFI393222:UFK393234 UPE393222:UPG393234 UZA393222:UZC393234 VIW393222:VIY393234 VSS393222:VSU393234 WCO393222:WCQ393234 WMK393222:WMM393234 WWG393222:WWI393234 Y458758:AA458770 JU458758:JW458770 TQ458758:TS458770 ADM458758:ADO458770 ANI458758:ANK458770 AXE458758:AXG458770 BHA458758:BHC458770 BQW458758:BQY458770 CAS458758:CAU458770 CKO458758:CKQ458770 CUK458758:CUM458770 DEG458758:DEI458770 DOC458758:DOE458770 DXY458758:DYA458770 EHU458758:EHW458770 ERQ458758:ERS458770 FBM458758:FBO458770 FLI458758:FLK458770 FVE458758:FVG458770 GFA458758:GFC458770 GOW458758:GOY458770 GYS458758:GYU458770 HIO458758:HIQ458770 HSK458758:HSM458770 ICG458758:ICI458770 IMC458758:IME458770 IVY458758:IWA458770 JFU458758:JFW458770 JPQ458758:JPS458770 JZM458758:JZO458770 KJI458758:KJK458770 KTE458758:KTG458770 LDA458758:LDC458770 LMW458758:LMY458770 LWS458758:LWU458770 MGO458758:MGQ458770 MQK458758:MQM458770 NAG458758:NAI458770 NKC458758:NKE458770 NTY458758:NUA458770 ODU458758:ODW458770 ONQ458758:ONS458770 OXM458758:OXO458770 PHI458758:PHK458770 PRE458758:PRG458770 QBA458758:QBC458770 QKW458758:QKY458770 QUS458758:QUU458770 REO458758:REQ458770 ROK458758:ROM458770 RYG458758:RYI458770 SIC458758:SIE458770 SRY458758:SSA458770 TBU458758:TBW458770 TLQ458758:TLS458770 TVM458758:TVO458770 UFI458758:UFK458770 UPE458758:UPG458770 UZA458758:UZC458770 VIW458758:VIY458770 VSS458758:VSU458770 WCO458758:WCQ458770 WMK458758:WMM458770 WWG458758:WWI458770 Y524294:AA524306 JU524294:JW524306 TQ524294:TS524306 ADM524294:ADO524306 ANI524294:ANK524306 AXE524294:AXG524306 BHA524294:BHC524306 BQW524294:BQY524306 CAS524294:CAU524306 CKO524294:CKQ524306 CUK524294:CUM524306 DEG524294:DEI524306 DOC524294:DOE524306 DXY524294:DYA524306 EHU524294:EHW524306 ERQ524294:ERS524306 FBM524294:FBO524306 FLI524294:FLK524306 FVE524294:FVG524306 GFA524294:GFC524306 GOW524294:GOY524306 GYS524294:GYU524306 HIO524294:HIQ524306 HSK524294:HSM524306 ICG524294:ICI524306 IMC524294:IME524306 IVY524294:IWA524306 JFU524294:JFW524306 JPQ524294:JPS524306 JZM524294:JZO524306 KJI524294:KJK524306 KTE524294:KTG524306 LDA524294:LDC524306 LMW524294:LMY524306 LWS524294:LWU524306 MGO524294:MGQ524306 MQK524294:MQM524306 NAG524294:NAI524306 NKC524294:NKE524306 NTY524294:NUA524306 ODU524294:ODW524306 ONQ524294:ONS524306 OXM524294:OXO524306 PHI524294:PHK524306 PRE524294:PRG524306 QBA524294:QBC524306 QKW524294:QKY524306 QUS524294:QUU524306 REO524294:REQ524306 ROK524294:ROM524306 RYG524294:RYI524306 SIC524294:SIE524306 SRY524294:SSA524306 TBU524294:TBW524306 TLQ524294:TLS524306 TVM524294:TVO524306 UFI524294:UFK524306 UPE524294:UPG524306 UZA524294:UZC524306 VIW524294:VIY524306 VSS524294:VSU524306 WCO524294:WCQ524306 WMK524294:WMM524306 WWG524294:WWI524306 Y589830:AA589842 JU589830:JW589842 TQ589830:TS589842 ADM589830:ADO589842 ANI589830:ANK589842 AXE589830:AXG589842 BHA589830:BHC589842 BQW589830:BQY589842 CAS589830:CAU589842 CKO589830:CKQ589842 CUK589830:CUM589842 DEG589830:DEI589842 DOC589830:DOE589842 DXY589830:DYA589842 EHU589830:EHW589842 ERQ589830:ERS589842 FBM589830:FBO589842 FLI589830:FLK589842 FVE589830:FVG589842 GFA589830:GFC589842 GOW589830:GOY589842 GYS589830:GYU589842 HIO589830:HIQ589842 HSK589830:HSM589842 ICG589830:ICI589842 IMC589830:IME589842 IVY589830:IWA589842 JFU589830:JFW589842 JPQ589830:JPS589842 JZM589830:JZO589842 KJI589830:KJK589842 KTE589830:KTG589842 LDA589830:LDC589842 LMW589830:LMY589842 LWS589830:LWU589842 MGO589830:MGQ589842 MQK589830:MQM589842 NAG589830:NAI589842 NKC589830:NKE589842 NTY589830:NUA589842 ODU589830:ODW589842 ONQ589830:ONS589842 OXM589830:OXO589842 PHI589830:PHK589842 PRE589830:PRG589842 QBA589830:QBC589842 QKW589830:QKY589842 QUS589830:QUU589842 REO589830:REQ589842 ROK589830:ROM589842 RYG589830:RYI589842 SIC589830:SIE589842 SRY589830:SSA589842 TBU589830:TBW589842 TLQ589830:TLS589842 TVM589830:TVO589842 UFI589830:UFK589842 UPE589830:UPG589842 UZA589830:UZC589842 VIW589830:VIY589842 VSS589830:VSU589842 WCO589830:WCQ589842 WMK589830:WMM589842 WWG589830:WWI589842 Y655366:AA655378 JU655366:JW655378 TQ655366:TS655378 ADM655366:ADO655378 ANI655366:ANK655378 AXE655366:AXG655378 BHA655366:BHC655378 BQW655366:BQY655378 CAS655366:CAU655378 CKO655366:CKQ655378 CUK655366:CUM655378 DEG655366:DEI655378 DOC655366:DOE655378 DXY655366:DYA655378 EHU655366:EHW655378 ERQ655366:ERS655378 FBM655366:FBO655378 FLI655366:FLK655378 FVE655366:FVG655378 GFA655366:GFC655378 GOW655366:GOY655378 GYS655366:GYU655378 HIO655366:HIQ655378 HSK655366:HSM655378 ICG655366:ICI655378 IMC655366:IME655378 IVY655366:IWA655378 JFU655366:JFW655378 JPQ655366:JPS655378 JZM655366:JZO655378 KJI655366:KJK655378 KTE655366:KTG655378 LDA655366:LDC655378 LMW655366:LMY655378 LWS655366:LWU655378 MGO655366:MGQ655378 MQK655366:MQM655378 NAG655366:NAI655378 NKC655366:NKE655378 NTY655366:NUA655378 ODU655366:ODW655378 ONQ655366:ONS655378 OXM655366:OXO655378 PHI655366:PHK655378 PRE655366:PRG655378 QBA655366:QBC655378 QKW655366:QKY655378 QUS655366:QUU655378 REO655366:REQ655378 ROK655366:ROM655378 RYG655366:RYI655378 SIC655366:SIE655378 SRY655366:SSA655378 TBU655366:TBW655378 TLQ655366:TLS655378 TVM655366:TVO655378 UFI655366:UFK655378 UPE655366:UPG655378 UZA655366:UZC655378 VIW655366:VIY655378 VSS655366:VSU655378 WCO655366:WCQ655378 WMK655366:WMM655378 WWG655366:WWI655378 Y720902:AA720914 JU720902:JW720914 TQ720902:TS720914 ADM720902:ADO720914 ANI720902:ANK720914 AXE720902:AXG720914 BHA720902:BHC720914 BQW720902:BQY720914 CAS720902:CAU720914 CKO720902:CKQ720914 CUK720902:CUM720914 DEG720902:DEI720914 DOC720902:DOE720914 DXY720902:DYA720914 EHU720902:EHW720914 ERQ720902:ERS720914 FBM720902:FBO720914 FLI720902:FLK720914 FVE720902:FVG720914 GFA720902:GFC720914 GOW720902:GOY720914 GYS720902:GYU720914 HIO720902:HIQ720914 HSK720902:HSM720914 ICG720902:ICI720914 IMC720902:IME720914 IVY720902:IWA720914 JFU720902:JFW720914 JPQ720902:JPS720914 JZM720902:JZO720914 KJI720902:KJK720914 KTE720902:KTG720914 LDA720902:LDC720914 LMW720902:LMY720914 LWS720902:LWU720914 MGO720902:MGQ720914 MQK720902:MQM720914 NAG720902:NAI720914 NKC720902:NKE720914 NTY720902:NUA720914 ODU720902:ODW720914 ONQ720902:ONS720914 OXM720902:OXO720914 PHI720902:PHK720914 PRE720902:PRG720914 QBA720902:QBC720914 QKW720902:QKY720914 QUS720902:QUU720914 REO720902:REQ720914 ROK720902:ROM720914 RYG720902:RYI720914 SIC720902:SIE720914 SRY720902:SSA720914 TBU720902:TBW720914 TLQ720902:TLS720914 TVM720902:TVO720914 UFI720902:UFK720914 UPE720902:UPG720914 UZA720902:UZC720914 VIW720902:VIY720914 VSS720902:VSU720914 WCO720902:WCQ720914 WMK720902:WMM720914 WWG720902:WWI720914 Y786438:AA786450 JU786438:JW786450 TQ786438:TS786450 ADM786438:ADO786450 ANI786438:ANK786450 AXE786438:AXG786450 BHA786438:BHC786450 BQW786438:BQY786450 CAS786438:CAU786450 CKO786438:CKQ786450 CUK786438:CUM786450 DEG786438:DEI786450 DOC786438:DOE786450 DXY786438:DYA786450 EHU786438:EHW786450 ERQ786438:ERS786450 FBM786438:FBO786450 FLI786438:FLK786450 FVE786438:FVG786450 GFA786438:GFC786450 GOW786438:GOY786450 GYS786438:GYU786450 HIO786438:HIQ786450 HSK786438:HSM786450 ICG786438:ICI786450 IMC786438:IME786450 IVY786438:IWA786450 JFU786438:JFW786450 JPQ786438:JPS786450 JZM786438:JZO786450 KJI786438:KJK786450 KTE786438:KTG786450 LDA786438:LDC786450 LMW786438:LMY786450 LWS786438:LWU786450 MGO786438:MGQ786450 MQK786438:MQM786450 NAG786438:NAI786450 NKC786438:NKE786450 NTY786438:NUA786450 ODU786438:ODW786450 ONQ786438:ONS786450 OXM786438:OXO786450 PHI786438:PHK786450 PRE786438:PRG786450 QBA786438:QBC786450 QKW786438:QKY786450 QUS786438:QUU786450 REO786438:REQ786450 ROK786438:ROM786450 RYG786438:RYI786450 SIC786438:SIE786450 SRY786438:SSA786450 TBU786438:TBW786450 TLQ786438:TLS786450 TVM786438:TVO786450 UFI786438:UFK786450 UPE786438:UPG786450 UZA786438:UZC786450 VIW786438:VIY786450 VSS786438:VSU786450 WCO786438:WCQ786450 WMK786438:WMM786450 WWG786438:WWI786450 Y851974:AA851986 JU851974:JW851986 TQ851974:TS851986 ADM851974:ADO851986 ANI851974:ANK851986 AXE851974:AXG851986 BHA851974:BHC851986 BQW851974:BQY851986 CAS851974:CAU851986 CKO851974:CKQ851986 CUK851974:CUM851986 DEG851974:DEI851986 DOC851974:DOE851986 DXY851974:DYA851986 EHU851974:EHW851986 ERQ851974:ERS851986 FBM851974:FBO851986 FLI851974:FLK851986 FVE851974:FVG851986 GFA851974:GFC851986 GOW851974:GOY851986 GYS851974:GYU851986 HIO851974:HIQ851986 HSK851974:HSM851986 ICG851974:ICI851986 IMC851974:IME851986 IVY851974:IWA851986 JFU851974:JFW851986 JPQ851974:JPS851986 JZM851974:JZO851986 KJI851974:KJK851986 KTE851974:KTG851986 LDA851974:LDC851986 LMW851974:LMY851986 LWS851974:LWU851986 MGO851974:MGQ851986 MQK851974:MQM851986 NAG851974:NAI851986 NKC851974:NKE851986 NTY851974:NUA851986 ODU851974:ODW851986 ONQ851974:ONS851986 OXM851974:OXO851986 PHI851974:PHK851986 PRE851974:PRG851986 QBA851974:QBC851986 QKW851974:QKY851986 QUS851974:QUU851986 REO851974:REQ851986 ROK851974:ROM851986 RYG851974:RYI851986 SIC851974:SIE851986 SRY851974:SSA851986 TBU851974:TBW851986 TLQ851974:TLS851986 TVM851974:TVO851986 UFI851974:UFK851986 UPE851974:UPG851986 UZA851974:UZC851986 VIW851974:VIY851986 VSS851974:VSU851986 WCO851974:WCQ851986 WMK851974:WMM851986 WWG851974:WWI851986 Y917510:AA917522 JU917510:JW917522 TQ917510:TS917522 ADM917510:ADO917522 ANI917510:ANK917522 AXE917510:AXG917522 BHA917510:BHC917522 BQW917510:BQY917522 CAS917510:CAU917522 CKO917510:CKQ917522 CUK917510:CUM917522 DEG917510:DEI917522 DOC917510:DOE917522 DXY917510:DYA917522 EHU917510:EHW917522 ERQ917510:ERS917522 FBM917510:FBO917522 FLI917510:FLK917522 FVE917510:FVG917522 GFA917510:GFC917522 GOW917510:GOY917522 GYS917510:GYU917522 HIO917510:HIQ917522 HSK917510:HSM917522 ICG917510:ICI917522 IMC917510:IME917522 IVY917510:IWA917522 JFU917510:JFW917522 JPQ917510:JPS917522 JZM917510:JZO917522 KJI917510:KJK917522 KTE917510:KTG917522 LDA917510:LDC917522 LMW917510:LMY917522 LWS917510:LWU917522 MGO917510:MGQ917522 MQK917510:MQM917522 NAG917510:NAI917522 NKC917510:NKE917522 NTY917510:NUA917522 ODU917510:ODW917522 ONQ917510:ONS917522 OXM917510:OXO917522 PHI917510:PHK917522 PRE917510:PRG917522 QBA917510:QBC917522 QKW917510:QKY917522 QUS917510:QUU917522 REO917510:REQ917522 ROK917510:ROM917522 RYG917510:RYI917522 SIC917510:SIE917522 SRY917510:SSA917522 TBU917510:TBW917522 TLQ917510:TLS917522 TVM917510:TVO917522 UFI917510:UFK917522 UPE917510:UPG917522 UZA917510:UZC917522 VIW917510:VIY917522 VSS917510:VSU917522 WCO917510:WCQ917522 WMK917510:WMM917522 WWG917510:WWI917522 Y983046:AA983058 JU983046:JW983058 TQ983046:TS983058 ADM983046:ADO983058 ANI983046:ANK983058 AXE983046:AXG983058 BHA983046:BHC983058 BQW983046:BQY983058 CAS983046:CAU983058 CKO983046:CKQ983058 CUK983046:CUM983058 DEG983046:DEI983058 DOC983046:DOE983058 DXY983046:DYA983058 EHU983046:EHW983058 ERQ983046:ERS983058 FBM983046:FBO983058 FLI983046:FLK983058 FVE983046:FVG983058 GFA983046:GFC983058 GOW983046:GOY983058 GYS983046:GYU983058 HIO983046:HIQ983058 HSK983046:HSM983058 ICG983046:ICI983058 IMC983046:IME983058 IVY983046:IWA983058 JFU983046:JFW983058 JPQ983046:JPS983058 JZM983046:JZO983058 KJI983046:KJK983058 KTE983046:KTG983058 LDA983046:LDC983058 LMW983046:LMY983058 LWS983046:LWU983058 MGO983046:MGQ983058 MQK983046:MQM983058 NAG983046:NAI983058 NKC983046:NKE983058 NTY983046:NUA983058 ODU983046:ODW983058 ONQ983046:ONS983058 OXM983046:OXO983058 PHI983046:PHK983058 PRE983046:PRG983058 QBA983046:QBC983058 QKW983046:QKY983058 QUS983046:QUU983058 REO983046:REQ983058 ROK983046:ROM983058 RYG983046:RYI983058 SIC983046:SIE983058 SRY983046:SSA983058 TBU983046:TBW983058 TLQ983046:TLS983058 TVM983046:TVO983058 UFI983046:UFK983058 UPE983046:UPG983058 UZA983046:UZC983058 VIW983046:VIY983058 VSS983046:VSU983058 WCO983046:WCQ983058 WMK983046:WMM983058">
      <formula1>$W$57:$W$60</formula1>
    </dataValidation>
    <dataValidation type="list" allowBlank="1" showInputMessage="1" showErrorMessage="1" sqref="H65542:H65554 H19:H20 JD19:JD20 SZ19:SZ20 ACV19:ACV20 AMR19:AMR20 AWN19:AWN20 BGJ19:BGJ20 BQF19:BQF20 CAB19:CAB20 CJX19:CJX20 CTT19:CTT20 DDP19:DDP20 DNL19:DNL20 DXH19:DXH20 EHD19:EHD20 EQZ19:EQZ20 FAV19:FAV20 FKR19:FKR20 FUN19:FUN20 GEJ19:GEJ20 GOF19:GOF20 GYB19:GYB20 HHX19:HHX20 HRT19:HRT20 IBP19:IBP20 ILL19:ILL20 IVH19:IVH20 JFD19:JFD20 JOZ19:JOZ20 JYV19:JYV20 KIR19:KIR20 KSN19:KSN20 LCJ19:LCJ20 LMF19:LMF20 LWB19:LWB20 MFX19:MFX20 MPT19:MPT20 MZP19:MZP20 NJL19:NJL20 NTH19:NTH20 ODD19:ODD20 OMZ19:OMZ20 OWV19:OWV20 PGR19:PGR20 PQN19:PQN20 QAJ19:QAJ20 QKF19:QKF20 QUB19:QUB20 RDX19:RDX20 RNT19:RNT20 RXP19:RXP20 SHL19:SHL20 SRH19:SRH20 TBD19:TBD20 TKZ19:TKZ20 TUV19:TUV20 UER19:UER20 UON19:UON20 UYJ19:UYJ20 VIF19:VIF20 VSB19:VSB20 WBX19:WBX20 WLT19:WLT20 WVP19:WVP20 JD65542:JD65554 SZ65542:SZ65554 ACV65542:ACV65554 AMR65542:AMR65554 AWN65542:AWN65554 BGJ65542:BGJ65554 BQF65542:BQF65554 CAB65542:CAB65554 CJX65542:CJX65554 CTT65542:CTT65554 DDP65542:DDP65554 DNL65542:DNL65554 DXH65542:DXH65554 EHD65542:EHD65554 EQZ65542:EQZ65554 FAV65542:FAV65554 FKR65542:FKR65554 FUN65542:FUN65554 GEJ65542:GEJ65554 GOF65542:GOF65554 GYB65542:GYB65554 HHX65542:HHX65554 HRT65542:HRT65554 IBP65542:IBP65554 ILL65542:ILL65554 IVH65542:IVH65554 JFD65542:JFD65554 JOZ65542:JOZ65554 JYV65542:JYV65554 KIR65542:KIR65554 KSN65542:KSN65554 LCJ65542:LCJ65554 LMF65542:LMF65554 LWB65542:LWB65554 MFX65542:MFX65554 MPT65542:MPT65554 MZP65542:MZP65554 NJL65542:NJL65554 NTH65542:NTH65554 ODD65542:ODD65554 OMZ65542:OMZ65554 OWV65542:OWV65554 PGR65542:PGR65554 PQN65542:PQN65554 QAJ65542:QAJ65554 QKF65542:QKF65554 QUB65542:QUB65554 RDX65542:RDX65554 RNT65542:RNT65554 RXP65542:RXP65554 SHL65542:SHL65554 SRH65542:SRH65554 TBD65542:TBD65554 TKZ65542:TKZ65554 TUV65542:TUV65554 UER65542:UER65554 UON65542:UON65554 UYJ65542:UYJ65554 VIF65542:VIF65554 VSB65542:VSB65554 WBX65542:WBX65554 WLT65542:WLT65554 WVP65542:WVP65554 H131078:H131090 JD131078:JD131090 SZ131078:SZ131090 ACV131078:ACV131090 AMR131078:AMR131090 AWN131078:AWN131090 BGJ131078:BGJ131090 BQF131078:BQF131090 CAB131078:CAB131090 CJX131078:CJX131090 CTT131078:CTT131090 DDP131078:DDP131090 DNL131078:DNL131090 DXH131078:DXH131090 EHD131078:EHD131090 EQZ131078:EQZ131090 FAV131078:FAV131090 FKR131078:FKR131090 FUN131078:FUN131090 GEJ131078:GEJ131090 GOF131078:GOF131090 GYB131078:GYB131090 HHX131078:HHX131090 HRT131078:HRT131090 IBP131078:IBP131090 ILL131078:ILL131090 IVH131078:IVH131090 JFD131078:JFD131090 JOZ131078:JOZ131090 JYV131078:JYV131090 KIR131078:KIR131090 KSN131078:KSN131090 LCJ131078:LCJ131090 LMF131078:LMF131090 LWB131078:LWB131090 MFX131078:MFX131090 MPT131078:MPT131090 MZP131078:MZP131090 NJL131078:NJL131090 NTH131078:NTH131090 ODD131078:ODD131090 OMZ131078:OMZ131090 OWV131078:OWV131090 PGR131078:PGR131090 PQN131078:PQN131090 QAJ131078:QAJ131090 QKF131078:QKF131090 QUB131078:QUB131090 RDX131078:RDX131090 RNT131078:RNT131090 RXP131078:RXP131090 SHL131078:SHL131090 SRH131078:SRH131090 TBD131078:TBD131090 TKZ131078:TKZ131090 TUV131078:TUV131090 UER131078:UER131090 UON131078:UON131090 UYJ131078:UYJ131090 VIF131078:VIF131090 VSB131078:VSB131090 WBX131078:WBX131090 WLT131078:WLT131090 WVP131078:WVP131090 H196614:H196626 JD196614:JD196626 SZ196614:SZ196626 ACV196614:ACV196626 AMR196614:AMR196626 AWN196614:AWN196626 BGJ196614:BGJ196626 BQF196614:BQF196626 CAB196614:CAB196626 CJX196614:CJX196626 CTT196614:CTT196626 DDP196614:DDP196626 DNL196614:DNL196626 DXH196614:DXH196626 EHD196614:EHD196626 EQZ196614:EQZ196626 FAV196614:FAV196626 FKR196614:FKR196626 FUN196614:FUN196626 GEJ196614:GEJ196626 GOF196614:GOF196626 GYB196614:GYB196626 HHX196614:HHX196626 HRT196614:HRT196626 IBP196614:IBP196626 ILL196614:ILL196626 IVH196614:IVH196626 JFD196614:JFD196626 JOZ196614:JOZ196626 JYV196614:JYV196626 KIR196614:KIR196626 KSN196614:KSN196626 LCJ196614:LCJ196626 LMF196614:LMF196626 LWB196614:LWB196626 MFX196614:MFX196626 MPT196614:MPT196626 MZP196614:MZP196626 NJL196614:NJL196626 NTH196614:NTH196626 ODD196614:ODD196626 OMZ196614:OMZ196626 OWV196614:OWV196626 PGR196614:PGR196626 PQN196614:PQN196626 QAJ196614:QAJ196626 QKF196614:QKF196626 QUB196614:QUB196626 RDX196614:RDX196626 RNT196614:RNT196626 RXP196614:RXP196626 SHL196614:SHL196626 SRH196614:SRH196626 TBD196614:TBD196626 TKZ196614:TKZ196626 TUV196614:TUV196626 UER196614:UER196626 UON196614:UON196626 UYJ196614:UYJ196626 VIF196614:VIF196626 VSB196614:VSB196626 WBX196614:WBX196626 WLT196614:WLT196626 WVP196614:WVP196626 H262150:H262162 JD262150:JD262162 SZ262150:SZ262162 ACV262150:ACV262162 AMR262150:AMR262162 AWN262150:AWN262162 BGJ262150:BGJ262162 BQF262150:BQF262162 CAB262150:CAB262162 CJX262150:CJX262162 CTT262150:CTT262162 DDP262150:DDP262162 DNL262150:DNL262162 DXH262150:DXH262162 EHD262150:EHD262162 EQZ262150:EQZ262162 FAV262150:FAV262162 FKR262150:FKR262162 FUN262150:FUN262162 GEJ262150:GEJ262162 GOF262150:GOF262162 GYB262150:GYB262162 HHX262150:HHX262162 HRT262150:HRT262162 IBP262150:IBP262162 ILL262150:ILL262162 IVH262150:IVH262162 JFD262150:JFD262162 JOZ262150:JOZ262162 JYV262150:JYV262162 KIR262150:KIR262162 KSN262150:KSN262162 LCJ262150:LCJ262162 LMF262150:LMF262162 LWB262150:LWB262162 MFX262150:MFX262162 MPT262150:MPT262162 MZP262150:MZP262162 NJL262150:NJL262162 NTH262150:NTH262162 ODD262150:ODD262162 OMZ262150:OMZ262162 OWV262150:OWV262162 PGR262150:PGR262162 PQN262150:PQN262162 QAJ262150:QAJ262162 QKF262150:QKF262162 QUB262150:QUB262162 RDX262150:RDX262162 RNT262150:RNT262162 RXP262150:RXP262162 SHL262150:SHL262162 SRH262150:SRH262162 TBD262150:TBD262162 TKZ262150:TKZ262162 TUV262150:TUV262162 UER262150:UER262162 UON262150:UON262162 UYJ262150:UYJ262162 VIF262150:VIF262162 VSB262150:VSB262162 WBX262150:WBX262162 WLT262150:WLT262162 WVP262150:WVP262162 H327686:H327698 JD327686:JD327698 SZ327686:SZ327698 ACV327686:ACV327698 AMR327686:AMR327698 AWN327686:AWN327698 BGJ327686:BGJ327698 BQF327686:BQF327698 CAB327686:CAB327698 CJX327686:CJX327698 CTT327686:CTT327698 DDP327686:DDP327698 DNL327686:DNL327698 DXH327686:DXH327698 EHD327686:EHD327698 EQZ327686:EQZ327698 FAV327686:FAV327698 FKR327686:FKR327698 FUN327686:FUN327698 GEJ327686:GEJ327698 GOF327686:GOF327698 GYB327686:GYB327698 HHX327686:HHX327698 HRT327686:HRT327698 IBP327686:IBP327698 ILL327686:ILL327698 IVH327686:IVH327698 JFD327686:JFD327698 JOZ327686:JOZ327698 JYV327686:JYV327698 KIR327686:KIR327698 KSN327686:KSN327698 LCJ327686:LCJ327698 LMF327686:LMF327698 LWB327686:LWB327698 MFX327686:MFX327698 MPT327686:MPT327698 MZP327686:MZP327698 NJL327686:NJL327698 NTH327686:NTH327698 ODD327686:ODD327698 OMZ327686:OMZ327698 OWV327686:OWV327698 PGR327686:PGR327698 PQN327686:PQN327698 QAJ327686:QAJ327698 QKF327686:QKF327698 QUB327686:QUB327698 RDX327686:RDX327698 RNT327686:RNT327698 RXP327686:RXP327698 SHL327686:SHL327698 SRH327686:SRH327698 TBD327686:TBD327698 TKZ327686:TKZ327698 TUV327686:TUV327698 UER327686:UER327698 UON327686:UON327698 UYJ327686:UYJ327698 VIF327686:VIF327698 VSB327686:VSB327698 WBX327686:WBX327698 WLT327686:WLT327698 WVP327686:WVP327698 H393222:H393234 JD393222:JD393234 SZ393222:SZ393234 ACV393222:ACV393234 AMR393222:AMR393234 AWN393222:AWN393234 BGJ393222:BGJ393234 BQF393222:BQF393234 CAB393222:CAB393234 CJX393222:CJX393234 CTT393222:CTT393234 DDP393222:DDP393234 DNL393222:DNL393234 DXH393222:DXH393234 EHD393222:EHD393234 EQZ393222:EQZ393234 FAV393222:FAV393234 FKR393222:FKR393234 FUN393222:FUN393234 GEJ393222:GEJ393234 GOF393222:GOF393234 GYB393222:GYB393234 HHX393222:HHX393234 HRT393222:HRT393234 IBP393222:IBP393234 ILL393222:ILL393234 IVH393222:IVH393234 JFD393222:JFD393234 JOZ393222:JOZ393234 JYV393222:JYV393234 KIR393222:KIR393234 KSN393222:KSN393234 LCJ393222:LCJ393234 LMF393222:LMF393234 LWB393222:LWB393234 MFX393222:MFX393234 MPT393222:MPT393234 MZP393222:MZP393234 NJL393222:NJL393234 NTH393222:NTH393234 ODD393222:ODD393234 OMZ393222:OMZ393234 OWV393222:OWV393234 PGR393222:PGR393234 PQN393222:PQN393234 QAJ393222:QAJ393234 QKF393222:QKF393234 QUB393222:QUB393234 RDX393222:RDX393234 RNT393222:RNT393234 RXP393222:RXP393234 SHL393222:SHL393234 SRH393222:SRH393234 TBD393222:TBD393234 TKZ393222:TKZ393234 TUV393222:TUV393234 UER393222:UER393234 UON393222:UON393234 UYJ393222:UYJ393234 VIF393222:VIF393234 VSB393222:VSB393234 WBX393222:WBX393234 WLT393222:WLT393234 WVP393222:WVP393234 H458758:H458770 JD458758:JD458770 SZ458758:SZ458770 ACV458758:ACV458770 AMR458758:AMR458770 AWN458758:AWN458770 BGJ458758:BGJ458770 BQF458758:BQF458770 CAB458758:CAB458770 CJX458758:CJX458770 CTT458758:CTT458770 DDP458758:DDP458770 DNL458758:DNL458770 DXH458758:DXH458770 EHD458758:EHD458770 EQZ458758:EQZ458770 FAV458758:FAV458770 FKR458758:FKR458770 FUN458758:FUN458770 GEJ458758:GEJ458770 GOF458758:GOF458770 GYB458758:GYB458770 HHX458758:HHX458770 HRT458758:HRT458770 IBP458758:IBP458770 ILL458758:ILL458770 IVH458758:IVH458770 JFD458758:JFD458770 JOZ458758:JOZ458770 JYV458758:JYV458770 KIR458758:KIR458770 KSN458758:KSN458770 LCJ458758:LCJ458770 LMF458758:LMF458770 LWB458758:LWB458770 MFX458758:MFX458770 MPT458758:MPT458770 MZP458758:MZP458770 NJL458758:NJL458770 NTH458758:NTH458770 ODD458758:ODD458770 OMZ458758:OMZ458770 OWV458758:OWV458770 PGR458758:PGR458770 PQN458758:PQN458770 QAJ458758:QAJ458770 QKF458758:QKF458770 QUB458758:QUB458770 RDX458758:RDX458770 RNT458758:RNT458770 RXP458758:RXP458770 SHL458758:SHL458770 SRH458758:SRH458770 TBD458758:TBD458770 TKZ458758:TKZ458770 TUV458758:TUV458770 UER458758:UER458770 UON458758:UON458770 UYJ458758:UYJ458770 VIF458758:VIF458770 VSB458758:VSB458770 WBX458758:WBX458770 WLT458758:WLT458770 WVP458758:WVP458770 H524294:H524306 JD524294:JD524306 SZ524294:SZ524306 ACV524294:ACV524306 AMR524294:AMR524306 AWN524294:AWN524306 BGJ524294:BGJ524306 BQF524294:BQF524306 CAB524294:CAB524306 CJX524294:CJX524306 CTT524294:CTT524306 DDP524294:DDP524306 DNL524294:DNL524306 DXH524294:DXH524306 EHD524294:EHD524306 EQZ524294:EQZ524306 FAV524294:FAV524306 FKR524294:FKR524306 FUN524294:FUN524306 GEJ524294:GEJ524306 GOF524294:GOF524306 GYB524294:GYB524306 HHX524294:HHX524306 HRT524294:HRT524306 IBP524294:IBP524306 ILL524294:ILL524306 IVH524294:IVH524306 JFD524294:JFD524306 JOZ524294:JOZ524306 JYV524294:JYV524306 KIR524294:KIR524306 KSN524294:KSN524306 LCJ524294:LCJ524306 LMF524294:LMF524306 LWB524294:LWB524306 MFX524294:MFX524306 MPT524294:MPT524306 MZP524294:MZP524306 NJL524294:NJL524306 NTH524294:NTH524306 ODD524294:ODD524306 OMZ524294:OMZ524306 OWV524294:OWV524306 PGR524294:PGR524306 PQN524294:PQN524306 QAJ524294:QAJ524306 QKF524294:QKF524306 QUB524294:QUB524306 RDX524294:RDX524306 RNT524294:RNT524306 RXP524294:RXP524306 SHL524294:SHL524306 SRH524294:SRH524306 TBD524294:TBD524306 TKZ524294:TKZ524306 TUV524294:TUV524306 UER524294:UER524306 UON524294:UON524306 UYJ524294:UYJ524306 VIF524294:VIF524306 VSB524294:VSB524306 WBX524294:WBX524306 WLT524294:WLT524306 WVP524294:WVP524306 H589830:H589842 JD589830:JD589842 SZ589830:SZ589842 ACV589830:ACV589842 AMR589830:AMR589842 AWN589830:AWN589842 BGJ589830:BGJ589842 BQF589830:BQF589842 CAB589830:CAB589842 CJX589830:CJX589842 CTT589830:CTT589842 DDP589830:DDP589842 DNL589830:DNL589842 DXH589830:DXH589842 EHD589830:EHD589842 EQZ589830:EQZ589842 FAV589830:FAV589842 FKR589830:FKR589842 FUN589830:FUN589842 GEJ589830:GEJ589842 GOF589830:GOF589842 GYB589830:GYB589842 HHX589830:HHX589842 HRT589830:HRT589842 IBP589830:IBP589842 ILL589830:ILL589842 IVH589830:IVH589842 JFD589830:JFD589842 JOZ589830:JOZ589842 JYV589830:JYV589842 KIR589830:KIR589842 KSN589830:KSN589842 LCJ589830:LCJ589842 LMF589830:LMF589842 LWB589830:LWB589842 MFX589830:MFX589842 MPT589830:MPT589842 MZP589830:MZP589842 NJL589830:NJL589842 NTH589830:NTH589842 ODD589830:ODD589842 OMZ589830:OMZ589842 OWV589830:OWV589842 PGR589830:PGR589842 PQN589830:PQN589842 QAJ589830:QAJ589842 QKF589830:QKF589842 QUB589830:QUB589842 RDX589830:RDX589842 RNT589830:RNT589842 RXP589830:RXP589842 SHL589830:SHL589842 SRH589830:SRH589842 TBD589830:TBD589842 TKZ589830:TKZ589842 TUV589830:TUV589842 UER589830:UER589842 UON589830:UON589842 UYJ589830:UYJ589842 VIF589830:VIF589842 VSB589830:VSB589842 WBX589830:WBX589842 WLT589830:WLT589842 WVP589830:WVP589842 H655366:H655378 JD655366:JD655378 SZ655366:SZ655378 ACV655366:ACV655378 AMR655366:AMR655378 AWN655366:AWN655378 BGJ655366:BGJ655378 BQF655366:BQF655378 CAB655366:CAB655378 CJX655366:CJX655378 CTT655366:CTT655378 DDP655366:DDP655378 DNL655366:DNL655378 DXH655366:DXH655378 EHD655366:EHD655378 EQZ655366:EQZ655378 FAV655366:FAV655378 FKR655366:FKR655378 FUN655366:FUN655378 GEJ655366:GEJ655378 GOF655366:GOF655378 GYB655366:GYB655378 HHX655366:HHX655378 HRT655366:HRT655378 IBP655366:IBP655378 ILL655366:ILL655378 IVH655366:IVH655378 JFD655366:JFD655378 JOZ655366:JOZ655378 JYV655366:JYV655378 KIR655366:KIR655378 KSN655366:KSN655378 LCJ655366:LCJ655378 LMF655366:LMF655378 LWB655366:LWB655378 MFX655366:MFX655378 MPT655366:MPT655378 MZP655366:MZP655378 NJL655366:NJL655378 NTH655366:NTH655378 ODD655366:ODD655378 OMZ655366:OMZ655378 OWV655366:OWV655378 PGR655366:PGR655378 PQN655366:PQN655378 QAJ655366:QAJ655378 QKF655366:QKF655378 QUB655366:QUB655378 RDX655366:RDX655378 RNT655366:RNT655378 RXP655366:RXP655378 SHL655366:SHL655378 SRH655366:SRH655378 TBD655366:TBD655378 TKZ655366:TKZ655378 TUV655366:TUV655378 UER655366:UER655378 UON655366:UON655378 UYJ655366:UYJ655378 VIF655366:VIF655378 VSB655366:VSB655378 WBX655366:WBX655378 WLT655366:WLT655378 WVP655366:WVP655378 H720902:H720914 JD720902:JD720914 SZ720902:SZ720914 ACV720902:ACV720914 AMR720902:AMR720914 AWN720902:AWN720914 BGJ720902:BGJ720914 BQF720902:BQF720914 CAB720902:CAB720914 CJX720902:CJX720914 CTT720902:CTT720914 DDP720902:DDP720914 DNL720902:DNL720914 DXH720902:DXH720914 EHD720902:EHD720914 EQZ720902:EQZ720914 FAV720902:FAV720914 FKR720902:FKR720914 FUN720902:FUN720914 GEJ720902:GEJ720914 GOF720902:GOF720914 GYB720902:GYB720914 HHX720902:HHX720914 HRT720902:HRT720914 IBP720902:IBP720914 ILL720902:ILL720914 IVH720902:IVH720914 JFD720902:JFD720914 JOZ720902:JOZ720914 JYV720902:JYV720914 KIR720902:KIR720914 KSN720902:KSN720914 LCJ720902:LCJ720914 LMF720902:LMF720914 LWB720902:LWB720914 MFX720902:MFX720914 MPT720902:MPT720914 MZP720902:MZP720914 NJL720902:NJL720914 NTH720902:NTH720914 ODD720902:ODD720914 OMZ720902:OMZ720914 OWV720902:OWV720914 PGR720902:PGR720914 PQN720902:PQN720914 QAJ720902:QAJ720914 QKF720902:QKF720914 QUB720902:QUB720914 RDX720902:RDX720914 RNT720902:RNT720914 RXP720902:RXP720914 SHL720902:SHL720914 SRH720902:SRH720914 TBD720902:TBD720914 TKZ720902:TKZ720914 TUV720902:TUV720914 UER720902:UER720914 UON720902:UON720914 UYJ720902:UYJ720914 VIF720902:VIF720914 VSB720902:VSB720914 WBX720902:WBX720914 WLT720902:WLT720914 WVP720902:WVP720914 H786438:H786450 JD786438:JD786450 SZ786438:SZ786450 ACV786438:ACV786450 AMR786438:AMR786450 AWN786438:AWN786450 BGJ786438:BGJ786450 BQF786438:BQF786450 CAB786438:CAB786450 CJX786438:CJX786450 CTT786438:CTT786450 DDP786438:DDP786450 DNL786438:DNL786450 DXH786438:DXH786450 EHD786438:EHD786450 EQZ786438:EQZ786450 FAV786438:FAV786450 FKR786438:FKR786450 FUN786438:FUN786450 GEJ786438:GEJ786450 GOF786438:GOF786450 GYB786438:GYB786450 HHX786438:HHX786450 HRT786438:HRT786450 IBP786438:IBP786450 ILL786438:ILL786450 IVH786438:IVH786450 JFD786438:JFD786450 JOZ786438:JOZ786450 JYV786438:JYV786450 KIR786438:KIR786450 KSN786438:KSN786450 LCJ786438:LCJ786450 LMF786438:LMF786450 LWB786438:LWB786450 MFX786438:MFX786450 MPT786438:MPT786450 MZP786438:MZP786450 NJL786438:NJL786450 NTH786438:NTH786450 ODD786438:ODD786450 OMZ786438:OMZ786450 OWV786438:OWV786450 PGR786438:PGR786450 PQN786438:PQN786450 QAJ786438:QAJ786450 QKF786438:QKF786450 QUB786438:QUB786450 RDX786438:RDX786450 RNT786438:RNT786450 RXP786438:RXP786450 SHL786438:SHL786450 SRH786438:SRH786450 TBD786438:TBD786450 TKZ786438:TKZ786450 TUV786438:TUV786450 UER786438:UER786450 UON786438:UON786450 UYJ786438:UYJ786450 VIF786438:VIF786450 VSB786438:VSB786450 WBX786438:WBX786450 WLT786438:WLT786450 WVP786438:WVP786450 H851974:H851986 JD851974:JD851986 SZ851974:SZ851986 ACV851974:ACV851986 AMR851974:AMR851986 AWN851974:AWN851986 BGJ851974:BGJ851986 BQF851974:BQF851986 CAB851974:CAB851986 CJX851974:CJX851986 CTT851974:CTT851986 DDP851974:DDP851986 DNL851974:DNL851986 DXH851974:DXH851986 EHD851974:EHD851986 EQZ851974:EQZ851986 FAV851974:FAV851986 FKR851974:FKR851986 FUN851974:FUN851986 GEJ851974:GEJ851986 GOF851974:GOF851986 GYB851974:GYB851986 HHX851974:HHX851986 HRT851974:HRT851986 IBP851974:IBP851986 ILL851974:ILL851986 IVH851974:IVH851986 JFD851974:JFD851986 JOZ851974:JOZ851986 JYV851974:JYV851986 KIR851974:KIR851986 KSN851974:KSN851986 LCJ851974:LCJ851986 LMF851974:LMF851986 LWB851974:LWB851986 MFX851974:MFX851986 MPT851974:MPT851986 MZP851974:MZP851986 NJL851974:NJL851986 NTH851974:NTH851986 ODD851974:ODD851986 OMZ851974:OMZ851986 OWV851974:OWV851986 PGR851974:PGR851986 PQN851974:PQN851986 QAJ851974:QAJ851986 QKF851974:QKF851986 QUB851974:QUB851986 RDX851974:RDX851986 RNT851974:RNT851986 RXP851974:RXP851986 SHL851974:SHL851986 SRH851974:SRH851986 TBD851974:TBD851986 TKZ851974:TKZ851986 TUV851974:TUV851986 UER851974:UER851986 UON851974:UON851986 UYJ851974:UYJ851986 VIF851974:VIF851986 VSB851974:VSB851986 WBX851974:WBX851986 WLT851974:WLT851986 WVP851974:WVP851986 H917510:H917522 JD917510:JD917522 SZ917510:SZ917522 ACV917510:ACV917522 AMR917510:AMR917522 AWN917510:AWN917522 BGJ917510:BGJ917522 BQF917510:BQF917522 CAB917510:CAB917522 CJX917510:CJX917522 CTT917510:CTT917522 DDP917510:DDP917522 DNL917510:DNL917522 DXH917510:DXH917522 EHD917510:EHD917522 EQZ917510:EQZ917522 FAV917510:FAV917522 FKR917510:FKR917522 FUN917510:FUN917522 GEJ917510:GEJ917522 GOF917510:GOF917522 GYB917510:GYB917522 HHX917510:HHX917522 HRT917510:HRT917522 IBP917510:IBP917522 ILL917510:ILL917522 IVH917510:IVH917522 JFD917510:JFD917522 JOZ917510:JOZ917522 JYV917510:JYV917522 KIR917510:KIR917522 KSN917510:KSN917522 LCJ917510:LCJ917522 LMF917510:LMF917522 LWB917510:LWB917522 MFX917510:MFX917522 MPT917510:MPT917522 MZP917510:MZP917522 NJL917510:NJL917522 NTH917510:NTH917522 ODD917510:ODD917522 OMZ917510:OMZ917522 OWV917510:OWV917522 PGR917510:PGR917522 PQN917510:PQN917522 QAJ917510:QAJ917522 QKF917510:QKF917522 QUB917510:QUB917522 RDX917510:RDX917522 RNT917510:RNT917522 RXP917510:RXP917522 SHL917510:SHL917522 SRH917510:SRH917522 TBD917510:TBD917522 TKZ917510:TKZ917522 TUV917510:TUV917522 UER917510:UER917522 UON917510:UON917522 UYJ917510:UYJ917522 VIF917510:VIF917522 VSB917510:VSB917522 WBX917510:WBX917522 WLT917510:WLT917522 WVP917510:WVP917522 H983046:H983058 JD983046:JD983058 SZ983046:SZ983058 ACV983046:ACV983058 AMR983046:AMR983058 AWN983046:AWN983058 BGJ983046:BGJ983058 BQF983046:BQF983058 CAB983046:CAB983058 CJX983046:CJX983058 CTT983046:CTT983058 DDP983046:DDP983058 DNL983046:DNL983058 DXH983046:DXH983058 EHD983046:EHD983058 EQZ983046:EQZ983058 FAV983046:FAV983058 FKR983046:FKR983058 FUN983046:FUN983058 GEJ983046:GEJ983058 GOF983046:GOF983058 GYB983046:GYB983058 HHX983046:HHX983058 HRT983046:HRT983058 IBP983046:IBP983058 ILL983046:ILL983058 IVH983046:IVH983058 JFD983046:JFD983058 JOZ983046:JOZ983058 JYV983046:JYV983058 KIR983046:KIR983058 KSN983046:KSN983058 LCJ983046:LCJ983058 LMF983046:LMF983058 LWB983046:LWB983058 MFX983046:MFX983058 MPT983046:MPT983058 MZP983046:MZP983058 NJL983046:NJL983058 NTH983046:NTH983058 ODD983046:ODD983058 OMZ983046:OMZ983058 OWV983046:OWV983058 PGR983046:PGR983058 PQN983046:PQN983058 QAJ983046:QAJ983058 QKF983046:QKF983058 QUB983046:QUB983058 RDX983046:RDX983058 RNT983046:RNT983058 RXP983046:RXP983058 SHL983046:SHL983058 SRH983046:SRH983058 TBD983046:TBD983058 TKZ983046:TKZ983058 TUV983046:TUV983058 UER983046:UER983058 UON983046:UON983058 UYJ983046:UYJ983058 VIF983046:VIF983058 VSB983046:VSB983058 WBX983046:WBX983058 WLT983046:WLT983058 WVP983046:WVP983058">
      <formula1>$F$29:$F$33</formula1>
    </dataValidation>
    <dataValidation type="list" allowBlank="1" showInputMessage="1" showErrorMessage="1" sqref="N65542:Q65554 JJ65542:JM65554 TF65542:TI65554 ADB65542:ADE65554 AMX65542:ANA65554 AWT65542:AWW65554 BGP65542:BGS65554 BQL65542:BQO65554 CAH65542:CAK65554 CKD65542:CKG65554 CTZ65542:CUC65554 DDV65542:DDY65554 DNR65542:DNU65554 DXN65542:DXQ65554 EHJ65542:EHM65554 ERF65542:ERI65554 FBB65542:FBE65554 FKX65542:FLA65554 FUT65542:FUW65554 GEP65542:GES65554 GOL65542:GOO65554 GYH65542:GYK65554 HID65542:HIG65554 HRZ65542:HSC65554 IBV65542:IBY65554 ILR65542:ILU65554 IVN65542:IVQ65554 JFJ65542:JFM65554 JPF65542:JPI65554 JZB65542:JZE65554 KIX65542:KJA65554 KST65542:KSW65554 LCP65542:LCS65554 LML65542:LMO65554 LWH65542:LWK65554 MGD65542:MGG65554 MPZ65542:MQC65554 MZV65542:MZY65554 NJR65542:NJU65554 NTN65542:NTQ65554 ODJ65542:ODM65554 ONF65542:ONI65554 OXB65542:OXE65554 PGX65542:PHA65554 PQT65542:PQW65554 QAP65542:QAS65554 QKL65542:QKO65554 QUH65542:QUK65554 RED65542:REG65554 RNZ65542:ROC65554 RXV65542:RXY65554 SHR65542:SHU65554 SRN65542:SRQ65554 TBJ65542:TBM65554 TLF65542:TLI65554 TVB65542:TVE65554 UEX65542:UFA65554 UOT65542:UOW65554 UYP65542:UYS65554 VIL65542:VIO65554 VSH65542:VSK65554 WCD65542:WCG65554 WLZ65542:WMC65554 WVV65542:WVY65554 N131078:Q131090 JJ131078:JM131090 TF131078:TI131090 ADB131078:ADE131090 AMX131078:ANA131090 AWT131078:AWW131090 BGP131078:BGS131090 BQL131078:BQO131090 CAH131078:CAK131090 CKD131078:CKG131090 CTZ131078:CUC131090 DDV131078:DDY131090 DNR131078:DNU131090 DXN131078:DXQ131090 EHJ131078:EHM131090 ERF131078:ERI131090 FBB131078:FBE131090 FKX131078:FLA131090 FUT131078:FUW131090 GEP131078:GES131090 GOL131078:GOO131090 GYH131078:GYK131090 HID131078:HIG131090 HRZ131078:HSC131090 IBV131078:IBY131090 ILR131078:ILU131090 IVN131078:IVQ131090 JFJ131078:JFM131090 JPF131078:JPI131090 JZB131078:JZE131090 KIX131078:KJA131090 KST131078:KSW131090 LCP131078:LCS131090 LML131078:LMO131090 LWH131078:LWK131090 MGD131078:MGG131090 MPZ131078:MQC131090 MZV131078:MZY131090 NJR131078:NJU131090 NTN131078:NTQ131090 ODJ131078:ODM131090 ONF131078:ONI131090 OXB131078:OXE131090 PGX131078:PHA131090 PQT131078:PQW131090 QAP131078:QAS131090 QKL131078:QKO131090 QUH131078:QUK131090 RED131078:REG131090 RNZ131078:ROC131090 RXV131078:RXY131090 SHR131078:SHU131090 SRN131078:SRQ131090 TBJ131078:TBM131090 TLF131078:TLI131090 TVB131078:TVE131090 UEX131078:UFA131090 UOT131078:UOW131090 UYP131078:UYS131090 VIL131078:VIO131090 VSH131078:VSK131090 WCD131078:WCG131090 WLZ131078:WMC131090 WVV131078:WVY131090 N196614:Q196626 JJ196614:JM196626 TF196614:TI196626 ADB196614:ADE196626 AMX196614:ANA196626 AWT196614:AWW196626 BGP196614:BGS196626 BQL196614:BQO196626 CAH196614:CAK196626 CKD196614:CKG196626 CTZ196614:CUC196626 DDV196614:DDY196626 DNR196614:DNU196626 DXN196614:DXQ196626 EHJ196614:EHM196626 ERF196614:ERI196626 FBB196614:FBE196626 FKX196614:FLA196626 FUT196614:FUW196626 GEP196614:GES196626 GOL196614:GOO196626 GYH196614:GYK196626 HID196614:HIG196626 HRZ196614:HSC196626 IBV196614:IBY196626 ILR196614:ILU196626 IVN196614:IVQ196626 JFJ196614:JFM196626 JPF196614:JPI196626 JZB196614:JZE196626 KIX196614:KJA196626 KST196614:KSW196626 LCP196614:LCS196626 LML196614:LMO196626 LWH196614:LWK196626 MGD196614:MGG196626 MPZ196614:MQC196626 MZV196614:MZY196626 NJR196614:NJU196626 NTN196614:NTQ196626 ODJ196614:ODM196626 ONF196614:ONI196626 OXB196614:OXE196626 PGX196614:PHA196626 PQT196614:PQW196626 QAP196614:QAS196626 QKL196614:QKO196626 QUH196614:QUK196626 RED196614:REG196626 RNZ196614:ROC196626 RXV196614:RXY196626 SHR196614:SHU196626 SRN196614:SRQ196626 TBJ196614:TBM196626 TLF196614:TLI196626 TVB196614:TVE196626 UEX196614:UFA196626 UOT196614:UOW196626 UYP196614:UYS196626 VIL196614:VIO196626 VSH196614:VSK196626 WCD196614:WCG196626 WLZ196614:WMC196626 WVV196614:WVY196626 N262150:Q262162 JJ262150:JM262162 TF262150:TI262162 ADB262150:ADE262162 AMX262150:ANA262162 AWT262150:AWW262162 BGP262150:BGS262162 BQL262150:BQO262162 CAH262150:CAK262162 CKD262150:CKG262162 CTZ262150:CUC262162 DDV262150:DDY262162 DNR262150:DNU262162 DXN262150:DXQ262162 EHJ262150:EHM262162 ERF262150:ERI262162 FBB262150:FBE262162 FKX262150:FLA262162 FUT262150:FUW262162 GEP262150:GES262162 GOL262150:GOO262162 GYH262150:GYK262162 HID262150:HIG262162 HRZ262150:HSC262162 IBV262150:IBY262162 ILR262150:ILU262162 IVN262150:IVQ262162 JFJ262150:JFM262162 JPF262150:JPI262162 JZB262150:JZE262162 KIX262150:KJA262162 KST262150:KSW262162 LCP262150:LCS262162 LML262150:LMO262162 LWH262150:LWK262162 MGD262150:MGG262162 MPZ262150:MQC262162 MZV262150:MZY262162 NJR262150:NJU262162 NTN262150:NTQ262162 ODJ262150:ODM262162 ONF262150:ONI262162 OXB262150:OXE262162 PGX262150:PHA262162 PQT262150:PQW262162 QAP262150:QAS262162 QKL262150:QKO262162 QUH262150:QUK262162 RED262150:REG262162 RNZ262150:ROC262162 RXV262150:RXY262162 SHR262150:SHU262162 SRN262150:SRQ262162 TBJ262150:TBM262162 TLF262150:TLI262162 TVB262150:TVE262162 UEX262150:UFA262162 UOT262150:UOW262162 UYP262150:UYS262162 VIL262150:VIO262162 VSH262150:VSK262162 WCD262150:WCG262162 WLZ262150:WMC262162 WVV262150:WVY262162 N327686:Q327698 JJ327686:JM327698 TF327686:TI327698 ADB327686:ADE327698 AMX327686:ANA327698 AWT327686:AWW327698 BGP327686:BGS327698 BQL327686:BQO327698 CAH327686:CAK327698 CKD327686:CKG327698 CTZ327686:CUC327698 DDV327686:DDY327698 DNR327686:DNU327698 DXN327686:DXQ327698 EHJ327686:EHM327698 ERF327686:ERI327698 FBB327686:FBE327698 FKX327686:FLA327698 FUT327686:FUW327698 GEP327686:GES327698 GOL327686:GOO327698 GYH327686:GYK327698 HID327686:HIG327698 HRZ327686:HSC327698 IBV327686:IBY327698 ILR327686:ILU327698 IVN327686:IVQ327698 JFJ327686:JFM327698 JPF327686:JPI327698 JZB327686:JZE327698 KIX327686:KJA327698 KST327686:KSW327698 LCP327686:LCS327698 LML327686:LMO327698 LWH327686:LWK327698 MGD327686:MGG327698 MPZ327686:MQC327698 MZV327686:MZY327698 NJR327686:NJU327698 NTN327686:NTQ327698 ODJ327686:ODM327698 ONF327686:ONI327698 OXB327686:OXE327698 PGX327686:PHA327698 PQT327686:PQW327698 QAP327686:QAS327698 QKL327686:QKO327698 QUH327686:QUK327698 RED327686:REG327698 RNZ327686:ROC327698 RXV327686:RXY327698 SHR327686:SHU327698 SRN327686:SRQ327698 TBJ327686:TBM327698 TLF327686:TLI327698 TVB327686:TVE327698 UEX327686:UFA327698 UOT327686:UOW327698 UYP327686:UYS327698 VIL327686:VIO327698 VSH327686:VSK327698 WCD327686:WCG327698 WLZ327686:WMC327698 WVV327686:WVY327698 N393222:Q393234 JJ393222:JM393234 TF393222:TI393234 ADB393222:ADE393234 AMX393222:ANA393234 AWT393222:AWW393234 BGP393222:BGS393234 BQL393222:BQO393234 CAH393222:CAK393234 CKD393222:CKG393234 CTZ393222:CUC393234 DDV393222:DDY393234 DNR393222:DNU393234 DXN393222:DXQ393234 EHJ393222:EHM393234 ERF393222:ERI393234 FBB393222:FBE393234 FKX393222:FLA393234 FUT393222:FUW393234 GEP393222:GES393234 GOL393222:GOO393234 GYH393222:GYK393234 HID393222:HIG393234 HRZ393222:HSC393234 IBV393222:IBY393234 ILR393222:ILU393234 IVN393222:IVQ393234 JFJ393222:JFM393234 JPF393222:JPI393234 JZB393222:JZE393234 KIX393222:KJA393234 KST393222:KSW393234 LCP393222:LCS393234 LML393222:LMO393234 LWH393222:LWK393234 MGD393222:MGG393234 MPZ393222:MQC393234 MZV393222:MZY393234 NJR393222:NJU393234 NTN393222:NTQ393234 ODJ393222:ODM393234 ONF393222:ONI393234 OXB393222:OXE393234 PGX393222:PHA393234 PQT393222:PQW393234 QAP393222:QAS393234 QKL393222:QKO393234 QUH393222:QUK393234 RED393222:REG393234 RNZ393222:ROC393234 RXV393222:RXY393234 SHR393222:SHU393234 SRN393222:SRQ393234 TBJ393222:TBM393234 TLF393222:TLI393234 TVB393222:TVE393234 UEX393222:UFA393234 UOT393222:UOW393234 UYP393222:UYS393234 VIL393222:VIO393234 VSH393222:VSK393234 WCD393222:WCG393234 WLZ393222:WMC393234 WVV393222:WVY393234 N458758:Q458770 JJ458758:JM458770 TF458758:TI458770 ADB458758:ADE458770 AMX458758:ANA458770 AWT458758:AWW458770 BGP458758:BGS458770 BQL458758:BQO458770 CAH458758:CAK458770 CKD458758:CKG458770 CTZ458758:CUC458770 DDV458758:DDY458770 DNR458758:DNU458770 DXN458758:DXQ458770 EHJ458758:EHM458770 ERF458758:ERI458770 FBB458758:FBE458770 FKX458758:FLA458770 FUT458758:FUW458770 GEP458758:GES458770 GOL458758:GOO458770 GYH458758:GYK458770 HID458758:HIG458770 HRZ458758:HSC458770 IBV458758:IBY458770 ILR458758:ILU458770 IVN458758:IVQ458770 JFJ458758:JFM458770 JPF458758:JPI458770 JZB458758:JZE458770 KIX458758:KJA458770 KST458758:KSW458770 LCP458758:LCS458770 LML458758:LMO458770 LWH458758:LWK458770 MGD458758:MGG458770 MPZ458758:MQC458770 MZV458758:MZY458770 NJR458758:NJU458770 NTN458758:NTQ458770 ODJ458758:ODM458770 ONF458758:ONI458770 OXB458758:OXE458770 PGX458758:PHA458770 PQT458758:PQW458770 QAP458758:QAS458770 QKL458758:QKO458770 QUH458758:QUK458770 RED458758:REG458770 RNZ458758:ROC458770 RXV458758:RXY458770 SHR458758:SHU458770 SRN458758:SRQ458770 TBJ458758:TBM458770 TLF458758:TLI458770 TVB458758:TVE458770 UEX458758:UFA458770 UOT458758:UOW458770 UYP458758:UYS458770 VIL458758:VIO458770 VSH458758:VSK458770 WCD458758:WCG458770 WLZ458758:WMC458770 WVV458758:WVY458770 N524294:Q524306 JJ524294:JM524306 TF524294:TI524306 ADB524294:ADE524306 AMX524294:ANA524306 AWT524294:AWW524306 BGP524294:BGS524306 BQL524294:BQO524306 CAH524294:CAK524306 CKD524294:CKG524306 CTZ524294:CUC524306 DDV524294:DDY524306 DNR524294:DNU524306 DXN524294:DXQ524306 EHJ524294:EHM524306 ERF524294:ERI524306 FBB524294:FBE524306 FKX524294:FLA524306 FUT524294:FUW524306 GEP524294:GES524306 GOL524294:GOO524306 GYH524294:GYK524306 HID524294:HIG524306 HRZ524294:HSC524306 IBV524294:IBY524306 ILR524294:ILU524306 IVN524294:IVQ524306 JFJ524294:JFM524306 JPF524294:JPI524306 JZB524294:JZE524306 KIX524294:KJA524306 KST524294:KSW524306 LCP524294:LCS524306 LML524294:LMO524306 LWH524294:LWK524306 MGD524294:MGG524306 MPZ524294:MQC524306 MZV524294:MZY524306 NJR524294:NJU524306 NTN524294:NTQ524306 ODJ524294:ODM524306 ONF524294:ONI524306 OXB524294:OXE524306 PGX524294:PHA524306 PQT524294:PQW524306 QAP524294:QAS524306 QKL524294:QKO524306 QUH524294:QUK524306 RED524294:REG524306 RNZ524294:ROC524306 RXV524294:RXY524306 SHR524294:SHU524306 SRN524294:SRQ524306 TBJ524294:TBM524306 TLF524294:TLI524306 TVB524294:TVE524306 UEX524294:UFA524306 UOT524294:UOW524306 UYP524294:UYS524306 VIL524294:VIO524306 VSH524294:VSK524306 WCD524294:WCG524306 WLZ524294:WMC524306 WVV524294:WVY524306 N589830:Q589842 JJ589830:JM589842 TF589830:TI589842 ADB589830:ADE589842 AMX589830:ANA589842 AWT589830:AWW589842 BGP589830:BGS589842 BQL589830:BQO589842 CAH589830:CAK589842 CKD589830:CKG589842 CTZ589830:CUC589842 DDV589830:DDY589842 DNR589830:DNU589842 DXN589830:DXQ589842 EHJ589830:EHM589842 ERF589830:ERI589842 FBB589830:FBE589842 FKX589830:FLA589842 FUT589830:FUW589842 GEP589830:GES589842 GOL589830:GOO589842 GYH589830:GYK589842 HID589830:HIG589842 HRZ589830:HSC589842 IBV589830:IBY589842 ILR589830:ILU589842 IVN589830:IVQ589842 JFJ589830:JFM589842 JPF589830:JPI589842 JZB589830:JZE589842 KIX589830:KJA589842 KST589830:KSW589842 LCP589830:LCS589842 LML589830:LMO589842 LWH589830:LWK589842 MGD589830:MGG589842 MPZ589830:MQC589842 MZV589830:MZY589842 NJR589830:NJU589842 NTN589830:NTQ589842 ODJ589830:ODM589842 ONF589830:ONI589842 OXB589830:OXE589842 PGX589830:PHA589842 PQT589830:PQW589842 QAP589830:QAS589842 QKL589830:QKO589842 QUH589830:QUK589842 RED589830:REG589842 RNZ589830:ROC589842 RXV589830:RXY589842 SHR589830:SHU589842 SRN589830:SRQ589842 TBJ589830:TBM589842 TLF589830:TLI589842 TVB589830:TVE589842 UEX589830:UFA589842 UOT589830:UOW589842 UYP589830:UYS589842 VIL589830:VIO589842 VSH589830:VSK589842 WCD589830:WCG589842 WLZ589830:WMC589842 WVV589830:WVY589842 N655366:Q655378 JJ655366:JM655378 TF655366:TI655378 ADB655366:ADE655378 AMX655366:ANA655378 AWT655366:AWW655378 BGP655366:BGS655378 BQL655366:BQO655378 CAH655366:CAK655378 CKD655366:CKG655378 CTZ655366:CUC655378 DDV655366:DDY655378 DNR655366:DNU655378 DXN655366:DXQ655378 EHJ655366:EHM655378 ERF655366:ERI655378 FBB655366:FBE655378 FKX655366:FLA655378 FUT655366:FUW655378 GEP655366:GES655378 GOL655366:GOO655378 GYH655366:GYK655378 HID655366:HIG655378 HRZ655366:HSC655378 IBV655366:IBY655378 ILR655366:ILU655378 IVN655366:IVQ655378 JFJ655366:JFM655378 JPF655366:JPI655378 JZB655366:JZE655378 KIX655366:KJA655378 KST655366:KSW655378 LCP655366:LCS655378 LML655366:LMO655378 LWH655366:LWK655378 MGD655366:MGG655378 MPZ655366:MQC655378 MZV655366:MZY655378 NJR655366:NJU655378 NTN655366:NTQ655378 ODJ655366:ODM655378 ONF655366:ONI655378 OXB655366:OXE655378 PGX655366:PHA655378 PQT655366:PQW655378 QAP655366:QAS655378 QKL655366:QKO655378 QUH655366:QUK655378 RED655366:REG655378 RNZ655366:ROC655378 RXV655366:RXY655378 SHR655366:SHU655378 SRN655366:SRQ655378 TBJ655366:TBM655378 TLF655366:TLI655378 TVB655366:TVE655378 UEX655366:UFA655378 UOT655366:UOW655378 UYP655366:UYS655378 VIL655366:VIO655378 VSH655366:VSK655378 WCD655366:WCG655378 WLZ655366:WMC655378 WVV655366:WVY655378 N720902:Q720914 JJ720902:JM720914 TF720902:TI720914 ADB720902:ADE720914 AMX720902:ANA720914 AWT720902:AWW720914 BGP720902:BGS720914 BQL720902:BQO720914 CAH720902:CAK720914 CKD720902:CKG720914 CTZ720902:CUC720914 DDV720902:DDY720914 DNR720902:DNU720914 DXN720902:DXQ720914 EHJ720902:EHM720914 ERF720902:ERI720914 FBB720902:FBE720914 FKX720902:FLA720914 FUT720902:FUW720914 GEP720902:GES720914 GOL720902:GOO720914 GYH720902:GYK720914 HID720902:HIG720914 HRZ720902:HSC720914 IBV720902:IBY720914 ILR720902:ILU720914 IVN720902:IVQ720914 JFJ720902:JFM720914 JPF720902:JPI720914 JZB720902:JZE720914 KIX720902:KJA720914 KST720902:KSW720914 LCP720902:LCS720914 LML720902:LMO720914 LWH720902:LWK720914 MGD720902:MGG720914 MPZ720902:MQC720914 MZV720902:MZY720914 NJR720902:NJU720914 NTN720902:NTQ720914 ODJ720902:ODM720914 ONF720902:ONI720914 OXB720902:OXE720914 PGX720902:PHA720914 PQT720902:PQW720914 QAP720902:QAS720914 QKL720902:QKO720914 QUH720902:QUK720914 RED720902:REG720914 RNZ720902:ROC720914 RXV720902:RXY720914 SHR720902:SHU720914 SRN720902:SRQ720914 TBJ720902:TBM720914 TLF720902:TLI720914 TVB720902:TVE720914 UEX720902:UFA720914 UOT720902:UOW720914 UYP720902:UYS720914 VIL720902:VIO720914 VSH720902:VSK720914 WCD720902:WCG720914 WLZ720902:WMC720914 WVV720902:WVY720914 N786438:Q786450 JJ786438:JM786450 TF786438:TI786450 ADB786438:ADE786450 AMX786438:ANA786450 AWT786438:AWW786450 BGP786438:BGS786450 BQL786438:BQO786450 CAH786438:CAK786450 CKD786438:CKG786450 CTZ786438:CUC786450 DDV786438:DDY786450 DNR786438:DNU786450 DXN786438:DXQ786450 EHJ786438:EHM786450 ERF786438:ERI786450 FBB786438:FBE786450 FKX786438:FLA786450 FUT786438:FUW786450 GEP786438:GES786450 GOL786438:GOO786450 GYH786438:GYK786450 HID786438:HIG786450 HRZ786438:HSC786450 IBV786438:IBY786450 ILR786438:ILU786450 IVN786438:IVQ786450 JFJ786438:JFM786450 JPF786438:JPI786450 JZB786438:JZE786450 KIX786438:KJA786450 KST786438:KSW786450 LCP786438:LCS786450 LML786438:LMO786450 LWH786438:LWK786450 MGD786438:MGG786450 MPZ786438:MQC786450 MZV786438:MZY786450 NJR786438:NJU786450 NTN786438:NTQ786450 ODJ786438:ODM786450 ONF786438:ONI786450 OXB786438:OXE786450 PGX786438:PHA786450 PQT786438:PQW786450 QAP786438:QAS786450 QKL786438:QKO786450 QUH786438:QUK786450 RED786438:REG786450 RNZ786438:ROC786450 RXV786438:RXY786450 SHR786438:SHU786450 SRN786438:SRQ786450 TBJ786438:TBM786450 TLF786438:TLI786450 TVB786438:TVE786450 UEX786438:UFA786450 UOT786438:UOW786450 UYP786438:UYS786450 VIL786438:VIO786450 VSH786438:VSK786450 WCD786438:WCG786450 WLZ786438:WMC786450 WVV786438:WVY786450 N851974:Q851986 JJ851974:JM851986 TF851974:TI851986 ADB851974:ADE851986 AMX851974:ANA851986 AWT851974:AWW851986 BGP851974:BGS851986 BQL851974:BQO851986 CAH851974:CAK851986 CKD851974:CKG851986 CTZ851974:CUC851986 DDV851974:DDY851986 DNR851974:DNU851986 DXN851974:DXQ851986 EHJ851974:EHM851986 ERF851974:ERI851986 FBB851974:FBE851986 FKX851974:FLA851986 FUT851974:FUW851986 GEP851974:GES851986 GOL851974:GOO851986 GYH851974:GYK851986 HID851974:HIG851986 HRZ851974:HSC851986 IBV851974:IBY851986 ILR851974:ILU851986 IVN851974:IVQ851986 JFJ851974:JFM851986 JPF851974:JPI851986 JZB851974:JZE851986 KIX851974:KJA851986 KST851974:KSW851986 LCP851974:LCS851986 LML851974:LMO851986 LWH851974:LWK851986 MGD851974:MGG851986 MPZ851974:MQC851986 MZV851974:MZY851986 NJR851974:NJU851986 NTN851974:NTQ851986 ODJ851974:ODM851986 ONF851974:ONI851986 OXB851974:OXE851986 PGX851974:PHA851986 PQT851974:PQW851986 QAP851974:QAS851986 QKL851974:QKO851986 QUH851974:QUK851986 RED851974:REG851986 RNZ851974:ROC851986 RXV851974:RXY851986 SHR851974:SHU851986 SRN851974:SRQ851986 TBJ851974:TBM851986 TLF851974:TLI851986 TVB851974:TVE851986 UEX851974:UFA851986 UOT851974:UOW851986 UYP851974:UYS851986 VIL851974:VIO851986 VSH851974:VSK851986 WCD851974:WCG851986 WLZ851974:WMC851986 WVV851974:WVY851986 N917510:Q917522 JJ917510:JM917522 TF917510:TI917522 ADB917510:ADE917522 AMX917510:ANA917522 AWT917510:AWW917522 BGP917510:BGS917522 BQL917510:BQO917522 CAH917510:CAK917522 CKD917510:CKG917522 CTZ917510:CUC917522 DDV917510:DDY917522 DNR917510:DNU917522 DXN917510:DXQ917522 EHJ917510:EHM917522 ERF917510:ERI917522 FBB917510:FBE917522 FKX917510:FLA917522 FUT917510:FUW917522 GEP917510:GES917522 GOL917510:GOO917522 GYH917510:GYK917522 HID917510:HIG917522 HRZ917510:HSC917522 IBV917510:IBY917522 ILR917510:ILU917522 IVN917510:IVQ917522 JFJ917510:JFM917522 JPF917510:JPI917522 JZB917510:JZE917522 KIX917510:KJA917522 KST917510:KSW917522 LCP917510:LCS917522 LML917510:LMO917522 LWH917510:LWK917522 MGD917510:MGG917522 MPZ917510:MQC917522 MZV917510:MZY917522 NJR917510:NJU917522 NTN917510:NTQ917522 ODJ917510:ODM917522 ONF917510:ONI917522 OXB917510:OXE917522 PGX917510:PHA917522 PQT917510:PQW917522 QAP917510:QAS917522 QKL917510:QKO917522 QUH917510:QUK917522 RED917510:REG917522 RNZ917510:ROC917522 RXV917510:RXY917522 SHR917510:SHU917522 SRN917510:SRQ917522 TBJ917510:TBM917522 TLF917510:TLI917522 TVB917510:TVE917522 UEX917510:UFA917522 UOT917510:UOW917522 UYP917510:UYS917522 VIL917510:VIO917522 VSH917510:VSK917522 WCD917510:WCG917522 WLZ917510:WMC917522 WVV917510:WVY917522 N983046:Q983058 JJ983046:JM983058 TF983046:TI983058 ADB983046:ADE983058 AMX983046:ANA983058 AWT983046:AWW983058 BGP983046:BGS983058 BQL983046:BQO983058 CAH983046:CAK983058 CKD983046:CKG983058 CTZ983046:CUC983058 DDV983046:DDY983058 DNR983046:DNU983058 DXN983046:DXQ983058 EHJ983046:EHM983058 ERF983046:ERI983058 FBB983046:FBE983058 FKX983046:FLA983058 FUT983046:FUW983058 GEP983046:GES983058 GOL983046:GOO983058 GYH983046:GYK983058 HID983046:HIG983058 HRZ983046:HSC983058 IBV983046:IBY983058 ILR983046:ILU983058 IVN983046:IVQ983058 JFJ983046:JFM983058 JPF983046:JPI983058 JZB983046:JZE983058 KIX983046:KJA983058 KST983046:KSW983058 LCP983046:LCS983058 LML983046:LMO983058 LWH983046:LWK983058 MGD983046:MGG983058 MPZ983046:MQC983058 MZV983046:MZY983058 NJR983046:NJU983058 NTN983046:NTQ983058 ODJ983046:ODM983058 ONF983046:ONI983058 OXB983046:OXE983058 PGX983046:PHA983058 PQT983046:PQW983058 QAP983046:QAS983058 QKL983046:QKO983058 QUH983046:QUK983058 RED983046:REG983058 RNZ983046:ROC983058 RXV983046:RXY983058 SHR983046:SHU983058 SRN983046:SRQ983058 TBJ983046:TBM983058 TLF983046:TLI983058 TVB983046:TVE983058 UEX983046:UFA983058 UOT983046:UOW983058 UYP983046:UYS983058 VIL983046:VIO983058 VSH983046:VSK983058 WCD983046:WCG983058 WLZ983046:WMC983058 WVV983046:WVY983058 JJ19:JM20 TF19:TI20 ADB19:ADE20 AMX19:ANA20 AWT19:AWW20 BGP19:BGS20 BQL19:BQO20 CAH19:CAK20 CKD19:CKG20 CTZ19:CUC20 DDV19:DDY20 DNR19:DNU20 DXN19:DXQ20 EHJ19:EHM20 ERF19:ERI20 FBB19:FBE20 FKX19:FLA20 FUT19:FUW20 GEP19:GES20 GOL19:GOO20 GYH19:GYK20 HID19:HIG20 HRZ19:HSC20 IBV19:IBY20 ILR19:ILU20 IVN19:IVQ20 JFJ19:JFM20 JPF19:JPI20 JZB19:JZE20 KIX19:KJA20 KST19:KSW20 LCP19:LCS20 LML19:LMO20 LWH19:LWK20 MGD19:MGG20 MPZ19:MQC20 MZV19:MZY20 NJR19:NJU20 NTN19:NTQ20 ODJ19:ODM20 ONF19:ONI20 OXB19:OXE20 PGX19:PHA20 PQT19:PQW20 QAP19:QAS20 QKL19:QKO20 QUH19:QUK20 RED19:REG20 RNZ19:ROC20 RXV19:RXY20 SHR19:SHU20 SRN19:SRQ20 TBJ19:TBM20 TLF19:TLI20 TVB19:TVE20 UEX19:UFA20 UOT19:UOW20 UYP19:UYS20 VIL19:VIO20 VSH19:VSK20 WCD19:WCG20 WLZ19:WMC20 WVV19:WVY20 N19:Q20">
      <formula1>Valores</formula1>
    </dataValidation>
    <dataValidation type="list" allowBlank="1" showInputMessage="1" showErrorMessage="1" sqref="M65542:M65554 JI65542:JI65554 TE65542:TE65554 ADA65542:ADA65554 AMW65542:AMW65554 AWS65542:AWS65554 BGO65542:BGO65554 BQK65542:BQK65554 CAG65542:CAG65554 CKC65542:CKC65554 CTY65542:CTY65554 DDU65542:DDU65554 DNQ65542:DNQ65554 DXM65542:DXM65554 EHI65542:EHI65554 ERE65542:ERE65554 FBA65542:FBA65554 FKW65542:FKW65554 FUS65542:FUS65554 GEO65542:GEO65554 GOK65542:GOK65554 GYG65542:GYG65554 HIC65542:HIC65554 HRY65542:HRY65554 IBU65542:IBU65554 ILQ65542:ILQ65554 IVM65542:IVM65554 JFI65542:JFI65554 JPE65542:JPE65554 JZA65542:JZA65554 KIW65542:KIW65554 KSS65542:KSS65554 LCO65542:LCO65554 LMK65542:LMK65554 LWG65542:LWG65554 MGC65542:MGC65554 MPY65542:MPY65554 MZU65542:MZU65554 NJQ65542:NJQ65554 NTM65542:NTM65554 ODI65542:ODI65554 ONE65542:ONE65554 OXA65542:OXA65554 PGW65542:PGW65554 PQS65542:PQS65554 QAO65542:QAO65554 QKK65542:QKK65554 QUG65542:QUG65554 REC65542:REC65554 RNY65542:RNY65554 RXU65542:RXU65554 SHQ65542:SHQ65554 SRM65542:SRM65554 TBI65542:TBI65554 TLE65542:TLE65554 TVA65542:TVA65554 UEW65542:UEW65554 UOS65542:UOS65554 UYO65542:UYO65554 VIK65542:VIK65554 VSG65542:VSG65554 WCC65542:WCC65554 WLY65542:WLY65554 WVU65542:WVU65554 M131078:M131090 JI131078:JI131090 TE131078:TE131090 ADA131078:ADA131090 AMW131078:AMW131090 AWS131078:AWS131090 BGO131078:BGO131090 BQK131078:BQK131090 CAG131078:CAG131090 CKC131078:CKC131090 CTY131078:CTY131090 DDU131078:DDU131090 DNQ131078:DNQ131090 DXM131078:DXM131090 EHI131078:EHI131090 ERE131078:ERE131090 FBA131078:FBA131090 FKW131078:FKW131090 FUS131078:FUS131090 GEO131078:GEO131090 GOK131078:GOK131090 GYG131078:GYG131090 HIC131078:HIC131090 HRY131078:HRY131090 IBU131078:IBU131090 ILQ131078:ILQ131090 IVM131078:IVM131090 JFI131078:JFI131090 JPE131078:JPE131090 JZA131078:JZA131090 KIW131078:KIW131090 KSS131078:KSS131090 LCO131078:LCO131090 LMK131078:LMK131090 LWG131078:LWG131090 MGC131078:MGC131090 MPY131078:MPY131090 MZU131078:MZU131090 NJQ131078:NJQ131090 NTM131078:NTM131090 ODI131078:ODI131090 ONE131078:ONE131090 OXA131078:OXA131090 PGW131078:PGW131090 PQS131078:PQS131090 QAO131078:QAO131090 QKK131078:QKK131090 QUG131078:QUG131090 REC131078:REC131090 RNY131078:RNY131090 RXU131078:RXU131090 SHQ131078:SHQ131090 SRM131078:SRM131090 TBI131078:TBI131090 TLE131078:TLE131090 TVA131078:TVA131090 UEW131078:UEW131090 UOS131078:UOS131090 UYO131078:UYO131090 VIK131078:VIK131090 VSG131078:VSG131090 WCC131078:WCC131090 WLY131078:WLY131090 WVU131078:WVU131090 M196614:M196626 JI196614:JI196626 TE196614:TE196626 ADA196614:ADA196626 AMW196614:AMW196626 AWS196614:AWS196626 BGO196614:BGO196626 BQK196614:BQK196626 CAG196614:CAG196626 CKC196614:CKC196626 CTY196614:CTY196626 DDU196614:DDU196626 DNQ196614:DNQ196626 DXM196614:DXM196626 EHI196614:EHI196626 ERE196614:ERE196626 FBA196614:FBA196626 FKW196614:FKW196626 FUS196614:FUS196626 GEO196614:GEO196626 GOK196614:GOK196626 GYG196614:GYG196626 HIC196614:HIC196626 HRY196614:HRY196626 IBU196614:IBU196626 ILQ196614:ILQ196626 IVM196614:IVM196626 JFI196614:JFI196626 JPE196614:JPE196626 JZA196614:JZA196626 KIW196614:KIW196626 KSS196614:KSS196626 LCO196614:LCO196626 LMK196614:LMK196626 LWG196614:LWG196626 MGC196614:MGC196626 MPY196614:MPY196626 MZU196614:MZU196626 NJQ196614:NJQ196626 NTM196614:NTM196626 ODI196614:ODI196626 ONE196614:ONE196626 OXA196614:OXA196626 PGW196614:PGW196626 PQS196614:PQS196626 QAO196614:QAO196626 QKK196614:QKK196626 QUG196614:QUG196626 REC196614:REC196626 RNY196614:RNY196626 RXU196614:RXU196626 SHQ196614:SHQ196626 SRM196614:SRM196626 TBI196614:TBI196626 TLE196614:TLE196626 TVA196614:TVA196626 UEW196614:UEW196626 UOS196614:UOS196626 UYO196614:UYO196626 VIK196614:VIK196626 VSG196614:VSG196626 WCC196614:WCC196626 WLY196614:WLY196626 WVU196614:WVU196626 M262150:M262162 JI262150:JI262162 TE262150:TE262162 ADA262150:ADA262162 AMW262150:AMW262162 AWS262150:AWS262162 BGO262150:BGO262162 BQK262150:BQK262162 CAG262150:CAG262162 CKC262150:CKC262162 CTY262150:CTY262162 DDU262150:DDU262162 DNQ262150:DNQ262162 DXM262150:DXM262162 EHI262150:EHI262162 ERE262150:ERE262162 FBA262150:FBA262162 FKW262150:FKW262162 FUS262150:FUS262162 GEO262150:GEO262162 GOK262150:GOK262162 GYG262150:GYG262162 HIC262150:HIC262162 HRY262150:HRY262162 IBU262150:IBU262162 ILQ262150:ILQ262162 IVM262150:IVM262162 JFI262150:JFI262162 JPE262150:JPE262162 JZA262150:JZA262162 KIW262150:KIW262162 KSS262150:KSS262162 LCO262150:LCO262162 LMK262150:LMK262162 LWG262150:LWG262162 MGC262150:MGC262162 MPY262150:MPY262162 MZU262150:MZU262162 NJQ262150:NJQ262162 NTM262150:NTM262162 ODI262150:ODI262162 ONE262150:ONE262162 OXA262150:OXA262162 PGW262150:PGW262162 PQS262150:PQS262162 QAO262150:QAO262162 QKK262150:QKK262162 QUG262150:QUG262162 REC262150:REC262162 RNY262150:RNY262162 RXU262150:RXU262162 SHQ262150:SHQ262162 SRM262150:SRM262162 TBI262150:TBI262162 TLE262150:TLE262162 TVA262150:TVA262162 UEW262150:UEW262162 UOS262150:UOS262162 UYO262150:UYO262162 VIK262150:VIK262162 VSG262150:VSG262162 WCC262150:WCC262162 WLY262150:WLY262162 WVU262150:WVU262162 M327686:M327698 JI327686:JI327698 TE327686:TE327698 ADA327686:ADA327698 AMW327686:AMW327698 AWS327686:AWS327698 BGO327686:BGO327698 BQK327686:BQK327698 CAG327686:CAG327698 CKC327686:CKC327698 CTY327686:CTY327698 DDU327686:DDU327698 DNQ327686:DNQ327698 DXM327686:DXM327698 EHI327686:EHI327698 ERE327686:ERE327698 FBA327686:FBA327698 FKW327686:FKW327698 FUS327686:FUS327698 GEO327686:GEO327698 GOK327686:GOK327698 GYG327686:GYG327698 HIC327686:HIC327698 HRY327686:HRY327698 IBU327686:IBU327698 ILQ327686:ILQ327698 IVM327686:IVM327698 JFI327686:JFI327698 JPE327686:JPE327698 JZA327686:JZA327698 KIW327686:KIW327698 KSS327686:KSS327698 LCO327686:LCO327698 LMK327686:LMK327698 LWG327686:LWG327698 MGC327686:MGC327698 MPY327686:MPY327698 MZU327686:MZU327698 NJQ327686:NJQ327698 NTM327686:NTM327698 ODI327686:ODI327698 ONE327686:ONE327698 OXA327686:OXA327698 PGW327686:PGW327698 PQS327686:PQS327698 QAO327686:QAO327698 QKK327686:QKK327698 QUG327686:QUG327698 REC327686:REC327698 RNY327686:RNY327698 RXU327686:RXU327698 SHQ327686:SHQ327698 SRM327686:SRM327698 TBI327686:TBI327698 TLE327686:TLE327698 TVA327686:TVA327698 UEW327686:UEW327698 UOS327686:UOS327698 UYO327686:UYO327698 VIK327686:VIK327698 VSG327686:VSG327698 WCC327686:WCC327698 WLY327686:WLY327698 WVU327686:WVU327698 M393222:M393234 JI393222:JI393234 TE393222:TE393234 ADA393222:ADA393234 AMW393222:AMW393234 AWS393222:AWS393234 BGO393222:BGO393234 BQK393222:BQK393234 CAG393222:CAG393234 CKC393222:CKC393234 CTY393222:CTY393234 DDU393222:DDU393234 DNQ393222:DNQ393234 DXM393222:DXM393234 EHI393222:EHI393234 ERE393222:ERE393234 FBA393222:FBA393234 FKW393222:FKW393234 FUS393222:FUS393234 GEO393222:GEO393234 GOK393222:GOK393234 GYG393222:GYG393234 HIC393222:HIC393234 HRY393222:HRY393234 IBU393222:IBU393234 ILQ393222:ILQ393234 IVM393222:IVM393234 JFI393222:JFI393234 JPE393222:JPE393234 JZA393222:JZA393234 KIW393222:KIW393234 KSS393222:KSS393234 LCO393222:LCO393234 LMK393222:LMK393234 LWG393222:LWG393234 MGC393222:MGC393234 MPY393222:MPY393234 MZU393222:MZU393234 NJQ393222:NJQ393234 NTM393222:NTM393234 ODI393222:ODI393234 ONE393222:ONE393234 OXA393222:OXA393234 PGW393222:PGW393234 PQS393222:PQS393234 QAO393222:QAO393234 QKK393222:QKK393234 QUG393222:QUG393234 REC393222:REC393234 RNY393222:RNY393234 RXU393222:RXU393234 SHQ393222:SHQ393234 SRM393222:SRM393234 TBI393222:TBI393234 TLE393222:TLE393234 TVA393222:TVA393234 UEW393222:UEW393234 UOS393222:UOS393234 UYO393222:UYO393234 VIK393222:VIK393234 VSG393222:VSG393234 WCC393222:WCC393234 WLY393222:WLY393234 WVU393222:WVU393234 M458758:M458770 JI458758:JI458770 TE458758:TE458770 ADA458758:ADA458770 AMW458758:AMW458770 AWS458758:AWS458770 BGO458758:BGO458770 BQK458758:BQK458770 CAG458758:CAG458770 CKC458758:CKC458770 CTY458758:CTY458770 DDU458758:DDU458770 DNQ458758:DNQ458770 DXM458758:DXM458770 EHI458758:EHI458770 ERE458758:ERE458770 FBA458758:FBA458770 FKW458758:FKW458770 FUS458758:FUS458770 GEO458758:GEO458770 GOK458758:GOK458770 GYG458758:GYG458770 HIC458758:HIC458770 HRY458758:HRY458770 IBU458758:IBU458770 ILQ458758:ILQ458770 IVM458758:IVM458770 JFI458758:JFI458770 JPE458758:JPE458770 JZA458758:JZA458770 KIW458758:KIW458770 KSS458758:KSS458770 LCO458758:LCO458770 LMK458758:LMK458770 LWG458758:LWG458770 MGC458758:MGC458770 MPY458758:MPY458770 MZU458758:MZU458770 NJQ458758:NJQ458770 NTM458758:NTM458770 ODI458758:ODI458770 ONE458758:ONE458770 OXA458758:OXA458770 PGW458758:PGW458770 PQS458758:PQS458770 QAO458758:QAO458770 QKK458758:QKK458770 QUG458758:QUG458770 REC458758:REC458770 RNY458758:RNY458770 RXU458758:RXU458770 SHQ458758:SHQ458770 SRM458758:SRM458770 TBI458758:TBI458770 TLE458758:TLE458770 TVA458758:TVA458770 UEW458758:UEW458770 UOS458758:UOS458770 UYO458758:UYO458770 VIK458758:VIK458770 VSG458758:VSG458770 WCC458758:WCC458770 WLY458758:WLY458770 WVU458758:WVU458770 M524294:M524306 JI524294:JI524306 TE524294:TE524306 ADA524294:ADA524306 AMW524294:AMW524306 AWS524294:AWS524306 BGO524294:BGO524306 BQK524294:BQK524306 CAG524294:CAG524306 CKC524294:CKC524306 CTY524294:CTY524306 DDU524294:DDU524306 DNQ524294:DNQ524306 DXM524294:DXM524306 EHI524294:EHI524306 ERE524294:ERE524306 FBA524294:FBA524306 FKW524294:FKW524306 FUS524294:FUS524306 GEO524294:GEO524306 GOK524294:GOK524306 GYG524294:GYG524306 HIC524294:HIC524306 HRY524294:HRY524306 IBU524294:IBU524306 ILQ524294:ILQ524306 IVM524294:IVM524306 JFI524294:JFI524306 JPE524294:JPE524306 JZA524294:JZA524306 KIW524294:KIW524306 KSS524294:KSS524306 LCO524294:LCO524306 LMK524294:LMK524306 LWG524294:LWG524306 MGC524294:MGC524306 MPY524294:MPY524306 MZU524294:MZU524306 NJQ524294:NJQ524306 NTM524294:NTM524306 ODI524294:ODI524306 ONE524294:ONE524306 OXA524294:OXA524306 PGW524294:PGW524306 PQS524294:PQS524306 QAO524294:QAO524306 QKK524294:QKK524306 QUG524294:QUG524306 REC524294:REC524306 RNY524294:RNY524306 RXU524294:RXU524306 SHQ524294:SHQ524306 SRM524294:SRM524306 TBI524294:TBI524306 TLE524294:TLE524306 TVA524294:TVA524306 UEW524294:UEW524306 UOS524294:UOS524306 UYO524294:UYO524306 VIK524294:VIK524306 VSG524294:VSG524306 WCC524294:WCC524306 WLY524294:WLY524306 WVU524294:WVU524306 M589830:M589842 JI589830:JI589842 TE589830:TE589842 ADA589830:ADA589842 AMW589830:AMW589842 AWS589830:AWS589842 BGO589830:BGO589842 BQK589830:BQK589842 CAG589830:CAG589842 CKC589830:CKC589842 CTY589830:CTY589842 DDU589830:DDU589842 DNQ589830:DNQ589842 DXM589830:DXM589842 EHI589830:EHI589842 ERE589830:ERE589842 FBA589830:FBA589842 FKW589830:FKW589842 FUS589830:FUS589842 GEO589830:GEO589842 GOK589830:GOK589842 GYG589830:GYG589842 HIC589830:HIC589842 HRY589830:HRY589842 IBU589830:IBU589842 ILQ589830:ILQ589842 IVM589830:IVM589842 JFI589830:JFI589842 JPE589830:JPE589842 JZA589830:JZA589842 KIW589830:KIW589842 KSS589830:KSS589842 LCO589830:LCO589842 LMK589830:LMK589842 LWG589830:LWG589842 MGC589830:MGC589842 MPY589830:MPY589842 MZU589830:MZU589842 NJQ589830:NJQ589842 NTM589830:NTM589842 ODI589830:ODI589842 ONE589830:ONE589842 OXA589830:OXA589842 PGW589830:PGW589842 PQS589830:PQS589842 QAO589830:QAO589842 QKK589830:QKK589842 QUG589830:QUG589842 REC589830:REC589842 RNY589830:RNY589842 RXU589830:RXU589842 SHQ589830:SHQ589842 SRM589830:SRM589842 TBI589830:TBI589842 TLE589830:TLE589842 TVA589830:TVA589842 UEW589830:UEW589842 UOS589830:UOS589842 UYO589830:UYO589842 VIK589830:VIK589842 VSG589830:VSG589842 WCC589830:WCC589842 WLY589830:WLY589842 WVU589830:WVU589842 M655366:M655378 JI655366:JI655378 TE655366:TE655378 ADA655366:ADA655378 AMW655366:AMW655378 AWS655366:AWS655378 BGO655366:BGO655378 BQK655366:BQK655378 CAG655366:CAG655378 CKC655366:CKC655378 CTY655366:CTY655378 DDU655366:DDU655378 DNQ655366:DNQ655378 DXM655366:DXM655378 EHI655366:EHI655378 ERE655366:ERE655378 FBA655366:FBA655378 FKW655366:FKW655378 FUS655366:FUS655378 GEO655366:GEO655378 GOK655366:GOK655378 GYG655366:GYG655378 HIC655366:HIC655378 HRY655366:HRY655378 IBU655366:IBU655378 ILQ655366:ILQ655378 IVM655366:IVM655378 JFI655366:JFI655378 JPE655366:JPE655378 JZA655366:JZA655378 KIW655366:KIW655378 KSS655366:KSS655378 LCO655366:LCO655378 LMK655366:LMK655378 LWG655366:LWG655378 MGC655366:MGC655378 MPY655366:MPY655378 MZU655366:MZU655378 NJQ655366:NJQ655378 NTM655366:NTM655378 ODI655366:ODI655378 ONE655366:ONE655378 OXA655366:OXA655378 PGW655366:PGW655378 PQS655366:PQS655378 QAO655366:QAO655378 QKK655366:QKK655378 QUG655366:QUG655378 REC655366:REC655378 RNY655366:RNY655378 RXU655366:RXU655378 SHQ655366:SHQ655378 SRM655366:SRM655378 TBI655366:TBI655378 TLE655366:TLE655378 TVA655366:TVA655378 UEW655366:UEW655378 UOS655366:UOS655378 UYO655366:UYO655378 VIK655366:VIK655378 VSG655366:VSG655378 WCC655366:WCC655378 WLY655366:WLY655378 WVU655366:WVU655378 M720902:M720914 JI720902:JI720914 TE720902:TE720914 ADA720902:ADA720914 AMW720902:AMW720914 AWS720902:AWS720914 BGO720902:BGO720914 BQK720902:BQK720914 CAG720902:CAG720914 CKC720902:CKC720914 CTY720902:CTY720914 DDU720902:DDU720914 DNQ720902:DNQ720914 DXM720902:DXM720914 EHI720902:EHI720914 ERE720902:ERE720914 FBA720902:FBA720914 FKW720902:FKW720914 FUS720902:FUS720914 GEO720902:GEO720914 GOK720902:GOK720914 GYG720902:GYG720914 HIC720902:HIC720914 HRY720902:HRY720914 IBU720902:IBU720914 ILQ720902:ILQ720914 IVM720902:IVM720914 JFI720902:JFI720914 JPE720902:JPE720914 JZA720902:JZA720914 KIW720902:KIW720914 KSS720902:KSS720914 LCO720902:LCO720914 LMK720902:LMK720914 LWG720902:LWG720914 MGC720902:MGC720914 MPY720902:MPY720914 MZU720902:MZU720914 NJQ720902:NJQ720914 NTM720902:NTM720914 ODI720902:ODI720914 ONE720902:ONE720914 OXA720902:OXA720914 PGW720902:PGW720914 PQS720902:PQS720914 QAO720902:QAO720914 QKK720902:QKK720914 QUG720902:QUG720914 REC720902:REC720914 RNY720902:RNY720914 RXU720902:RXU720914 SHQ720902:SHQ720914 SRM720902:SRM720914 TBI720902:TBI720914 TLE720902:TLE720914 TVA720902:TVA720914 UEW720902:UEW720914 UOS720902:UOS720914 UYO720902:UYO720914 VIK720902:VIK720914 VSG720902:VSG720914 WCC720902:WCC720914 WLY720902:WLY720914 WVU720902:WVU720914 M786438:M786450 JI786438:JI786450 TE786438:TE786450 ADA786438:ADA786450 AMW786438:AMW786450 AWS786438:AWS786450 BGO786438:BGO786450 BQK786438:BQK786450 CAG786438:CAG786450 CKC786438:CKC786450 CTY786438:CTY786450 DDU786438:DDU786450 DNQ786438:DNQ786450 DXM786438:DXM786450 EHI786438:EHI786450 ERE786438:ERE786450 FBA786438:FBA786450 FKW786438:FKW786450 FUS786438:FUS786450 GEO786438:GEO786450 GOK786438:GOK786450 GYG786438:GYG786450 HIC786438:HIC786450 HRY786438:HRY786450 IBU786438:IBU786450 ILQ786438:ILQ786450 IVM786438:IVM786450 JFI786438:JFI786450 JPE786438:JPE786450 JZA786438:JZA786450 KIW786438:KIW786450 KSS786438:KSS786450 LCO786438:LCO786450 LMK786438:LMK786450 LWG786438:LWG786450 MGC786438:MGC786450 MPY786438:MPY786450 MZU786438:MZU786450 NJQ786438:NJQ786450 NTM786438:NTM786450 ODI786438:ODI786450 ONE786438:ONE786450 OXA786438:OXA786450 PGW786438:PGW786450 PQS786438:PQS786450 QAO786438:QAO786450 QKK786438:QKK786450 QUG786438:QUG786450 REC786438:REC786450 RNY786438:RNY786450 RXU786438:RXU786450 SHQ786438:SHQ786450 SRM786438:SRM786450 TBI786438:TBI786450 TLE786438:TLE786450 TVA786438:TVA786450 UEW786438:UEW786450 UOS786438:UOS786450 UYO786438:UYO786450 VIK786438:VIK786450 VSG786438:VSG786450 WCC786438:WCC786450 WLY786438:WLY786450 WVU786438:WVU786450 M851974:M851986 JI851974:JI851986 TE851974:TE851986 ADA851974:ADA851986 AMW851974:AMW851986 AWS851974:AWS851986 BGO851974:BGO851986 BQK851974:BQK851986 CAG851974:CAG851986 CKC851974:CKC851986 CTY851974:CTY851986 DDU851974:DDU851986 DNQ851974:DNQ851986 DXM851974:DXM851986 EHI851974:EHI851986 ERE851974:ERE851986 FBA851974:FBA851986 FKW851974:FKW851986 FUS851974:FUS851986 GEO851974:GEO851986 GOK851974:GOK851986 GYG851974:GYG851986 HIC851974:HIC851986 HRY851974:HRY851986 IBU851974:IBU851986 ILQ851974:ILQ851986 IVM851974:IVM851986 JFI851974:JFI851986 JPE851974:JPE851986 JZA851974:JZA851986 KIW851974:KIW851986 KSS851974:KSS851986 LCO851974:LCO851986 LMK851974:LMK851986 LWG851974:LWG851986 MGC851974:MGC851986 MPY851974:MPY851986 MZU851974:MZU851986 NJQ851974:NJQ851986 NTM851974:NTM851986 ODI851974:ODI851986 ONE851974:ONE851986 OXA851974:OXA851986 PGW851974:PGW851986 PQS851974:PQS851986 QAO851974:QAO851986 QKK851974:QKK851986 QUG851974:QUG851986 REC851974:REC851986 RNY851974:RNY851986 RXU851974:RXU851986 SHQ851974:SHQ851986 SRM851974:SRM851986 TBI851974:TBI851986 TLE851974:TLE851986 TVA851974:TVA851986 UEW851974:UEW851986 UOS851974:UOS851986 UYO851974:UYO851986 VIK851974:VIK851986 VSG851974:VSG851986 WCC851974:WCC851986 WLY851974:WLY851986 WVU851974:WVU851986 M917510:M917522 JI917510:JI917522 TE917510:TE917522 ADA917510:ADA917522 AMW917510:AMW917522 AWS917510:AWS917522 BGO917510:BGO917522 BQK917510:BQK917522 CAG917510:CAG917522 CKC917510:CKC917522 CTY917510:CTY917522 DDU917510:DDU917522 DNQ917510:DNQ917522 DXM917510:DXM917522 EHI917510:EHI917522 ERE917510:ERE917522 FBA917510:FBA917522 FKW917510:FKW917522 FUS917510:FUS917522 GEO917510:GEO917522 GOK917510:GOK917522 GYG917510:GYG917522 HIC917510:HIC917522 HRY917510:HRY917522 IBU917510:IBU917522 ILQ917510:ILQ917522 IVM917510:IVM917522 JFI917510:JFI917522 JPE917510:JPE917522 JZA917510:JZA917522 KIW917510:KIW917522 KSS917510:KSS917522 LCO917510:LCO917522 LMK917510:LMK917522 LWG917510:LWG917522 MGC917510:MGC917522 MPY917510:MPY917522 MZU917510:MZU917522 NJQ917510:NJQ917522 NTM917510:NTM917522 ODI917510:ODI917522 ONE917510:ONE917522 OXA917510:OXA917522 PGW917510:PGW917522 PQS917510:PQS917522 QAO917510:QAO917522 QKK917510:QKK917522 QUG917510:QUG917522 REC917510:REC917522 RNY917510:RNY917522 RXU917510:RXU917522 SHQ917510:SHQ917522 SRM917510:SRM917522 TBI917510:TBI917522 TLE917510:TLE917522 TVA917510:TVA917522 UEW917510:UEW917522 UOS917510:UOS917522 UYO917510:UYO917522 VIK917510:VIK917522 VSG917510:VSG917522 WCC917510:WCC917522 WLY917510:WLY917522 WVU917510:WVU917522 M983046:M983058 JI983046:JI983058 TE983046:TE983058 ADA983046:ADA983058 AMW983046:AMW983058 AWS983046:AWS983058 BGO983046:BGO983058 BQK983046:BQK983058 CAG983046:CAG983058 CKC983046:CKC983058 CTY983046:CTY983058 DDU983046:DDU983058 DNQ983046:DNQ983058 DXM983046:DXM983058 EHI983046:EHI983058 ERE983046:ERE983058 FBA983046:FBA983058 FKW983046:FKW983058 FUS983046:FUS983058 GEO983046:GEO983058 GOK983046:GOK983058 GYG983046:GYG983058 HIC983046:HIC983058 HRY983046:HRY983058 IBU983046:IBU983058 ILQ983046:ILQ983058 IVM983046:IVM983058 JFI983046:JFI983058 JPE983046:JPE983058 JZA983046:JZA983058 KIW983046:KIW983058 KSS983046:KSS983058 LCO983046:LCO983058 LMK983046:LMK983058 LWG983046:LWG983058 MGC983046:MGC983058 MPY983046:MPY983058 MZU983046:MZU983058 NJQ983046:NJQ983058 NTM983046:NTM983058 ODI983046:ODI983058 ONE983046:ONE983058 OXA983046:OXA983058 PGW983046:PGW983058 PQS983046:PQS983058 QAO983046:QAO983058 QKK983046:QKK983058 QUG983046:QUG983058 REC983046:REC983058 RNY983046:RNY983058 RXU983046:RXU983058 SHQ983046:SHQ983058 SRM983046:SRM983058 TBI983046:TBI983058 TLE983046:TLE983058 TVA983046:TVA983058 UEW983046:UEW983058 UOS983046:UOS983058 UYO983046:UYO983058 VIK983046:VIK983058 VSG983046:VSG983058 WCC983046:WCC983058 WLY983046:WLY983058 WVU983046:WVU983058 JI19:JI20 TE19:TE20 ADA19:ADA20 AMW19:AMW20 AWS19:AWS20 BGO19:BGO20 BQK19:BQK20 CAG19:CAG20 CKC19:CKC20 CTY19:CTY20 DDU19:DDU20 DNQ19:DNQ20 DXM19:DXM20 EHI19:EHI20 ERE19:ERE20 FBA19:FBA20 FKW19:FKW20 FUS19:FUS20 GEO19:GEO20 GOK19:GOK20 GYG19:GYG20 HIC19:HIC20 HRY19:HRY20 IBU19:IBU20 ILQ19:ILQ20 IVM19:IVM20 JFI19:JFI20 JPE19:JPE20 JZA19:JZA20 KIW19:KIW20 KSS19:KSS20 LCO19:LCO20 LMK19:LMK20 LWG19:LWG20 MGC19:MGC20 MPY19:MPY20 MZU19:MZU20 NJQ19:NJQ20 NTM19:NTM20 ODI19:ODI20 ONE19:ONE20 OXA19:OXA20 PGW19:PGW20 PQS19:PQS20 QAO19:QAO20 QKK19:QKK20 QUG19:QUG20 REC19:REC20 RNY19:RNY20 RXU19:RXU20 SHQ19:SHQ20 SRM19:SRM20 TBI19:TBI20 TLE19:TLE20 TVA19:TVA20 UEW19:UEW20 UOS19:UOS20 UYO19:UYO20 VIK19:VIK20 VSG19:VSG20 WCC19:WCC20 WLY19:WLY20 WVU19:WVU20 M19:M20">
      <formula1>TipoControl</formula1>
    </dataValidation>
  </dataValidation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9"/>
  <dimension ref="A1:AM516"/>
  <sheetViews>
    <sheetView showGridLines="0" zoomScaleNormal="100" workbookViewId="0">
      <selection activeCell="A27" sqref="A27"/>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4.5703125" style="89" customWidth="1"/>
    <col min="10" max="10" width="16.425781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4.5703125" style="89" customWidth="1"/>
    <col min="23" max="23" width="8.42578125" style="89" hidden="1" customWidth="1"/>
    <col min="24" max="24" width="16.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53" customWidth="1"/>
    <col min="34" max="34" width="10" style="89" customWidth="1"/>
    <col min="35" max="35" width="10.42578125" style="89" customWidth="1"/>
    <col min="36" max="36" width="31.7109375" style="89" customWidth="1"/>
    <col min="37" max="37" width="126.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c r="A1" s="295"/>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431"/>
      <c r="AH1" s="295"/>
      <c r="AI1" s="295"/>
      <c r="AJ1" s="295"/>
      <c r="AK1" s="295"/>
    </row>
    <row r="2" spans="1:37" ht="21.75" customHeight="1" x14ac:dyDescent="0.25">
      <c r="A2" s="295"/>
      <c r="B2" s="29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1:37" ht="33.75" customHeight="1" thickBot="1" x14ac:dyDescent="0.3">
      <c r="A3" s="295"/>
      <c r="B3" s="295"/>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1:37" ht="21.75" customHeight="1" x14ac:dyDescent="0.25">
      <c r="A4" s="295"/>
      <c r="B4" s="29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1:37" ht="36.75" customHeight="1" thickBot="1" x14ac:dyDescent="0.3">
      <c r="A5" s="295"/>
      <c r="B5" s="295"/>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1:37" ht="16.5" thickBot="1" x14ac:dyDescent="0.25">
      <c r="A6" s="295"/>
      <c r="B6" s="295"/>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32"/>
      <c r="AH6" s="766"/>
      <c r="AI6" s="766"/>
      <c r="AJ6" s="766"/>
      <c r="AK6" s="295"/>
    </row>
    <row r="7" spans="1:37" s="67" customFormat="1" ht="5.25" customHeight="1" x14ac:dyDescent="0.2">
      <c r="A7" s="303"/>
      <c r="B7" s="303"/>
      <c r="C7" s="300"/>
      <c r="D7" s="301"/>
      <c r="E7" s="301"/>
      <c r="F7" s="301"/>
      <c r="G7" s="301"/>
      <c r="H7" s="301"/>
      <c r="I7" s="301"/>
      <c r="J7" s="301"/>
      <c r="K7" s="301"/>
      <c r="L7" s="301"/>
      <c r="M7" s="301"/>
      <c r="N7" s="301"/>
      <c r="O7" s="301"/>
      <c r="P7" s="301"/>
      <c r="Q7" s="301"/>
      <c r="R7" s="301"/>
      <c r="S7" s="301"/>
      <c r="T7" s="301"/>
      <c r="U7" s="301"/>
      <c r="V7" s="301"/>
      <c r="W7" s="411"/>
      <c r="X7" s="411"/>
      <c r="Y7" s="411"/>
      <c r="Z7" s="411"/>
      <c r="AA7" s="411"/>
      <c r="AB7" s="411"/>
      <c r="AC7" s="411"/>
      <c r="AD7" s="411"/>
      <c r="AE7" s="411"/>
      <c r="AF7" s="411"/>
      <c r="AG7" s="609"/>
      <c r="AH7" s="411"/>
      <c r="AI7" s="411"/>
      <c r="AJ7" s="411"/>
      <c r="AK7" s="304"/>
    </row>
    <row r="8" spans="1:37" s="67" customFormat="1" ht="27.75" customHeight="1" x14ac:dyDescent="0.2">
      <c r="A8" s="303"/>
      <c r="B8" s="303"/>
      <c r="C8" s="305" t="s">
        <v>104</v>
      </c>
      <c r="D8" s="306">
        <v>42824</v>
      </c>
      <c r="E8" s="307"/>
      <c r="F8" s="307"/>
      <c r="G8" s="307"/>
      <c r="H8" s="307"/>
      <c r="I8" s="307"/>
      <c r="J8" s="308"/>
      <c r="K8" s="307"/>
      <c r="L8" s="308"/>
      <c r="M8" s="768"/>
      <c r="N8" s="768"/>
      <c r="O8" s="309"/>
      <c r="P8" s="309"/>
      <c r="Q8" s="308"/>
      <c r="R8" s="308"/>
      <c r="S8" s="310"/>
      <c r="T8" s="311"/>
      <c r="U8" s="308"/>
      <c r="V8" s="308"/>
      <c r="W8" s="312"/>
      <c r="X8" s="302"/>
      <c r="Y8" s="302"/>
      <c r="Z8" s="302"/>
      <c r="AA8" s="302"/>
      <c r="AB8" s="302"/>
      <c r="AC8" s="302"/>
      <c r="AD8" s="302"/>
      <c r="AE8" s="302"/>
      <c r="AF8" s="302"/>
      <c r="AG8" s="434"/>
      <c r="AH8" s="302"/>
      <c r="AI8" s="302"/>
      <c r="AJ8" s="302"/>
      <c r="AK8" s="313"/>
    </row>
    <row r="9" spans="1:37" s="67" customFormat="1" ht="8.25" customHeight="1" x14ac:dyDescent="0.2">
      <c r="A9" s="303"/>
      <c r="B9" s="303"/>
      <c r="C9" s="314"/>
      <c r="D9" s="311"/>
      <c r="E9" s="311"/>
      <c r="F9" s="311"/>
      <c r="G9" s="311"/>
      <c r="H9" s="311"/>
      <c r="I9" s="311"/>
      <c r="J9" s="311"/>
      <c r="K9" s="311"/>
      <c r="L9" s="311"/>
      <c r="M9" s="311"/>
      <c r="N9" s="311"/>
      <c r="O9" s="311"/>
      <c r="P9" s="311"/>
      <c r="Q9" s="311"/>
      <c r="R9" s="311"/>
      <c r="S9" s="311"/>
      <c r="T9" s="315"/>
      <c r="U9" s="311"/>
      <c r="V9" s="311"/>
      <c r="W9" s="312"/>
      <c r="X9" s="302"/>
      <c r="Y9" s="302"/>
      <c r="Z9" s="302"/>
      <c r="AA9" s="302"/>
      <c r="AB9" s="302"/>
      <c r="AC9" s="302"/>
      <c r="AD9" s="302"/>
      <c r="AE9" s="302"/>
      <c r="AF9" s="302"/>
      <c r="AG9" s="434"/>
      <c r="AH9" s="302"/>
      <c r="AI9" s="302"/>
      <c r="AJ9" s="302"/>
      <c r="AK9" s="313"/>
    </row>
    <row r="10" spans="1:37" s="67" customFormat="1" ht="31.5" customHeight="1" x14ac:dyDescent="0.2">
      <c r="A10" s="303"/>
      <c r="B10" s="303"/>
      <c r="C10" s="316" t="s">
        <v>0</v>
      </c>
      <c r="D10" s="769" t="s">
        <v>328</v>
      </c>
      <c r="E10" s="769"/>
      <c r="F10" s="769"/>
      <c r="G10" s="769"/>
      <c r="H10" s="317"/>
      <c r="I10" s="317"/>
      <c r="J10" s="770"/>
      <c r="K10" s="770"/>
      <c r="L10" s="770"/>
      <c r="M10" s="770"/>
      <c r="N10" s="770"/>
      <c r="O10" s="770"/>
      <c r="P10" s="770"/>
      <c r="Q10" s="770"/>
      <c r="R10" s="770"/>
      <c r="S10" s="318"/>
      <c r="T10" s="318"/>
      <c r="U10" s="318"/>
      <c r="V10" s="318"/>
      <c r="W10" s="318"/>
      <c r="X10" s="318"/>
      <c r="Y10" s="318"/>
      <c r="Z10" s="318"/>
      <c r="AA10" s="318"/>
      <c r="AB10" s="318"/>
      <c r="AC10" s="318"/>
      <c r="AD10" s="318"/>
      <c r="AE10" s="318"/>
      <c r="AF10" s="318"/>
      <c r="AG10" s="317"/>
      <c r="AH10" s="318"/>
      <c r="AI10" s="318"/>
      <c r="AJ10" s="318"/>
      <c r="AK10" s="319"/>
    </row>
    <row r="11" spans="1:37" s="67" customFormat="1" ht="3.75" customHeight="1" x14ac:dyDescent="0.2">
      <c r="A11" s="303"/>
      <c r="B11" s="303"/>
      <c r="C11" s="320"/>
      <c r="D11" s="321"/>
      <c r="E11" s="321"/>
      <c r="F11" s="321"/>
      <c r="G11" s="321"/>
      <c r="H11" s="321"/>
      <c r="I11" s="321"/>
      <c r="J11" s="321"/>
      <c r="K11" s="557"/>
      <c r="L11" s="557"/>
      <c r="M11" s="557"/>
      <c r="N11" s="557"/>
      <c r="O11" s="557"/>
      <c r="P11" s="557"/>
      <c r="Q11" s="557"/>
      <c r="R11" s="557"/>
      <c r="S11" s="557"/>
      <c r="T11" s="557"/>
      <c r="U11" s="557"/>
      <c r="V11" s="557"/>
      <c r="W11" s="312"/>
      <c r="X11" s="302"/>
      <c r="Y11" s="302"/>
      <c r="Z11" s="302"/>
      <c r="AA11" s="302"/>
      <c r="AB11" s="302"/>
      <c r="AC11" s="302"/>
      <c r="AD11" s="302"/>
      <c r="AE11" s="302"/>
      <c r="AF11" s="302"/>
      <c r="AG11" s="434"/>
      <c r="AH11" s="302"/>
      <c r="AI11" s="302"/>
      <c r="AJ11" s="302"/>
      <c r="AK11" s="313"/>
    </row>
    <row r="12" spans="1:37" s="67" customFormat="1" ht="39" customHeight="1" x14ac:dyDescent="0.2">
      <c r="A12" s="303"/>
      <c r="B12" s="303"/>
      <c r="C12" s="316" t="s">
        <v>93</v>
      </c>
      <c r="D12" s="862" t="s">
        <v>404</v>
      </c>
      <c r="E12" s="863"/>
      <c r="F12" s="863"/>
      <c r="G12" s="863"/>
      <c r="H12" s="863"/>
      <c r="I12" s="864"/>
      <c r="J12" s="318"/>
      <c r="K12" s="770" t="s">
        <v>117</v>
      </c>
      <c r="L12" s="770"/>
      <c r="M12" s="862" t="s">
        <v>200</v>
      </c>
      <c r="N12" s="863"/>
      <c r="O12" s="863"/>
      <c r="P12" s="863"/>
      <c r="Q12" s="863"/>
      <c r="R12" s="863"/>
      <c r="S12" s="863"/>
      <c r="T12" s="863"/>
      <c r="U12" s="863"/>
      <c r="V12" s="863"/>
      <c r="W12" s="863"/>
      <c r="X12" s="863"/>
      <c r="Y12" s="863"/>
      <c r="Z12" s="864"/>
      <c r="AA12" s="318"/>
      <c r="AB12" s="318"/>
      <c r="AC12" s="318"/>
      <c r="AD12" s="318"/>
      <c r="AE12" s="318"/>
      <c r="AF12" s="318"/>
      <c r="AG12" s="317"/>
      <c r="AH12" s="318"/>
      <c r="AI12" s="318"/>
      <c r="AJ12" s="318"/>
      <c r="AK12" s="319"/>
    </row>
    <row r="13" spans="1:37" s="67" customFormat="1" ht="3" customHeight="1" x14ac:dyDescent="0.2">
      <c r="A13" s="303"/>
      <c r="B13" s="303"/>
      <c r="C13" s="323"/>
      <c r="D13" s="324"/>
      <c r="E13" s="324"/>
      <c r="F13" s="324"/>
      <c r="G13" s="324"/>
      <c r="H13" s="324"/>
      <c r="I13" s="324"/>
      <c r="J13" s="324"/>
      <c r="K13" s="324"/>
      <c r="L13" s="324"/>
      <c r="M13" s="324"/>
      <c r="N13" s="324"/>
      <c r="O13" s="324"/>
      <c r="P13" s="324"/>
      <c r="Q13" s="324"/>
      <c r="R13" s="324"/>
      <c r="S13" s="557"/>
      <c r="T13" s="557"/>
      <c r="U13" s="557"/>
      <c r="V13" s="557"/>
      <c r="W13" s="312"/>
      <c r="X13" s="302"/>
      <c r="Y13" s="302"/>
      <c r="Z13" s="302"/>
      <c r="AA13" s="302"/>
      <c r="AB13" s="302"/>
      <c r="AC13" s="302"/>
      <c r="AD13" s="302"/>
      <c r="AE13" s="302"/>
      <c r="AF13" s="302"/>
      <c r="AG13" s="434"/>
      <c r="AH13" s="302"/>
      <c r="AI13" s="302"/>
      <c r="AJ13" s="302"/>
      <c r="AK13" s="313"/>
    </row>
    <row r="14" spans="1:37" s="67" customFormat="1" ht="17.25" customHeight="1" thickBot="1" x14ac:dyDescent="0.25">
      <c r="A14" s="303"/>
      <c r="B14" s="303"/>
      <c r="C14" s="325" t="s">
        <v>105</v>
      </c>
      <c r="D14" s="756"/>
      <c r="E14" s="756"/>
      <c r="F14" s="326"/>
      <c r="G14" s="326"/>
      <c r="H14" s="326"/>
      <c r="I14" s="326"/>
      <c r="J14" s="326"/>
      <c r="K14" s="326"/>
      <c r="L14" s="326"/>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407"/>
    </row>
    <row r="15" spans="1:37" s="67" customFormat="1" ht="11.25" customHeight="1" thickBot="1" x14ac:dyDescent="0.25">
      <c r="C15" s="134"/>
      <c r="D15" s="516"/>
      <c r="E15" s="516"/>
      <c r="F15" s="134"/>
      <c r="G15" s="134"/>
      <c r="H15" s="134"/>
      <c r="I15" s="134"/>
      <c r="J15" s="134"/>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254"/>
      <c r="AH15" s="516"/>
      <c r="AI15" s="516"/>
      <c r="AJ15" s="516"/>
    </row>
    <row r="16" spans="1:37" s="90" customFormat="1" ht="14.25" customHeight="1" x14ac:dyDescent="0.25">
      <c r="C16" s="842" t="s">
        <v>89</v>
      </c>
      <c r="D16" s="844" t="s">
        <v>97</v>
      </c>
      <c r="E16" s="844" t="s">
        <v>96</v>
      </c>
      <c r="F16" s="844" t="s">
        <v>87</v>
      </c>
      <c r="G16" s="691"/>
      <c r="H16" s="847" t="s">
        <v>53</v>
      </c>
      <c r="I16" s="848"/>
      <c r="J16" s="844" t="s">
        <v>54</v>
      </c>
      <c r="K16" s="847" t="s">
        <v>154</v>
      </c>
      <c r="L16" s="854"/>
      <c r="M16" s="854"/>
      <c r="N16" s="854"/>
      <c r="O16" s="854"/>
      <c r="P16" s="854"/>
      <c r="Q16" s="854"/>
      <c r="R16" s="848"/>
      <c r="S16" s="693"/>
      <c r="T16" s="693"/>
      <c r="U16" s="847" t="s">
        <v>155</v>
      </c>
      <c r="V16" s="848"/>
      <c r="W16" s="692"/>
      <c r="X16" s="844" t="s">
        <v>55</v>
      </c>
      <c r="Y16" s="847" t="s">
        <v>153</v>
      </c>
      <c r="Z16" s="854"/>
      <c r="AA16" s="848"/>
      <c r="AB16" s="859" t="s">
        <v>56</v>
      </c>
      <c r="AC16" s="860"/>
      <c r="AD16" s="860"/>
      <c r="AE16" s="860"/>
      <c r="AF16" s="860"/>
      <c r="AG16" s="860"/>
      <c r="AH16" s="860"/>
      <c r="AI16" s="861"/>
      <c r="AJ16" s="865" t="s">
        <v>57</v>
      </c>
      <c r="AK16" s="872" t="s">
        <v>205</v>
      </c>
    </row>
    <row r="17" spans="2:38" s="92" customFormat="1" ht="12" customHeight="1" x14ac:dyDescent="0.25">
      <c r="C17" s="843"/>
      <c r="D17" s="845"/>
      <c r="E17" s="845"/>
      <c r="F17" s="845"/>
      <c r="G17" s="694"/>
      <c r="H17" s="849"/>
      <c r="I17" s="850"/>
      <c r="J17" s="845"/>
      <c r="K17" s="855"/>
      <c r="L17" s="856"/>
      <c r="M17" s="856"/>
      <c r="N17" s="856"/>
      <c r="O17" s="856"/>
      <c r="P17" s="856"/>
      <c r="Q17" s="856"/>
      <c r="R17" s="857"/>
      <c r="S17" s="695"/>
      <c r="T17" s="695"/>
      <c r="U17" s="849"/>
      <c r="V17" s="850"/>
      <c r="W17" s="696"/>
      <c r="X17" s="845"/>
      <c r="Y17" s="855"/>
      <c r="Z17" s="856"/>
      <c r="AA17" s="857"/>
      <c r="AB17" s="867" t="s">
        <v>58</v>
      </c>
      <c r="AC17" s="869" t="s">
        <v>59</v>
      </c>
      <c r="AD17" s="870"/>
      <c r="AE17" s="871" t="s">
        <v>60</v>
      </c>
      <c r="AF17" s="872"/>
      <c r="AG17" s="430"/>
      <c r="AH17" s="871" t="s">
        <v>61</v>
      </c>
      <c r="AI17" s="872"/>
      <c r="AJ17" s="866"/>
      <c r="AK17" s="872"/>
    </row>
    <row r="18" spans="2:38" s="92" customFormat="1" ht="33.75" customHeight="1" x14ac:dyDescent="0.25">
      <c r="C18" s="334" t="s">
        <v>90</v>
      </c>
      <c r="D18" s="846"/>
      <c r="E18" s="846"/>
      <c r="F18" s="690" t="s">
        <v>88</v>
      </c>
      <c r="G18" s="690" t="s">
        <v>1</v>
      </c>
      <c r="H18" s="690" t="s">
        <v>62</v>
      </c>
      <c r="I18" s="690" t="s">
        <v>63</v>
      </c>
      <c r="J18" s="846"/>
      <c r="K18" s="744" t="s">
        <v>64</v>
      </c>
      <c r="L18" s="744"/>
      <c r="M18" s="686" t="s">
        <v>65</v>
      </c>
      <c r="N18" s="337" t="s">
        <v>66</v>
      </c>
      <c r="O18" s="337" t="s">
        <v>67</v>
      </c>
      <c r="P18" s="337" t="s">
        <v>68</v>
      </c>
      <c r="Q18" s="337" t="s">
        <v>69</v>
      </c>
      <c r="R18" s="686" t="s">
        <v>70</v>
      </c>
      <c r="S18" s="690" t="s">
        <v>85</v>
      </c>
      <c r="T18" s="690" t="s">
        <v>86</v>
      </c>
      <c r="U18" s="690" t="s">
        <v>62</v>
      </c>
      <c r="V18" s="690" t="s">
        <v>63</v>
      </c>
      <c r="W18" s="690"/>
      <c r="X18" s="846"/>
      <c r="Y18" s="849"/>
      <c r="Z18" s="858"/>
      <c r="AA18" s="850"/>
      <c r="AB18" s="868"/>
      <c r="AC18" s="687" t="s">
        <v>71</v>
      </c>
      <c r="AD18" s="687" t="s">
        <v>72</v>
      </c>
      <c r="AE18" s="871" t="s">
        <v>121</v>
      </c>
      <c r="AF18" s="872"/>
      <c r="AG18" s="689" t="s">
        <v>123</v>
      </c>
      <c r="AH18" s="686" t="s">
        <v>119</v>
      </c>
      <c r="AI18" s="686" t="s">
        <v>120</v>
      </c>
      <c r="AJ18" s="866"/>
      <c r="AK18" s="872"/>
    </row>
    <row r="19" spans="2:38" s="92" customFormat="1" ht="85.5" customHeight="1" x14ac:dyDescent="0.25">
      <c r="B19" s="92">
        <f t="shared" ref="B19:B28" si="0">VALUE(CONCATENATE(H19,I19))</f>
        <v>44</v>
      </c>
      <c r="C19" s="404" t="s">
        <v>405</v>
      </c>
      <c r="D19" s="698" t="s">
        <v>215</v>
      </c>
      <c r="E19" s="698" t="s">
        <v>406</v>
      </c>
      <c r="F19" s="698" t="s">
        <v>407</v>
      </c>
      <c r="G19" s="424" t="s">
        <v>7</v>
      </c>
      <c r="H19" s="697">
        <v>4</v>
      </c>
      <c r="I19" s="697">
        <v>4</v>
      </c>
      <c r="J19" s="697" t="str">
        <f>VLOOKUP(B19,$S$52:$U$76,2,FALSE)</f>
        <v>Extrema</v>
      </c>
      <c r="K19" s="775" t="s">
        <v>408</v>
      </c>
      <c r="L19" s="777"/>
      <c r="M19" s="143" t="s">
        <v>82</v>
      </c>
      <c r="N19" s="143">
        <v>20</v>
      </c>
      <c r="O19" s="143">
        <v>25</v>
      </c>
      <c r="P19" s="143">
        <v>20</v>
      </c>
      <c r="Q19" s="143">
        <v>15</v>
      </c>
      <c r="R19" s="688">
        <f t="shared" ref="R19:R21" si="1">SUM(N19:Q19)</f>
        <v>80</v>
      </c>
      <c r="S19" s="143">
        <f>IF(M19="Preventivo",VLOOKUP(R19,$AA$71:$AB$91,2),0)</f>
        <v>2</v>
      </c>
      <c r="T19" s="143">
        <f>IF(M19="Correctivo",VLOOKUP(R19,$AA$71:$AC$91,3),0)</f>
        <v>0</v>
      </c>
      <c r="U19" s="697">
        <f t="shared" ref="U19:V28" si="2">IF(H19-S19&lt;1,1,H19-S19)</f>
        <v>2</v>
      </c>
      <c r="V19" s="697">
        <f t="shared" si="2"/>
        <v>4</v>
      </c>
      <c r="W19" s="688">
        <f t="shared" ref="W19:W28" si="3">VALUE(CONCATENATE(U19,V19))</f>
        <v>24</v>
      </c>
      <c r="X19" s="697" t="str">
        <f>VLOOKUP(W19,$S$52:$U$76,2,FALSE)</f>
        <v>Alta</v>
      </c>
      <c r="Y19" s="775" t="s">
        <v>99</v>
      </c>
      <c r="Z19" s="776"/>
      <c r="AA19" s="777"/>
      <c r="AB19" s="342" t="s">
        <v>409</v>
      </c>
      <c r="AC19" s="688" t="s">
        <v>222</v>
      </c>
      <c r="AD19" s="688"/>
      <c r="AE19" s="743" t="s">
        <v>410</v>
      </c>
      <c r="AF19" s="743"/>
      <c r="AG19" s="496" t="s">
        <v>131</v>
      </c>
      <c r="AH19" s="343">
        <v>42736</v>
      </c>
      <c r="AI19" s="343">
        <v>43100</v>
      </c>
      <c r="AJ19" s="344" t="s">
        <v>411</v>
      </c>
      <c r="AK19" s="601"/>
    </row>
    <row r="20" spans="2:38" s="92" customFormat="1" ht="91.5" customHeight="1" x14ac:dyDescent="0.25">
      <c r="C20" s="404" t="s">
        <v>405</v>
      </c>
      <c r="D20" s="698" t="s">
        <v>216</v>
      </c>
      <c r="E20" s="698" t="s">
        <v>217</v>
      </c>
      <c r="F20" s="698" t="s">
        <v>412</v>
      </c>
      <c r="G20" s="424" t="s">
        <v>11</v>
      </c>
      <c r="H20" s="697">
        <v>1</v>
      </c>
      <c r="I20" s="697">
        <v>5</v>
      </c>
      <c r="J20" s="697" t="s">
        <v>301</v>
      </c>
      <c r="K20" s="775" t="s">
        <v>408</v>
      </c>
      <c r="L20" s="777"/>
      <c r="M20" s="143" t="s">
        <v>82</v>
      </c>
      <c r="N20" s="143">
        <v>25</v>
      </c>
      <c r="O20" s="143">
        <v>15</v>
      </c>
      <c r="P20" s="143">
        <v>15</v>
      </c>
      <c r="Q20" s="143">
        <v>20</v>
      </c>
      <c r="R20" s="688">
        <f>SUM(N20:Q20)</f>
        <v>75</v>
      </c>
      <c r="S20" s="143"/>
      <c r="T20" s="143"/>
      <c r="U20" s="697">
        <v>3</v>
      </c>
      <c r="V20" s="697">
        <v>2</v>
      </c>
      <c r="W20" s="688">
        <f t="shared" si="3"/>
        <v>32</v>
      </c>
      <c r="X20" s="697" t="s">
        <v>81</v>
      </c>
      <c r="Y20" s="743" t="s">
        <v>99</v>
      </c>
      <c r="Z20" s="743"/>
      <c r="AA20" s="743"/>
      <c r="AB20" s="342" t="s">
        <v>413</v>
      </c>
      <c r="AC20" s="688" t="s">
        <v>222</v>
      </c>
      <c r="AD20" s="688"/>
      <c r="AE20" s="743" t="s">
        <v>410</v>
      </c>
      <c r="AF20" s="743"/>
      <c r="AG20" s="496" t="s">
        <v>131</v>
      </c>
      <c r="AH20" s="343">
        <v>42370</v>
      </c>
      <c r="AI20" s="343">
        <v>42735</v>
      </c>
      <c r="AJ20" s="344" t="s">
        <v>414</v>
      </c>
      <c r="AK20" s="604"/>
    </row>
    <row r="21" spans="2:38" s="92" customFormat="1" ht="63.75" customHeight="1" x14ac:dyDescent="0.25">
      <c r="B21" s="92">
        <f t="shared" si="0"/>
        <v>43</v>
      </c>
      <c r="C21" s="404" t="s">
        <v>262</v>
      </c>
      <c r="D21" s="698" t="s">
        <v>415</v>
      </c>
      <c r="E21" s="698" t="s">
        <v>416</v>
      </c>
      <c r="F21" s="698" t="s">
        <v>417</v>
      </c>
      <c r="G21" s="424" t="s">
        <v>5</v>
      </c>
      <c r="H21" s="697">
        <v>4</v>
      </c>
      <c r="I21" s="697">
        <v>3</v>
      </c>
      <c r="J21" s="697" t="str">
        <f t="shared" ref="J21:J28" si="4">VLOOKUP(B21,$S$52:$U$76,2,FALSE)</f>
        <v>Alta</v>
      </c>
      <c r="K21" s="775" t="s">
        <v>263</v>
      </c>
      <c r="L21" s="777"/>
      <c r="M21" s="143" t="s">
        <v>82</v>
      </c>
      <c r="N21" s="143">
        <v>25</v>
      </c>
      <c r="O21" s="143">
        <v>20</v>
      </c>
      <c r="P21" s="143">
        <v>15</v>
      </c>
      <c r="Q21" s="143">
        <v>10</v>
      </c>
      <c r="R21" s="688">
        <f t="shared" si="1"/>
        <v>70</v>
      </c>
      <c r="S21" s="143">
        <f t="shared" ref="S21:S28" si="5">IF(M21="Preventivo",VLOOKUP(R21,$AA$71:$AB$91,2),0)</f>
        <v>1</v>
      </c>
      <c r="T21" s="143">
        <f t="shared" ref="T21:T28" si="6">IF(M21="Correctivo",VLOOKUP(R21,$AA$71:$AC$91,3),0)</f>
        <v>0</v>
      </c>
      <c r="U21" s="697">
        <f t="shared" si="2"/>
        <v>3</v>
      </c>
      <c r="V21" s="697">
        <f t="shared" si="2"/>
        <v>3</v>
      </c>
      <c r="W21" s="688">
        <f t="shared" si="3"/>
        <v>33</v>
      </c>
      <c r="X21" s="697" t="str">
        <f t="shared" ref="X21:X28" si="7">VLOOKUP(W21,$S$52:$U$76,2,FALSE)</f>
        <v>Alta</v>
      </c>
      <c r="Y21" s="775" t="s">
        <v>99</v>
      </c>
      <c r="Z21" s="776"/>
      <c r="AA21" s="777"/>
      <c r="AB21" s="342" t="s">
        <v>420</v>
      </c>
      <c r="AC21" s="688" t="s">
        <v>222</v>
      </c>
      <c r="AD21" s="688"/>
      <c r="AE21" s="1033" t="s">
        <v>264</v>
      </c>
      <c r="AF21" s="1034"/>
      <c r="AG21" s="496" t="s">
        <v>131</v>
      </c>
      <c r="AH21" s="343">
        <v>42795</v>
      </c>
      <c r="AI21" s="343">
        <v>43099</v>
      </c>
      <c r="AJ21" s="344" t="s">
        <v>422</v>
      </c>
      <c r="AK21" s="604"/>
    </row>
    <row r="22" spans="2:38" s="92" customFormat="1" ht="63.75" customHeight="1" x14ac:dyDescent="0.25">
      <c r="B22" s="92">
        <f t="shared" si="0"/>
        <v>55</v>
      </c>
      <c r="C22" s="404" t="s">
        <v>265</v>
      </c>
      <c r="D22" s="698" t="s">
        <v>266</v>
      </c>
      <c r="E22" s="698" t="s">
        <v>267</v>
      </c>
      <c r="F22" s="698" t="s">
        <v>418</v>
      </c>
      <c r="G22" s="424" t="s">
        <v>7</v>
      </c>
      <c r="H22" s="697">
        <v>5</v>
      </c>
      <c r="I22" s="697">
        <v>5</v>
      </c>
      <c r="J22" s="697" t="str">
        <f t="shared" si="4"/>
        <v>Extrema</v>
      </c>
      <c r="K22" s="775" t="s">
        <v>419</v>
      </c>
      <c r="L22" s="777"/>
      <c r="M22" s="143" t="s">
        <v>82</v>
      </c>
      <c r="N22" s="143">
        <v>25</v>
      </c>
      <c r="O22" s="143">
        <v>15</v>
      </c>
      <c r="P22" s="143">
        <v>25</v>
      </c>
      <c r="Q22" s="143">
        <v>15</v>
      </c>
      <c r="R22" s="688">
        <f>SUM(N22:Q22)</f>
        <v>80</v>
      </c>
      <c r="S22" s="143">
        <f t="shared" si="5"/>
        <v>2</v>
      </c>
      <c r="T22" s="143">
        <f t="shared" si="6"/>
        <v>0</v>
      </c>
      <c r="U22" s="697">
        <f t="shared" si="2"/>
        <v>3</v>
      </c>
      <c r="V22" s="697">
        <f t="shared" si="2"/>
        <v>5</v>
      </c>
      <c r="W22" s="688">
        <f t="shared" si="3"/>
        <v>35</v>
      </c>
      <c r="X22" s="697" t="str">
        <f t="shared" si="7"/>
        <v>Extrema</v>
      </c>
      <c r="Y22" s="775" t="s">
        <v>99</v>
      </c>
      <c r="Z22" s="776"/>
      <c r="AA22" s="777"/>
      <c r="AB22" s="342" t="s">
        <v>421</v>
      </c>
      <c r="AC22" s="688" t="s">
        <v>222</v>
      </c>
      <c r="AD22" s="688"/>
      <c r="AE22" s="1033" t="s">
        <v>268</v>
      </c>
      <c r="AF22" s="1034"/>
      <c r="AG22" s="496" t="s">
        <v>131</v>
      </c>
      <c r="AH22" s="343">
        <v>42736</v>
      </c>
      <c r="AI22" s="343">
        <v>43099</v>
      </c>
      <c r="AJ22" s="344" t="s">
        <v>423</v>
      </c>
      <c r="AK22" s="604"/>
    </row>
    <row r="23" spans="2:38" s="92" customFormat="1" ht="63.75" customHeight="1" x14ac:dyDescent="0.25">
      <c r="B23" s="92">
        <f t="shared" si="0"/>
        <v>13</v>
      </c>
      <c r="C23" s="404" t="s">
        <v>424</v>
      </c>
      <c r="D23" s="698" t="s">
        <v>578</v>
      </c>
      <c r="E23" s="698" t="s">
        <v>579</v>
      </c>
      <c r="F23" s="698" t="s">
        <v>580</v>
      </c>
      <c r="G23" s="424" t="s">
        <v>11</v>
      </c>
      <c r="H23" s="697">
        <v>1</v>
      </c>
      <c r="I23" s="697">
        <v>3</v>
      </c>
      <c r="J23" s="697" t="str">
        <f t="shared" si="4"/>
        <v>Moderada</v>
      </c>
      <c r="K23" s="775" t="s">
        <v>586</v>
      </c>
      <c r="L23" s="777"/>
      <c r="M23" s="143"/>
      <c r="N23" s="143">
        <v>0</v>
      </c>
      <c r="O23" s="143">
        <v>0</v>
      </c>
      <c r="P23" s="143">
        <v>0</v>
      </c>
      <c r="Q23" s="143">
        <v>0</v>
      </c>
      <c r="R23" s="688">
        <f>SUM(N23:Q23)</f>
        <v>0</v>
      </c>
      <c r="S23" s="143">
        <f t="shared" si="5"/>
        <v>0</v>
      </c>
      <c r="T23" s="143">
        <f t="shared" si="6"/>
        <v>0</v>
      </c>
      <c r="U23" s="697">
        <f t="shared" si="2"/>
        <v>1</v>
      </c>
      <c r="V23" s="697">
        <f t="shared" si="2"/>
        <v>3</v>
      </c>
      <c r="W23" s="688">
        <f t="shared" si="3"/>
        <v>13</v>
      </c>
      <c r="X23" s="697" t="str">
        <f t="shared" si="7"/>
        <v>Moderada</v>
      </c>
      <c r="Y23" s="775" t="s">
        <v>101</v>
      </c>
      <c r="Z23" s="776"/>
      <c r="AA23" s="777"/>
      <c r="AB23" s="429" t="s">
        <v>588</v>
      </c>
      <c r="AC23" s="688" t="s">
        <v>222</v>
      </c>
      <c r="AD23" s="688"/>
      <c r="AE23" s="1033" t="s">
        <v>434</v>
      </c>
      <c r="AF23" s="1034"/>
      <c r="AG23" s="496" t="s">
        <v>131</v>
      </c>
      <c r="AH23" s="343">
        <v>42767</v>
      </c>
      <c r="AI23" s="343">
        <v>43099</v>
      </c>
      <c r="AJ23" s="344" t="s">
        <v>592</v>
      </c>
      <c r="AK23" s="602"/>
    </row>
    <row r="24" spans="2:38" s="92" customFormat="1" ht="63.75" customHeight="1" x14ac:dyDescent="0.25">
      <c r="B24" s="92">
        <f t="shared" si="0"/>
        <v>33</v>
      </c>
      <c r="C24" s="404" t="s">
        <v>425</v>
      </c>
      <c r="D24" s="698" t="s">
        <v>426</v>
      </c>
      <c r="E24" s="698" t="s">
        <v>581</v>
      </c>
      <c r="F24" s="698" t="s">
        <v>427</v>
      </c>
      <c r="G24" s="424" t="s">
        <v>7</v>
      </c>
      <c r="H24" s="697">
        <v>3</v>
      </c>
      <c r="I24" s="697">
        <v>3</v>
      </c>
      <c r="J24" s="697" t="str">
        <f t="shared" si="4"/>
        <v>Alta</v>
      </c>
      <c r="K24" s="775" t="s">
        <v>587</v>
      </c>
      <c r="L24" s="777"/>
      <c r="M24" s="143"/>
      <c r="N24" s="143">
        <v>0</v>
      </c>
      <c r="O24" s="143">
        <v>0</v>
      </c>
      <c r="P24" s="143">
        <v>0</v>
      </c>
      <c r="Q24" s="143">
        <v>0</v>
      </c>
      <c r="R24" s="688">
        <f>SUM(N24:Q24)</f>
        <v>0</v>
      </c>
      <c r="S24" s="143">
        <f t="shared" si="5"/>
        <v>0</v>
      </c>
      <c r="T24" s="143">
        <f t="shared" si="6"/>
        <v>0</v>
      </c>
      <c r="U24" s="697">
        <f>IF(H24-S24&lt;1,1,H24-S24)</f>
        <v>3</v>
      </c>
      <c r="V24" s="697">
        <f t="shared" si="2"/>
        <v>3</v>
      </c>
      <c r="W24" s="688">
        <f t="shared" si="3"/>
        <v>33</v>
      </c>
      <c r="X24" s="697" t="str">
        <f t="shared" si="7"/>
        <v>Alta</v>
      </c>
      <c r="Y24" s="775" t="s">
        <v>99</v>
      </c>
      <c r="Z24" s="776"/>
      <c r="AA24" s="777"/>
      <c r="AB24" s="342" t="s">
        <v>589</v>
      </c>
      <c r="AC24" s="688" t="s">
        <v>222</v>
      </c>
      <c r="AD24" s="688"/>
      <c r="AE24" s="1033" t="s">
        <v>434</v>
      </c>
      <c r="AF24" s="1034"/>
      <c r="AG24" s="496" t="s">
        <v>131</v>
      </c>
      <c r="AH24" s="343">
        <v>42767</v>
      </c>
      <c r="AI24" s="343">
        <v>43099</v>
      </c>
      <c r="AJ24" s="344" t="s">
        <v>593</v>
      </c>
      <c r="AK24" s="602"/>
    </row>
    <row r="25" spans="2:38" s="92" customFormat="1" ht="63.75" customHeight="1" x14ac:dyDescent="0.25">
      <c r="B25" s="92">
        <f t="shared" si="0"/>
        <v>44</v>
      </c>
      <c r="C25" s="404" t="s">
        <v>428</v>
      </c>
      <c r="D25" s="698" t="s">
        <v>582</v>
      </c>
      <c r="E25" s="698" t="s">
        <v>429</v>
      </c>
      <c r="F25" s="698" t="s">
        <v>430</v>
      </c>
      <c r="G25" s="424" t="s">
        <v>3</v>
      </c>
      <c r="H25" s="697">
        <v>4</v>
      </c>
      <c r="I25" s="697">
        <v>4</v>
      </c>
      <c r="J25" s="697" t="str">
        <f t="shared" si="4"/>
        <v>Extrema</v>
      </c>
      <c r="K25" s="775" t="s">
        <v>432</v>
      </c>
      <c r="L25" s="777"/>
      <c r="M25" s="143" t="s">
        <v>83</v>
      </c>
      <c r="N25" s="143">
        <v>10</v>
      </c>
      <c r="O25" s="143">
        <v>25</v>
      </c>
      <c r="P25" s="143">
        <v>15</v>
      </c>
      <c r="Q25" s="143">
        <v>15</v>
      </c>
      <c r="R25" s="688">
        <f>SUM(N25:Q25)</f>
        <v>65</v>
      </c>
      <c r="S25" s="143">
        <f t="shared" si="5"/>
        <v>0</v>
      </c>
      <c r="T25" s="143">
        <f t="shared" si="6"/>
        <v>1</v>
      </c>
      <c r="U25" s="697">
        <f t="shared" si="2"/>
        <v>4</v>
      </c>
      <c r="V25" s="697">
        <f t="shared" si="2"/>
        <v>3</v>
      </c>
      <c r="W25" s="688">
        <f t="shared" si="3"/>
        <v>43</v>
      </c>
      <c r="X25" s="697" t="str">
        <f t="shared" si="7"/>
        <v>Alta</v>
      </c>
      <c r="Y25" s="775" t="s">
        <v>101</v>
      </c>
      <c r="Z25" s="776"/>
      <c r="AA25" s="777"/>
      <c r="AB25" s="342" t="s">
        <v>590</v>
      </c>
      <c r="AC25" s="688"/>
      <c r="AD25" s="688" t="s">
        <v>222</v>
      </c>
      <c r="AE25" s="1033" t="s">
        <v>434</v>
      </c>
      <c r="AF25" s="1034"/>
      <c r="AG25" s="496" t="s">
        <v>131</v>
      </c>
      <c r="AH25" s="343">
        <v>42767</v>
      </c>
      <c r="AI25" s="343">
        <v>43099</v>
      </c>
      <c r="AJ25" s="344" t="s">
        <v>594</v>
      </c>
      <c r="AK25" s="604"/>
    </row>
    <row r="26" spans="2:38" s="92" customFormat="1" ht="63.75" customHeight="1" x14ac:dyDescent="0.25">
      <c r="B26" s="92">
        <f t="shared" si="0"/>
        <v>35</v>
      </c>
      <c r="C26" s="404" t="s">
        <v>431</v>
      </c>
      <c r="D26" s="698" t="s">
        <v>583</v>
      </c>
      <c r="E26" s="698" t="s">
        <v>584</v>
      </c>
      <c r="F26" s="698" t="s">
        <v>585</v>
      </c>
      <c r="G26" s="424" t="s">
        <v>11</v>
      </c>
      <c r="H26" s="697">
        <v>3</v>
      </c>
      <c r="I26" s="697">
        <v>5</v>
      </c>
      <c r="J26" s="697" t="str">
        <f t="shared" si="4"/>
        <v>Extrema</v>
      </c>
      <c r="K26" s="775" t="s">
        <v>433</v>
      </c>
      <c r="L26" s="777"/>
      <c r="M26" s="143" t="s">
        <v>83</v>
      </c>
      <c r="N26" s="143">
        <v>25</v>
      </c>
      <c r="O26" s="143">
        <v>25</v>
      </c>
      <c r="P26" s="143">
        <v>20</v>
      </c>
      <c r="Q26" s="143">
        <v>0</v>
      </c>
      <c r="R26" s="688">
        <f>SUM(N26:Q26)</f>
        <v>70</v>
      </c>
      <c r="S26" s="143">
        <f t="shared" si="5"/>
        <v>0</v>
      </c>
      <c r="T26" s="143">
        <f t="shared" si="6"/>
        <v>1</v>
      </c>
      <c r="U26" s="697">
        <f t="shared" si="2"/>
        <v>3</v>
      </c>
      <c r="V26" s="697">
        <f t="shared" si="2"/>
        <v>4</v>
      </c>
      <c r="W26" s="688">
        <f t="shared" si="3"/>
        <v>34</v>
      </c>
      <c r="X26" s="697" t="str">
        <f t="shared" si="7"/>
        <v>Extrema</v>
      </c>
      <c r="Y26" s="775" t="s">
        <v>99</v>
      </c>
      <c r="Z26" s="776"/>
      <c r="AA26" s="777"/>
      <c r="AB26" s="342" t="s">
        <v>591</v>
      </c>
      <c r="AC26" s="688"/>
      <c r="AD26" s="688" t="s">
        <v>222</v>
      </c>
      <c r="AE26" s="1033" t="s">
        <v>434</v>
      </c>
      <c r="AF26" s="1034"/>
      <c r="AG26" s="496" t="s">
        <v>131</v>
      </c>
      <c r="AH26" s="343">
        <v>42767</v>
      </c>
      <c r="AI26" s="343">
        <v>43099</v>
      </c>
      <c r="AJ26" s="344" t="s">
        <v>595</v>
      </c>
      <c r="AK26" s="604"/>
    </row>
    <row r="27" spans="2:38" s="92" customFormat="1" ht="81" customHeight="1" x14ac:dyDescent="0.25">
      <c r="B27" s="92">
        <f t="shared" si="0"/>
        <v>55</v>
      </c>
      <c r="C27" s="404" t="s">
        <v>435</v>
      </c>
      <c r="D27" s="698" t="s">
        <v>436</v>
      </c>
      <c r="E27" s="698" t="s">
        <v>436</v>
      </c>
      <c r="F27" s="698" t="s">
        <v>437</v>
      </c>
      <c r="G27" s="424" t="s">
        <v>7</v>
      </c>
      <c r="H27" s="697">
        <v>5</v>
      </c>
      <c r="I27" s="697">
        <v>5</v>
      </c>
      <c r="J27" s="697" t="str">
        <f t="shared" si="4"/>
        <v>Extrema</v>
      </c>
      <c r="K27" s="775" t="s">
        <v>438</v>
      </c>
      <c r="L27" s="777"/>
      <c r="M27" s="143" t="s">
        <v>83</v>
      </c>
      <c r="N27" s="143">
        <v>25</v>
      </c>
      <c r="O27" s="143">
        <v>25</v>
      </c>
      <c r="P27" s="143">
        <v>10</v>
      </c>
      <c r="Q27" s="143">
        <v>10</v>
      </c>
      <c r="R27" s="688">
        <f t="shared" ref="R27:R28" si="8">SUM(N27:Q27)</f>
        <v>70</v>
      </c>
      <c r="S27" s="143">
        <f t="shared" si="5"/>
        <v>0</v>
      </c>
      <c r="T27" s="143">
        <f t="shared" si="6"/>
        <v>1</v>
      </c>
      <c r="U27" s="697">
        <f t="shared" si="2"/>
        <v>5</v>
      </c>
      <c r="V27" s="697">
        <f t="shared" si="2"/>
        <v>4</v>
      </c>
      <c r="W27" s="688">
        <f t="shared" si="3"/>
        <v>54</v>
      </c>
      <c r="X27" s="697" t="str">
        <f t="shared" si="7"/>
        <v>Extrema</v>
      </c>
      <c r="Y27" s="775" t="s">
        <v>99</v>
      </c>
      <c r="Z27" s="776"/>
      <c r="AA27" s="777"/>
      <c r="AB27" s="342" t="s">
        <v>440</v>
      </c>
      <c r="AC27" s="688" t="s">
        <v>214</v>
      </c>
      <c r="AD27" s="688"/>
      <c r="AE27" s="1033" t="s">
        <v>441</v>
      </c>
      <c r="AF27" s="1034"/>
      <c r="AG27" s="496" t="s">
        <v>131</v>
      </c>
      <c r="AH27" s="343">
        <v>42736</v>
      </c>
      <c r="AI27" s="343">
        <v>43099</v>
      </c>
      <c r="AJ27" s="344" t="s">
        <v>442</v>
      </c>
      <c r="AK27" s="604"/>
    </row>
    <row r="28" spans="2:38" s="92" customFormat="1" ht="253.5" customHeight="1" thickBot="1" x14ac:dyDescent="0.3">
      <c r="B28" s="92">
        <f t="shared" si="0"/>
        <v>44</v>
      </c>
      <c r="C28" s="605" t="s">
        <v>597</v>
      </c>
      <c r="D28" s="426" t="s">
        <v>598</v>
      </c>
      <c r="E28" s="426" t="s">
        <v>596</v>
      </c>
      <c r="F28" s="426" t="s">
        <v>286</v>
      </c>
      <c r="G28" s="606" t="s">
        <v>7</v>
      </c>
      <c r="H28" s="345">
        <v>4</v>
      </c>
      <c r="I28" s="345">
        <v>4</v>
      </c>
      <c r="J28" s="345" t="str">
        <f t="shared" si="4"/>
        <v>Extrema</v>
      </c>
      <c r="K28" s="1035" t="s">
        <v>439</v>
      </c>
      <c r="L28" s="1036"/>
      <c r="M28" s="165" t="s">
        <v>82</v>
      </c>
      <c r="N28" s="165">
        <v>25</v>
      </c>
      <c r="O28" s="165">
        <v>20</v>
      </c>
      <c r="P28" s="165">
        <v>10</v>
      </c>
      <c r="Q28" s="165">
        <v>25</v>
      </c>
      <c r="R28" s="164">
        <f t="shared" si="8"/>
        <v>80</v>
      </c>
      <c r="S28" s="165">
        <f t="shared" si="5"/>
        <v>2</v>
      </c>
      <c r="T28" s="165">
        <f t="shared" si="6"/>
        <v>0</v>
      </c>
      <c r="U28" s="345">
        <f t="shared" si="2"/>
        <v>2</v>
      </c>
      <c r="V28" s="345">
        <f t="shared" si="2"/>
        <v>4</v>
      </c>
      <c r="W28" s="164">
        <f t="shared" si="3"/>
        <v>24</v>
      </c>
      <c r="X28" s="345" t="str">
        <f t="shared" si="7"/>
        <v>Alta</v>
      </c>
      <c r="Y28" s="1035" t="s">
        <v>99</v>
      </c>
      <c r="Z28" s="1037"/>
      <c r="AA28" s="1036"/>
      <c r="AB28" s="346" t="s">
        <v>439</v>
      </c>
      <c r="AC28" s="164" t="s">
        <v>214</v>
      </c>
      <c r="AD28" s="164"/>
      <c r="AE28" s="1032" t="s">
        <v>287</v>
      </c>
      <c r="AF28" s="1032"/>
      <c r="AG28" s="699" t="s">
        <v>131</v>
      </c>
      <c r="AH28" s="347">
        <v>42736</v>
      </c>
      <c r="AI28" s="347">
        <v>42734</v>
      </c>
      <c r="AJ28" s="348" t="s">
        <v>288</v>
      </c>
      <c r="AK28" s="602"/>
    </row>
    <row r="29" spans="2:38" x14ac:dyDescent="0.25">
      <c r="C29" s="66"/>
      <c r="D29" s="66"/>
      <c r="E29" s="93"/>
      <c r="F29" s="93"/>
      <c r="G29" s="93"/>
      <c r="H29" s="93"/>
      <c r="I29" s="93"/>
      <c r="J29" s="93"/>
      <c r="K29" s="93"/>
      <c r="L29" s="93"/>
      <c r="M29" s="93"/>
      <c r="N29" s="93"/>
      <c r="O29" s="93"/>
      <c r="P29" s="93"/>
      <c r="Q29" s="93"/>
      <c r="R29" s="93"/>
      <c r="S29" s="93"/>
      <c r="T29" s="93"/>
      <c r="U29" s="93"/>
      <c r="V29" s="93"/>
      <c r="W29" s="93"/>
      <c r="X29" s="93"/>
      <c r="Y29" s="873"/>
      <c r="Z29" s="873"/>
      <c r="AA29" s="873"/>
      <c r="AB29" s="93"/>
      <c r="AC29" s="93"/>
      <c r="AD29" s="93"/>
      <c r="AE29" s="93"/>
      <c r="AK29" s="93"/>
    </row>
    <row r="30" spans="2:38" x14ac:dyDescent="0.2">
      <c r="B30" s="874"/>
      <c r="C30" s="875"/>
      <c r="D30" s="875"/>
      <c r="E30" s="875"/>
      <c r="F30" s="875"/>
      <c r="G30" s="875"/>
      <c r="H30" s="875"/>
      <c r="I30" s="875"/>
      <c r="J30" s="875"/>
      <c r="K30" s="875"/>
      <c r="L30" s="875"/>
      <c r="M30" s="875"/>
      <c r="N30" s="875"/>
      <c r="O30" s="875"/>
      <c r="P30" s="875"/>
      <c r="Q30" s="875"/>
      <c r="R30" s="875"/>
      <c r="S30" s="875"/>
      <c r="T30" s="875"/>
      <c r="U30" s="81"/>
      <c r="V30" s="67"/>
      <c r="W30" s="67"/>
      <c r="X30" s="67"/>
      <c r="Y30" s="873"/>
      <c r="Z30" s="873"/>
      <c r="AA30" s="873"/>
      <c r="AB30" s="67"/>
      <c r="AC30" s="93"/>
      <c r="AD30" s="93"/>
      <c r="AE30" s="93"/>
      <c r="AF30" s="93"/>
      <c r="AG30" s="255"/>
      <c r="AH30" s="93"/>
      <c r="AI30" s="93"/>
      <c r="AJ30" s="93"/>
      <c r="AK30" s="93"/>
      <c r="AL30" s="93"/>
    </row>
    <row r="31" spans="2:38" x14ac:dyDescent="0.2">
      <c r="B31" s="874"/>
      <c r="C31" s="874"/>
      <c r="D31" s="874"/>
      <c r="E31" s="874"/>
      <c r="F31" s="874"/>
      <c r="G31" s="874"/>
      <c r="H31" s="874"/>
      <c r="I31" s="874"/>
      <c r="J31" s="874"/>
      <c r="K31" s="874"/>
      <c r="L31" s="874"/>
      <c r="M31" s="874"/>
      <c r="N31" s="874"/>
      <c r="O31" s="874"/>
      <c r="P31" s="874"/>
      <c r="Q31" s="874"/>
      <c r="R31" s="874"/>
      <c r="S31" s="874"/>
      <c r="T31" s="874"/>
      <c r="U31" s="81"/>
      <c r="V31" s="67"/>
      <c r="W31" s="67"/>
      <c r="X31" s="67"/>
      <c r="Y31" s="67"/>
      <c r="Z31" s="67"/>
      <c r="AA31" s="67"/>
      <c r="AB31" s="67"/>
      <c r="AC31" s="93"/>
      <c r="AD31" s="93"/>
      <c r="AE31" s="93"/>
      <c r="AF31" s="93"/>
      <c r="AG31" s="255"/>
      <c r="AH31" s="93"/>
      <c r="AI31" s="93"/>
      <c r="AJ31" s="93"/>
      <c r="AK31" s="93"/>
      <c r="AL31" s="93"/>
    </row>
    <row r="32" spans="2:38" x14ac:dyDescent="0.2">
      <c r="B32" s="874"/>
      <c r="C32" s="874"/>
      <c r="D32" s="874"/>
      <c r="E32" s="874"/>
      <c r="F32" s="874"/>
      <c r="G32" s="874"/>
      <c r="H32" s="874"/>
      <c r="I32" s="874"/>
      <c r="J32" s="874"/>
      <c r="K32" s="874"/>
      <c r="L32" s="874"/>
      <c r="M32" s="874"/>
      <c r="N32" s="874"/>
      <c r="O32" s="874"/>
      <c r="P32" s="874"/>
      <c r="Q32" s="874"/>
      <c r="R32" s="874"/>
      <c r="S32" s="874"/>
      <c r="T32" s="874"/>
      <c r="U32" s="81"/>
      <c r="V32" s="67"/>
      <c r="W32" s="67"/>
      <c r="X32" s="67"/>
      <c r="Y32" s="67"/>
      <c r="Z32" s="67"/>
      <c r="AA32" s="67"/>
      <c r="AB32" s="67"/>
      <c r="AC32" s="93"/>
      <c r="AD32" s="93"/>
      <c r="AE32" s="93"/>
      <c r="AF32" s="93"/>
      <c r="AG32" s="255"/>
      <c r="AH32" s="93"/>
      <c r="AI32" s="93"/>
      <c r="AJ32" s="93"/>
      <c r="AK32" s="93"/>
      <c r="AL32" s="93"/>
    </row>
    <row r="33" spans="2:38" x14ac:dyDescent="0.2">
      <c r="B33" s="876"/>
      <c r="C33" s="876"/>
      <c r="D33" s="876"/>
      <c r="E33" s="876"/>
      <c r="F33" s="876"/>
      <c r="G33" s="876"/>
      <c r="H33" s="876"/>
      <c r="I33" s="876"/>
      <c r="J33" s="876"/>
      <c r="K33" s="876"/>
      <c r="L33" s="876"/>
      <c r="M33" s="876"/>
      <c r="N33" s="876"/>
      <c r="O33" s="876"/>
      <c r="P33" s="876"/>
      <c r="Q33" s="876"/>
      <c r="R33" s="876"/>
      <c r="S33" s="876"/>
      <c r="T33" s="876"/>
      <c r="U33" s="67"/>
      <c r="V33" s="67"/>
      <c r="W33" s="67"/>
      <c r="X33" s="67"/>
      <c r="Y33" s="67"/>
      <c r="Z33" s="67"/>
      <c r="AA33" s="67"/>
      <c r="AB33" s="67"/>
      <c r="AC33" s="93"/>
      <c r="AD33" s="93"/>
      <c r="AE33" s="93"/>
      <c r="AF33" s="93"/>
      <c r="AG33" s="255"/>
      <c r="AH33" s="93"/>
      <c r="AI33" s="93"/>
      <c r="AJ33" s="93"/>
      <c r="AK33" s="93"/>
      <c r="AL33" s="93"/>
    </row>
    <row r="34" spans="2:38" ht="15.75" thickBot="1" x14ac:dyDescent="0.25">
      <c r="B34" s="509"/>
      <c r="C34" s="509"/>
      <c r="D34" s="509"/>
      <c r="E34" s="509"/>
      <c r="F34" s="509"/>
      <c r="G34" s="509"/>
      <c r="H34" s="509"/>
      <c r="I34" s="509"/>
      <c r="J34" s="509"/>
      <c r="K34" s="509"/>
      <c r="L34" s="509"/>
      <c r="M34" s="509"/>
      <c r="N34" s="509"/>
      <c r="O34" s="509"/>
      <c r="P34" s="509"/>
      <c r="Q34" s="509"/>
      <c r="R34" s="509"/>
      <c r="S34" s="509"/>
      <c r="T34" s="509"/>
      <c r="U34" s="67"/>
      <c r="V34" s="67"/>
      <c r="W34" s="67"/>
      <c r="X34" s="67"/>
      <c r="Y34" s="67"/>
      <c r="Z34" s="67"/>
      <c r="AA34" s="67"/>
      <c r="AB34" s="67"/>
      <c r="AC34" s="93"/>
      <c r="AD34" s="93"/>
      <c r="AE34" s="93"/>
      <c r="AF34" s="93"/>
      <c r="AG34" s="255"/>
      <c r="AH34" s="93"/>
      <c r="AI34" s="93"/>
      <c r="AJ34" s="93"/>
      <c r="AK34" s="93"/>
      <c r="AL34" s="93"/>
    </row>
    <row r="35" spans="2:38" x14ac:dyDescent="0.2">
      <c r="B35" s="886" t="s">
        <v>15</v>
      </c>
      <c r="C35" s="887"/>
      <c r="D35" s="887"/>
      <c r="E35" s="887"/>
      <c r="F35" s="888"/>
      <c r="G35" s="82"/>
      <c r="H35" s="82"/>
      <c r="I35" s="82"/>
      <c r="J35" s="82"/>
      <c r="K35" s="82"/>
      <c r="L35" s="122" t="s">
        <v>16</v>
      </c>
      <c r="M35" s="150"/>
      <c r="N35" s="123"/>
      <c r="O35" s="123"/>
      <c r="P35" s="123"/>
      <c r="Q35" s="123"/>
      <c r="R35" s="123"/>
      <c r="S35" s="123"/>
      <c r="T35" s="123"/>
      <c r="U35" s="124"/>
      <c r="V35" s="67"/>
      <c r="W35" s="67"/>
      <c r="X35" s="67"/>
      <c r="Y35" s="67"/>
      <c r="Z35" s="67"/>
      <c r="AA35" s="67"/>
      <c r="AB35" s="67"/>
      <c r="AC35" s="93"/>
      <c r="AD35" s="93"/>
      <c r="AE35" s="93"/>
      <c r="AF35" s="93"/>
      <c r="AG35" s="255"/>
      <c r="AH35" s="93"/>
      <c r="AI35" s="93"/>
      <c r="AJ35" s="93"/>
      <c r="AK35" s="93"/>
      <c r="AL35" s="93"/>
    </row>
    <row r="36" spans="2:38" x14ac:dyDescent="0.2">
      <c r="B36" s="886" t="s">
        <v>17</v>
      </c>
      <c r="C36" s="888"/>
      <c r="D36" s="146" t="s">
        <v>157</v>
      </c>
      <c r="E36" s="146" t="s">
        <v>18</v>
      </c>
      <c r="F36" s="510" t="s">
        <v>19</v>
      </c>
      <c r="G36" s="82"/>
      <c r="H36" s="82"/>
      <c r="I36" s="889"/>
      <c r="J36" s="889"/>
      <c r="K36" s="93"/>
      <c r="L36" s="890" t="s">
        <v>20</v>
      </c>
      <c r="M36" s="886" t="s">
        <v>21</v>
      </c>
      <c r="N36" s="887"/>
      <c r="O36" s="887"/>
      <c r="P36" s="887"/>
      <c r="Q36" s="887"/>
      <c r="R36" s="887"/>
      <c r="S36" s="887"/>
      <c r="T36" s="887"/>
      <c r="U36" s="893"/>
      <c r="V36" s="67"/>
      <c r="W36" s="67"/>
      <c r="X36" s="67"/>
      <c r="Y36" s="67"/>
      <c r="Z36" s="67"/>
      <c r="AA36" s="67"/>
      <c r="AB36" s="67"/>
      <c r="AC36" s="93"/>
      <c r="AD36" s="93"/>
      <c r="AE36" s="93"/>
      <c r="AF36" s="93"/>
      <c r="AG36" s="255"/>
      <c r="AH36" s="93"/>
      <c r="AI36" s="93"/>
      <c r="AJ36" s="93"/>
      <c r="AK36" s="93"/>
      <c r="AL36" s="93"/>
    </row>
    <row r="37" spans="2:38" ht="22.5" customHeight="1" x14ac:dyDescent="0.2">
      <c r="B37" s="894" t="s">
        <v>22</v>
      </c>
      <c r="C37" s="895"/>
      <c r="D37" s="102" t="s">
        <v>158</v>
      </c>
      <c r="E37" s="102" t="s">
        <v>23</v>
      </c>
      <c r="F37" s="127">
        <v>1</v>
      </c>
      <c r="G37" s="156"/>
      <c r="H37" s="156"/>
      <c r="I37" s="93"/>
      <c r="J37" s="93"/>
      <c r="K37" s="93"/>
      <c r="L37" s="891"/>
      <c r="M37" s="896" t="s">
        <v>24</v>
      </c>
      <c r="N37" s="897" t="s">
        <v>25</v>
      </c>
      <c r="O37" s="897"/>
      <c r="P37" s="897" t="s">
        <v>26</v>
      </c>
      <c r="Q37" s="897"/>
      <c r="R37" s="897" t="s">
        <v>27</v>
      </c>
      <c r="S37" s="93"/>
      <c r="T37" s="93"/>
      <c r="U37" s="125" t="s">
        <v>28</v>
      </c>
      <c r="V37" s="67"/>
      <c r="W37" s="67" t="str">
        <f>CONCATENATE(E37,"-",B37)</f>
        <v>No se ha presentado en los últimos 5 años.-RARO</v>
      </c>
      <c r="X37" s="67"/>
      <c r="AA37" s="67"/>
      <c r="AB37" s="67"/>
      <c r="AC37" s="93"/>
      <c r="AD37" s="93"/>
      <c r="AE37" s="93"/>
      <c r="AF37" s="93"/>
      <c r="AG37" s="255"/>
      <c r="AH37" s="93"/>
      <c r="AI37" s="93"/>
      <c r="AJ37" s="93"/>
      <c r="AK37" s="93"/>
      <c r="AL37" s="93"/>
    </row>
    <row r="38" spans="2:38" ht="22.5" customHeight="1" x14ac:dyDescent="0.2">
      <c r="B38" s="878" t="s">
        <v>29</v>
      </c>
      <c r="C38" s="879"/>
      <c r="D38" s="126" t="s">
        <v>159</v>
      </c>
      <c r="E38" s="126" t="s">
        <v>30</v>
      </c>
      <c r="F38" s="120">
        <v>2</v>
      </c>
      <c r="G38" s="156"/>
      <c r="H38" s="156"/>
      <c r="I38" s="93"/>
      <c r="J38" s="93"/>
      <c r="K38" s="93"/>
      <c r="L38" s="892"/>
      <c r="M38" s="897"/>
      <c r="N38" s="708"/>
      <c r="O38" s="708"/>
      <c r="P38" s="708"/>
      <c r="Q38" s="708"/>
      <c r="R38" s="708"/>
      <c r="S38" s="93"/>
      <c r="T38" s="93"/>
      <c r="U38" s="121"/>
      <c r="V38" s="67"/>
      <c r="W38" s="67" t="e">
        <f>CONCATENATE(#REF!,"-",B38)</f>
        <v>#REF!</v>
      </c>
      <c r="X38" s="67"/>
      <c r="AA38" s="67"/>
      <c r="AB38" s="67"/>
      <c r="AC38" s="93"/>
      <c r="AD38" s="93"/>
      <c r="AE38" s="93"/>
      <c r="AF38" s="93"/>
      <c r="AG38" s="255"/>
      <c r="AH38" s="93"/>
      <c r="AI38" s="93"/>
      <c r="AJ38" s="93"/>
      <c r="AK38" s="93"/>
      <c r="AL38" s="93"/>
    </row>
    <row r="39" spans="2:38" ht="22.5" customHeight="1" x14ac:dyDescent="0.2">
      <c r="B39" s="880" t="s">
        <v>31</v>
      </c>
      <c r="C39" s="881"/>
      <c r="D39" s="177" t="s">
        <v>160</v>
      </c>
      <c r="E39" s="177" t="s">
        <v>32</v>
      </c>
      <c r="F39" s="127">
        <v>3</v>
      </c>
      <c r="G39" s="156"/>
      <c r="H39" s="156"/>
      <c r="I39" s="876"/>
      <c r="J39" s="876"/>
      <c r="K39" s="93"/>
      <c r="L39" s="882" t="s">
        <v>33</v>
      </c>
      <c r="M39" s="883" t="s">
        <v>34</v>
      </c>
      <c r="N39" s="885" t="s">
        <v>34</v>
      </c>
      <c r="O39" s="885"/>
      <c r="P39" s="898" t="s">
        <v>35</v>
      </c>
      <c r="Q39" s="898"/>
      <c r="R39" s="899" t="s">
        <v>36</v>
      </c>
      <c r="S39" s="93"/>
      <c r="T39" s="93"/>
      <c r="U39" s="900" t="s">
        <v>36</v>
      </c>
      <c r="V39" s="67"/>
      <c r="W39" s="67" t="str">
        <f>CONCATENATE(E39,"-",B39)</f>
        <v>Al menos de 1 vez en los últimos 2 años.-POSIBLE</v>
      </c>
      <c r="X39" s="67"/>
      <c r="AA39" s="67"/>
      <c r="AB39" s="67"/>
      <c r="AC39" s="93"/>
      <c r="AD39" s="93"/>
      <c r="AE39" s="93"/>
      <c r="AF39" s="93"/>
      <c r="AG39" s="255"/>
      <c r="AH39" s="93"/>
      <c r="AI39" s="93"/>
      <c r="AJ39" s="93"/>
      <c r="AK39" s="93"/>
      <c r="AL39" s="93"/>
    </row>
    <row r="40" spans="2:38" ht="9.75" customHeight="1" x14ac:dyDescent="0.2">
      <c r="B40" s="902" t="s">
        <v>37</v>
      </c>
      <c r="C40" s="903"/>
      <c r="D40" s="177" t="s">
        <v>161</v>
      </c>
      <c r="E40" s="177" t="s">
        <v>38</v>
      </c>
      <c r="F40" s="127">
        <v>4</v>
      </c>
      <c r="G40" s="156"/>
      <c r="H40" s="156"/>
      <c r="I40" s="876"/>
      <c r="J40" s="876"/>
      <c r="K40" s="93"/>
      <c r="L40" s="882"/>
      <c r="M40" s="884"/>
      <c r="N40" s="885"/>
      <c r="O40" s="885"/>
      <c r="P40" s="898"/>
      <c r="Q40" s="898"/>
      <c r="R40" s="899"/>
      <c r="S40" s="93"/>
      <c r="T40" s="93"/>
      <c r="U40" s="901"/>
      <c r="V40" s="67"/>
      <c r="W40" s="67" t="str">
        <f>CONCATENATE(E40,"-",B40)</f>
        <v>Al menos de 1 vez en el último año.-PROBABLE</v>
      </c>
      <c r="X40" s="67"/>
      <c r="AA40" s="67"/>
      <c r="AB40" s="67"/>
      <c r="AC40" s="93"/>
      <c r="AD40" s="93"/>
      <c r="AE40" s="93"/>
      <c r="AF40" s="93"/>
      <c r="AG40" s="255"/>
      <c r="AH40" s="93"/>
      <c r="AI40" s="93"/>
      <c r="AJ40" s="93"/>
      <c r="AK40" s="93"/>
      <c r="AL40" s="93"/>
    </row>
    <row r="41" spans="2:38" x14ac:dyDescent="0.2">
      <c r="B41" s="904" t="s">
        <v>39</v>
      </c>
      <c r="C41" s="905"/>
      <c r="D41" s="177" t="s">
        <v>162</v>
      </c>
      <c r="E41" s="177" t="s">
        <v>103</v>
      </c>
      <c r="F41" s="127">
        <v>5</v>
      </c>
      <c r="G41" s="156"/>
      <c r="H41" s="156"/>
      <c r="I41" s="906" t="s">
        <v>102</v>
      </c>
      <c r="J41" s="906"/>
      <c r="K41" s="93"/>
      <c r="L41" s="882" t="s">
        <v>40</v>
      </c>
      <c r="M41" s="883" t="s">
        <v>34</v>
      </c>
      <c r="N41" s="885" t="s">
        <v>34</v>
      </c>
      <c r="O41" s="885"/>
      <c r="P41" s="898" t="s">
        <v>35</v>
      </c>
      <c r="Q41" s="898"/>
      <c r="R41" s="899" t="s">
        <v>36</v>
      </c>
      <c r="S41" s="93"/>
      <c r="T41" s="93"/>
      <c r="U41" s="907" t="s">
        <v>41</v>
      </c>
      <c r="V41" s="67"/>
      <c r="W41" s="67" t="str">
        <f>CONCATENATE(E41,"-",B41)</f>
        <v>Más de 1 vez al año-CASI SEGURO</v>
      </c>
      <c r="X41" s="67"/>
      <c r="AA41" s="67"/>
      <c r="AB41" s="67"/>
      <c r="AC41" s="93"/>
      <c r="AD41" s="93"/>
      <c r="AE41" s="93"/>
      <c r="AF41" s="93"/>
      <c r="AG41" s="255"/>
      <c r="AH41" s="93"/>
      <c r="AI41" s="93"/>
      <c r="AJ41" s="93"/>
      <c r="AK41" s="93"/>
      <c r="AL41" s="93"/>
    </row>
    <row r="42" spans="2:38" x14ac:dyDescent="0.2">
      <c r="B42" s="67"/>
      <c r="C42" s="67"/>
      <c r="D42" s="67"/>
      <c r="E42" s="67"/>
      <c r="F42" s="157"/>
      <c r="G42" s="158"/>
      <c r="H42" s="157"/>
      <c r="I42" s="68"/>
      <c r="J42" s="68"/>
      <c r="K42" s="68"/>
      <c r="L42" s="882"/>
      <c r="M42" s="884"/>
      <c r="N42" s="885"/>
      <c r="O42" s="885"/>
      <c r="P42" s="898"/>
      <c r="Q42" s="898"/>
      <c r="R42" s="899"/>
      <c r="S42" s="93"/>
      <c r="T42" s="93"/>
      <c r="U42" s="908"/>
      <c r="V42" s="67"/>
      <c r="W42" s="67"/>
      <c r="X42" s="67"/>
      <c r="AA42" s="67"/>
      <c r="AB42" s="67"/>
      <c r="AC42" s="93"/>
      <c r="AD42" s="93"/>
      <c r="AE42" s="93"/>
      <c r="AF42" s="93"/>
      <c r="AG42" s="255"/>
      <c r="AH42" s="93"/>
      <c r="AI42" s="93"/>
      <c r="AJ42" s="93"/>
      <c r="AK42" s="93"/>
      <c r="AL42" s="93"/>
    </row>
    <row r="43" spans="2:38" x14ac:dyDescent="0.2">
      <c r="B43" s="145" t="s">
        <v>42</v>
      </c>
      <c r="C43" s="887" t="s">
        <v>42</v>
      </c>
      <c r="D43" s="887"/>
      <c r="E43" s="888"/>
      <c r="F43" s="82"/>
      <c r="G43" s="82"/>
      <c r="H43" s="82"/>
      <c r="I43" s="82"/>
      <c r="J43" s="82"/>
      <c r="K43" s="82"/>
      <c r="L43" s="882" t="s">
        <v>43</v>
      </c>
      <c r="M43" s="883" t="s">
        <v>34</v>
      </c>
      <c r="N43" s="898" t="s">
        <v>35</v>
      </c>
      <c r="O43" s="898"/>
      <c r="P43" s="899" t="s">
        <v>36</v>
      </c>
      <c r="Q43" s="899"/>
      <c r="R43" s="909" t="s">
        <v>41</v>
      </c>
      <c r="S43" s="93"/>
      <c r="T43" s="93"/>
      <c r="U43" s="910" t="s">
        <v>41</v>
      </c>
      <c r="V43" s="67"/>
      <c r="W43" s="67"/>
      <c r="X43" s="67"/>
      <c r="AA43" s="67"/>
      <c r="AB43" s="67"/>
      <c r="AC43" s="93"/>
      <c r="AD43" s="93"/>
      <c r="AE43" s="93"/>
      <c r="AF43" s="93"/>
      <c r="AG43" s="255"/>
      <c r="AH43" s="93"/>
      <c r="AI43" s="93"/>
      <c r="AJ43" s="93"/>
      <c r="AK43" s="93"/>
      <c r="AL43" s="93"/>
    </row>
    <row r="44" spans="2:38" x14ac:dyDescent="0.25">
      <c r="B44" s="886" t="s">
        <v>17</v>
      </c>
      <c r="C44" s="922"/>
      <c r="D44" s="129"/>
      <c r="E44" s="146" t="s">
        <v>19</v>
      </c>
      <c r="F44" s="93"/>
      <c r="G44" s="511"/>
      <c r="H44" s="911"/>
      <c r="I44" s="911"/>
      <c r="J44" s="911"/>
      <c r="K44" s="93"/>
      <c r="L44" s="882"/>
      <c r="M44" s="884"/>
      <c r="N44" s="898"/>
      <c r="O44" s="898"/>
      <c r="P44" s="899"/>
      <c r="Q44" s="899"/>
      <c r="R44" s="909"/>
      <c r="S44" s="93"/>
      <c r="T44" s="93"/>
      <c r="U44" s="908"/>
      <c r="V44" s="67"/>
      <c r="W44" s="67"/>
      <c r="X44" s="67"/>
      <c r="AA44" s="67"/>
      <c r="AB44" s="67"/>
      <c r="AC44" s="93"/>
      <c r="AD44" s="93"/>
      <c r="AE44" s="93"/>
      <c r="AF44" s="93"/>
      <c r="AG44" s="255"/>
      <c r="AH44" s="93"/>
      <c r="AI44" s="93"/>
      <c r="AJ44" s="93"/>
      <c r="AK44" s="93"/>
      <c r="AL44" s="93"/>
    </row>
    <row r="45" spans="2:38" ht="18" customHeight="1" x14ac:dyDescent="0.2">
      <c r="B45" s="894" t="s">
        <v>44</v>
      </c>
      <c r="C45" s="895"/>
      <c r="D45" s="175" t="s">
        <v>163</v>
      </c>
      <c r="E45" s="147">
        <v>1</v>
      </c>
      <c r="F45" s="93"/>
      <c r="G45" s="88"/>
      <c r="H45" s="906"/>
      <c r="I45" s="906"/>
      <c r="J45" s="906"/>
      <c r="K45" s="93"/>
      <c r="L45" s="86" t="s">
        <v>45</v>
      </c>
      <c r="M45" s="131" t="s">
        <v>35</v>
      </c>
      <c r="N45" s="899" t="s">
        <v>36</v>
      </c>
      <c r="O45" s="899"/>
      <c r="P45" s="899" t="s">
        <v>36</v>
      </c>
      <c r="Q45" s="899"/>
      <c r="R45" s="512" t="s">
        <v>41</v>
      </c>
      <c r="S45" s="93"/>
      <c r="T45" s="93"/>
      <c r="U45" s="130" t="s">
        <v>41</v>
      </c>
      <c r="V45" s="67"/>
      <c r="W45" s="67" t="str">
        <f>CONCATENATE(E45,"-",B45)</f>
        <v>1-INSIGNIFICANTE</v>
      </c>
      <c r="X45" s="67"/>
      <c r="AA45" s="67"/>
      <c r="AB45" s="67"/>
      <c r="AC45" s="93"/>
      <c r="AD45" s="93"/>
      <c r="AE45" s="93"/>
      <c r="AF45" s="93"/>
      <c r="AG45" s="255"/>
      <c r="AH45" s="93"/>
      <c r="AI45" s="93"/>
      <c r="AJ45" s="93"/>
      <c r="AK45" s="93"/>
      <c r="AL45" s="93"/>
    </row>
    <row r="46" spans="2:38" ht="20.25" customHeight="1" thickBot="1" x14ac:dyDescent="0.3">
      <c r="B46" s="878" t="s">
        <v>46</v>
      </c>
      <c r="C46" s="928"/>
      <c r="D46" s="176" t="s">
        <v>164</v>
      </c>
      <c r="E46" s="147">
        <v>2</v>
      </c>
      <c r="F46" s="93"/>
      <c r="G46" s="88"/>
      <c r="H46" s="911"/>
      <c r="I46" s="911"/>
      <c r="J46" s="911"/>
      <c r="K46" s="93"/>
      <c r="L46" s="87" t="s">
        <v>47</v>
      </c>
      <c r="M46" s="151" t="s">
        <v>36</v>
      </c>
      <c r="N46" s="929" t="s">
        <v>36</v>
      </c>
      <c r="O46" s="930"/>
      <c r="P46" s="931" t="s">
        <v>41</v>
      </c>
      <c r="Q46" s="931"/>
      <c r="R46" s="152" t="s">
        <v>41</v>
      </c>
      <c r="S46" s="93"/>
      <c r="T46" s="93"/>
      <c r="U46" s="513" t="s">
        <v>41</v>
      </c>
      <c r="V46" s="67"/>
      <c r="W46" s="67" t="str">
        <f>CONCATENATE(E46,"-",B46)</f>
        <v>2-MENOR</v>
      </c>
      <c r="X46" s="67"/>
      <c r="AA46" s="67"/>
      <c r="AB46" s="67"/>
      <c r="AC46" s="93"/>
      <c r="AD46" s="93"/>
      <c r="AE46" s="93"/>
      <c r="AF46" s="93"/>
      <c r="AG46" s="255"/>
      <c r="AH46" s="93"/>
      <c r="AI46" s="93"/>
      <c r="AJ46" s="93"/>
      <c r="AK46" s="93"/>
      <c r="AL46" s="93"/>
    </row>
    <row r="47" spans="2:38" ht="15" customHeight="1" x14ac:dyDescent="0.25">
      <c r="B47" s="880" t="s">
        <v>48</v>
      </c>
      <c r="C47" s="932"/>
      <c r="D47" s="176" t="s">
        <v>165</v>
      </c>
      <c r="E47" s="147">
        <v>3</v>
      </c>
      <c r="F47" s="93"/>
      <c r="G47" s="88"/>
      <c r="H47" s="911"/>
      <c r="I47" s="911"/>
      <c r="J47" s="911"/>
      <c r="K47" s="93"/>
      <c r="L47" s="912" t="s">
        <v>49</v>
      </c>
      <c r="M47" s="913"/>
      <c r="N47" s="913"/>
      <c r="O47" s="913"/>
      <c r="P47" s="913"/>
      <c r="Q47" s="913"/>
      <c r="R47" s="913"/>
      <c r="S47" s="913"/>
      <c r="T47" s="913"/>
      <c r="U47" s="914"/>
      <c r="V47" s="67"/>
      <c r="W47" s="67" t="str">
        <f>CONCATENATE(E47,"-",B47)</f>
        <v>3-MODERADO</v>
      </c>
      <c r="X47" s="67"/>
      <c r="AA47" s="67"/>
      <c r="AB47" s="67"/>
      <c r="AC47" s="93"/>
      <c r="AD47" s="93"/>
      <c r="AE47" s="93"/>
      <c r="AF47" s="93"/>
      <c r="AG47" s="255"/>
      <c r="AH47" s="93"/>
      <c r="AI47" s="93"/>
      <c r="AJ47" s="93"/>
      <c r="AK47" s="93"/>
      <c r="AL47" s="93"/>
    </row>
    <row r="48" spans="2:38" ht="19.5" customHeight="1" x14ac:dyDescent="0.25">
      <c r="B48" s="902" t="s">
        <v>50</v>
      </c>
      <c r="C48" s="920"/>
      <c r="D48" s="176" t="s">
        <v>166</v>
      </c>
      <c r="E48" s="147">
        <v>4</v>
      </c>
      <c r="F48" s="93"/>
      <c r="G48" s="88"/>
      <c r="H48" s="911"/>
      <c r="I48" s="911"/>
      <c r="J48" s="911"/>
      <c r="K48" s="93"/>
      <c r="L48" s="915"/>
      <c r="M48" s="906"/>
      <c r="N48" s="906"/>
      <c r="O48" s="906"/>
      <c r="P48" s="906"/>
      <c r="Q48" s="906"/>
      <c r="R48" s="906"/>
      <c r="S48" s="906"/>
      <c r="T48" s="906"/>
      <c r="U48" s="916"/>
      <c r="V48" s="67"/>
      <c r="W48" s="67" t="str">
        <f>CONCATENATE(E48,"-",B48)</f>
        <v>4-MAYOR</v>
      </c>
      <c r="X48" s="67"/>
      <c r="AA48" s="67"/>
      <c r="AB48" s="67"/>
      <c r="AC48" s="93"/>
      <c r="AD48" s="93"/>
      <c r="AE48" s="93"/>
      <c r="AF48" s="93"/>
      <c r="AG48" s="255"/>
      <c r="AH48" s="93"/>
      <c r="AI48" s="93"/>
      <c r="AJ48" s="93"/>
      <c r="AK48" s="93"/>
      <c r="AL48" s="93"/>
    </row>
    <row r="49" spans="2:38" ht="24.75" customHeight="1" thickBot="1" x14ac:dyDescent="0.3">
      <c r="B49" s="904" t="s">
        <v>51</v>
      </c>
      <c r="C49" s="921"/>
      <c r="D49" s="176" t="s">
        <v>167</v>
      </c>
      <c r="E49" s="147">
        <v>5</v>
      </c>
      <c r="F49" s="93"/>
      <c r="G49" s="88"/>
      <c r="H49" s="911"/>
      <c r="I49" s="911"/>
      <c r="J49" s="911"/>
      <c r="K49" s="93"/>
      <c r="L49" s="917"/>
      <c r="M49" s="918"/>
      <c r="N49" s="918"/>
      <c r="O49" s="918"/>
      <c r="P49" s="918"/>
      <c r="Q49" s="918"/>
      <c r="R49" s="918"/>
      <c r="S49" s="918"/>
      <c r="T49" s="918"/>
      <c r="U49" s="919"/>
      <c r="V49" s="67"/>
      <c r="W49" s="67" t="str">
        <f>CONCATENATE(E49,"-",B49)</f>
        <v>5-CATASTRÓFICO</v>
      </c>
      <c r="X49" s="67"/>
      <c r="AA49" s="67"/>
      <c r="AB49" s="67"/>
      <c r="AC49" s="93"/>
      <c r="AD49" s="93"/>
      <c r="AE49" s="93"/>
      <c r="AF49" s="93"/>
      <c r="AG49" s="255"/>
      <c r="AH49" s="93"/>
      <c r="AI49" s="93"/>
      <c r="AJ49" s="93"/>
      <c r="AK49" s="93"/>
      <c r="AL49" s="93"/>
    </row>
    <row r="50" spans="2:38" x14ac:dyDescent="0.25">
      <c r="B50" s="144" t="s">
        <v>52</v>
      </c>
      <c r="C50" s="128"/>
      <c r="D50" s="128"/>
      <c r="E50" s="128"/>
      <c r="F50" s="128"/>
      <c r="G50" s="128"/>
      <c r="H50" s="128"/>
      <c r="I50" s="128"/>
      <c r="J50" s="128"/>
      <c r="K50" s="88"/>
      <c r="L50" s="80"/>
      <c r="M50" s="83"/>
      <c r="N50" s="83"/>
      <c r="O50" s="83"/>
      <c r="P50" s="83"/>
      <c r="Q50" s="83"/>
      <c r="R50" s="83"/>
      <c r="S50" s="83"/>
      <c r="T50" s="83"/>
      <c r="U50" s="67"/>
      <c r="V50" s="67"/>
      <c r="W50" s="67"/>
      <c r="X50" s="67"/>
      <c r="AA50" s="67"/>
      <c r="AB50" s="67"/>
      <c r="AC50" s="93"/>
      <c r="AD50" s="93"/>
      <c r="AE50" s="93"/>
      <c r="AF50" s="93"/>
      <c r="AG50" s="255"/>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c r="T51" s="67"/>
      <c r="U51" s="67"/>
      <c r="V51" s="67"/>
      <c r="W51" s="67"/>
      <c r="X51" s="67"/>
      <c r="AA51" s="67"/>
      <c r="AB51" s="67"/>
      <c r="AC51" s="93"/>
      <c r="AD51" s="93"/>
      <c r="AE51" s="93"/>
      <c r="AF51" s="93"/>
      <c r="AG51" s="255"/>
      <c r="AH51" s="93"/>
      <c r="AI51" s="93"/>
      <c r="AJ51" s="93"/>
      <c r="AK51" s="93"/>
      <c r="AL51" s="93"/>
    </row>
    <row r="52" spans="2:38" hidden="1" x14ac:dyDescent="0.2">
      <c r="B52" s="67"/>
      <c r="C52" s="67"/>
      <c r="D52" s="67"/>
      <c r="E52" s="67"/>
      <c r="F52" s="67"/>
      <c r="G52" s="67"/>
      <c r="H52" s="67"/>
      <c r="I52" s="67"/>
      <c r="J52" s="67"/>
      <c r="K52" s="67"/>
      <c r="L52" s="67"/>
      <c r="M52" s="67"/>
      <c r="N52" s="925"/>
      <c r="O52" s="925"/>
      <c r="P52" s="925"/>
      <c r="Q52" s="925"/>
      <c r="R52" s="925"/>
      <c r="S52" s="67">
        <v>11</v>
      </c>
      <c r="T52" s="67" t="s">
        <v>78</v>
      </c>
      <c r="U52" s="67">
        <v>1</v>
      </c>
      <c r="V52" s="67"/>
      <c r="W52" s="67"/>
      <c r="X52" s="67"/>
      <c r="AA52" s="67"/>
      <c r="AB52" s="67"/>
      <c r="AC52" s="93"/>
      <c r="AD52" s="93"/>
      <c r="AE52" s="93"/>
      <c r="AF52" s="93"/>
      <c r="AG52" s="255"/>
      <c r="AH52" s="93"/>
      <c r="AI52" s="93"/>
      <c r="AJ52" s="93"/>
      <c r="AK52" s="93"/>
      <c r="AL52" s="93"/>
    </row>
    <row r="53" spans="2:38" hidden="1" x14ac:dyDescent="0.2">
      <c r="B53" s="67"/>
      <c r="C53" s="67"/>
      <c r="D53" s="67"/>
      <c r="E53" s="67"/>
      <c r="F53" s="67"/>
      <c r="G53" s="67"/>
      <c r="H53" s="67"/>
      <c r="I53" s="67"/>
      <c r="J53" s="67"/>
      <c r="K53" s="67"/>
      <c r="L53" s="67"/>
      <c r="M53" s="67"/>
      <c r="N53" s="140"/>
      <c r="O53" s="140"/>
      <c r="P53" s="140"/>
      <c r="Q53" s="140"/>
      <c r="R53" s="140"/>
      <c r="S53" s="67">
        <v>12</v>
      </c>
      <c r="T53" s="67" t="s">
        <v>78</v>
      </c>
      <c r="U53" s="67">
        <v>2</v>
      </c>
      <c r="V53" s="67"/>
      <c r="W53" s="67"/>
      <c r="X53" s="67"/>
      <c r="AA53" s="67"/>
      <c r="AB53" s="67"/>
      <c r="AC53" s="93"/>
      <c r="AD53" s="93"/>
      <c r="AE53" s="93"/>
      <c r="AF53" s="93"/>
      <c r="AG53" s="255"/>
      <c r="AH53" s="93"/>
      <c r="AI53" s="93"/>
      <c r="AJ53" s="93"/>
      <c r="AL53" s="93"/>
    </row>
    <row r="54" spans="2:38" hidden="1" x14ac:dyDescent="0.2">
      <c r="B54" s="67"/>
      <c r="C54" s="67"/>
      <c r="D54" s="67"/>
      <c r="E54" s="67"/>
      <c r="F54" s="67"/>
      <c r="G54" s="67"/>
      <c r="H54" s="67"/>
      <c r="I54" s="67"/>
      <c r="J54" s="67"/>
      <c r="K54" s="67"/>
      <c r="L54" s="67"/>
      <c r="M54" s="67"/>
      <c r="N54" s="140"/>
      <c r="O54" s="140"/>
      <c r="P54" s="140"/>
      <c r="Q54" s="140"/>
      <c r="R54" s="140"/>
      <c r="S54" s="67">
        <v>13</v>
      </c>
      <c r="T54" s="67" t="s">
        <v>81</v>
      </c>
      <c r="U54" s="67">
        <v>3</v>
      </c>
      <c r="V54" s="67"/>
      <c r="W54" s="67"/>
      <c r="X54" s="67"/>
      <c r="AA54" s="67"/>
      <c r="AB54" s="67"/>
      <c r="AC54" s="93"/>
      <c r="AD54" s="93"/>
      <c r="AE54" s="93"/>
      <c r="AF54" s="93"/>
      <c r="AG54" s="255"/>
      <c r="AH54" s="93"/>
      <c r="AI54" s="93"/>
      <c r="AJ54" s="93"/>
      <c r="AL54" s="93"/>
    </row>
    <row r="55" spans="2:38" hidden="1" x14ac:dyDescent="0.2">
      <c r="B55" s="67"/>
      <c r="C55" s="67"/>
      <c r="D55" s="67"/>
      <c r="E55" s="67"/>
      <c r="F55" s="67"/>
      <c r="G55" s="67"/>
      <c r="H55" s="67"/>
      <c r="I55" s="67"/>
      <c r="J55" s="67"/>
      <c r="K55" s="67"/>
      <c r="L55" s="67"/>
      <c r="M55" s="67"/>
      <c r="N55" s="140"/>
      <c r="O55" s="140"/>
      <c r="P55" s="140"/>
      <c r="Q55" s="140"/>
      <c r="R55" s="140"/>
      <c r="S55" s="67">
        <v>14</v>
      </c>
      <c r="T55" s="67" t="s">
        <v>79</v>
      </c>
      <c r="U55" s="67">
        <v>4</v>
      </c>
      <c r="V55" s="67"/>
      <c r="W55" s="67"/>
      <c r="X55" s="67"/>
      <c r="AA55" s="67"/>
      <c r="AB55" s="67"/>
      <c r="AC55" s="93"/>
      <c r="AD55" s="93"/>
      <c r="AE55" s="93"/>
      <c r="AF55" s="93"/>
      <c r="AG55" s="255"/>
      <c r="AH55" s="93"/>
      <c r="AI55" s="93"/>
      <c r="AJ55" s="93"/>
      <c r="AL55" s="93"/>
    </row>
    <row r="56" spans="2:38" hidden="1" x14ac:dyDescent="0.2">
      <c r="B56" s="67"/>
      <c r="C56" s="67"/>
      <c r="D56" s="67"/>
      <c r="E56" s="67"/>
      <c r="F56" s="67"/>
      <c r="G56" s="67"/>
      <c r="H56" s="67"/>
      <c r="I56" s="67"/>
      <c r="J56" s="67"/>
      <c r="K56" s="67"/>
      <c r="L56" s="67"/>
      <c r="M56" s="67"/>
      <c r="N56" s="140"/>
      <c r="O56" s="140"/>
      <c r="P56" s="140"/>
      <c r="Q56" s="140"/>
      <c r="R56" s="140"/>
      <c r="S56" s="67">
        <v>15</v>
      </c>
      <c r="T56" s="67" t="s">
        <v>79</v>
      </c>
      <c r="U56" s="67">
        <v>5</v>
      </c>
      <c r="V56" s="67"/>
      <c r="W56" s="67"/>
      <c r="X56" s="67"/>
      <c r="AA56" s="67"/>
      <c r="AB56" s="67"/>
      <c r="AC56" s="93"/>
      <c r="AD56" s="93"/>
      <c r="AE56" s="93"/>
      <c r="AF56" s="93"/>
      <c r="AG56" s="255"/>
      <c r="AH56" s="93"/>
      <c r="AI56" s="93"/>
      <c r="AJ56" s="93"/>
      <c r="AL56" s="93"/>
    </row>
    <row r="57" spans="2:38" hidden="1" x14ac:dyDescent="0.2">
      <c r="B57" s="67"/>
      <c r="C57" s="67"/>
      <c r="D57" s="67"/>
      <c r="E57" s="67"/>
      <c r="F57" s="67"/>
      <c r="G57" s="67"/>
      <c r="H57" s="67"/>
      <c r="I57" s="67"/>
      <c r="J57" s="67"/>
      <c r="K57" s="67"/>
      <c r="L57" s="67"/>
      <c r="M57" s="67"/>
      <c r="N57" s="140"/>
      <c r="O57" s="140"/>
      <c r="P57" s="140"/>
      <c r="Q57" s="140"/>
      <c r="R57" s="140"/>
      <c r="S57" s="67">
        <v>21</v>
      </c>
      <c r="T57" s="67" t="s">
        <v>78</v>
      </c>
      <c r="U57" s="67">
        <v>6</v>
      </c>
      <c r="V57" s="67"/>
      <c r="W57" s="67"/>
      <c r="X57" s="67"/>
      <c r="AA57" s="67"/>
      <c r="AB57" s="67"/>
      <c r="AC57" s="93"/>
      <c r="AD57" s="93"/>
      <c r="AE57" s="93"/>
      <c r="AF57" s="93"/>
      <c r="AG57" s="255"/>
      <c r="AH57" s="93"/>
      <c r="AI57" s="93"/>
      <c r="AJ57" s="93"/>
      <c r="AL57" s="93"/>
    </row>
    <row r="58" spans="2:38" hidden="1" x14ac:dyDescent="0.2">
      <c r="B58" s="67"/>
      <c r="C58" s="67"/>
      <c r="D58" s="67"/>
      <c r="E58" s="67"/>
      <c r="F58" s="67"/>
      <c r="G58" s="67"/>
      <c r="H58" s="67"/>
      <c r="I58" s="67"/>
      <c r="J58" s="67"/>
      <c r="K58" s="67"/>
      <c r="L58" s="67"/>
      <c r="M58" s="67"/>
      <c r="N58" s="67"/>
      <c r="O58" s="67"/>
      <c r="P58" s="67"/>
      <c r="Q58" s="67"/>
      <c r="R58" s="67"/>
      <c r="S58" s="67">
        <v>22</v>
      </c>
      <c r="T58" s="67" t="s">
        <v>78</v>
      </c>
      <c r="U58" s="67">
        <v>7</v>
      </c>
      <c r="V58" s="67"/>
      <c r="W58" s="67"/>
      <c r="X58" s="67"/>
      <c r="AA58" s="67"/>
      <c r="AB58" s="67"/>
      <c r="AC58" s="93"/>
      <c r="AD58" s="93"/>
      <c r="AE58" s="93"/>
      <c r="AF58" s="93"/>
      <c r="AG58" s="255"/>
      <c r="AH58" s="93"/>
      <c r="AI58" s="93"/>
      <c r="AJ58" s="93"/>
      <c r="AL58" s="93"/>
    </row>
    <row r="59" spans="2:38" hidden="1" x14ac:dyDescent="0.2">
      <c r="B59" s="67"/>
      <c r="C59" s="67"/>
      <c r="D59" s="67"/>
      <c r="E59" s="67"/>
      <c r="F59" s="67"/>
      <c r="G59" s="67"/>
      <c r="H59" s="67"/>
      <c r="I59" s="67"/>
      <c r="J59" s="67"/>
      <c r="K59" s="67"/>
      <c r="L59" s="67"/>
      <c r="M59" s="67"/>
      <c r="N59" s="67"/>
      <c r="O59" s="67"/>
      <c r="P59" s="67"/>
      <c r="Q59" s="67"/>
      <c r="R59" s="67"/>
      <c r="S59" s="67">
        <v>23</v>
      </c>
      <c r="T59" s="67" t="s">
        <v>81</v>
      </c>
      <c r="U59" s="67">
        <v>8</v>
      </c>
      <c r="V59" s="67"/>
      <c r="W59" s="67"/>
      <c r="X59" s="67"/>
      <c r="AA59" s="67"/>
      <c r="AB59" s="67"/>
      <c r="AC59" s="93"/>
      <c r="AD59" s="93"/>
      <c r="AE59" s="93"/>
      <c r="AF59" s="93"/>
      <c r="AG59" s="255"/>
      <c r="AH59" s="93"/>
      <c r="AI59" s="93"/>
      <c r="AJ59" s="93"/>
      <c r="AL59" s="93"/>
    </row>
    <row r="60" spans="2:38" hidden="1" x14ac:dyDescent="0.2">
      <c r="B60" s="67"/>
      <c r="C60" s="67"/>
      <c r="D60" s="67"/>
      <c r="E60" s="67"/>
      <c r="F60" s="67"/>
      <c r="G60" s="67"/>
      <c r="H60" s="67"/>
      <c r="I60" s="67"/>
      <c r="J60" s="67"/>
      <c r="K60" s="67"/>
      <c r="L60" s="67"/>
      <c r="M60" s="67"/>
      <c r="N60" s="67"/>
      <c r="O60" s="67"/>
      <c r="P60" s="67"/>
      <c r="Q60" s="67"/>
      <c r="R60" s="67"/>
      <c r="S60" s="67">
        <v>24</v>
      </c>
      <c r="T60" s="67" t="s">
        <v>79</v>
      </c>
      <c r="U60" s="67">
        <v>9</v>
      </c>
      <c r="V60" s="67"/>
      <c r="W60" s="67"/>
      <c r="X60" s="67"/>
      <c r="AA60" s="67"/>
      <c r="AB60" s="67"/>
      <c r="AC60" s="93"/>
      <c r="AD60" s="93"/>
      <c r="AE60" s="93"/>
      <c r="AF60" s="93"/>
      <c r="AG60" s="255"/>
      <c r="AH60" s="93"/>
      <c r="AI60" s="93"/>
      <c r="AJ60" s="93"/>
      <c r="AL60" s="93"/>
    </row>
    <row r="61" spans="2:38" hidden="1" x14ac:dyDescent="0.2">
      <c r="B61" s="67"/>
      <c r="C61" s="67"/>
      <c r="D61" s="67"/>
      <c r="E61" s="67"/>
      <c r="F61" s="67"/>
      <c r="G61" s="67"/>
      <c r="H61" s="67"/>
      <c r="I61" s="67"/>
      <c r="J61" s="67"/>
      <c r="K61" s="67"/>
      <c r="L61" s="67"/>
      <c r="M61" s="67"/>
      <c r="N61" s="67"/>
      <c r="O61" s="67"/>
      <c r="P61" s="67"/>
      <c r="Q61" s="67"/>
      <c r="R61" s="67"/>
      <c r="S61" s="67">
        <v>25</v>
      </c>
      <c r="T61" s="67" t="s">
        <v>80</v>
      </c>
      <c r="U61" s="67">
        <v>10</v>
      </c>
      <c r="V61" s="67"/>
      <c r="W61" s="67"/>
      <c r="X61" s="67"/>
      <c r="AA61" s="67"/>
      <c r="AB61" s="67"/>
      <c r="AC61" s="93"/>
      <c r="AD61" s="93"/>
      <c r="AE61" s="93"/>
      <c r="AF61" s="93"/>
      <c r="AG61" s="255"/>
      <c r="AH61" s="93"/>
      <c r="AI61" s="93"/>
      <c r="AJ61" s="93"/>
      <c r="AL61" s="93"/>
    </row>
    <row r="62" spans="2:38" hidden="1" x14ac:dyDescent="0.2">
      <c r="C62" s="114"/>
      <c r="D62" s="114"/>
      <c r="E62" s="114"/>
      <c r="F62" s="114"/>
      <c r="G62" s="114"/>
      <c r="H62" s="114"/>
      <c r="I62" s="114"/>
      <c r="J62" s="114"/>
      <c r="K62" s="114"/>
      <c r="L62" s="114"/>
      <c r="M62" s="114"/>
      <c r="N62" s="114"/>
      <c r="O62" s="114"/>
      <c r="P62" s="114"/>
      <c r="Q62" s="114"/>
      <c r="R62" s="94"/>
      <c r="S62" s="67">
        <v>31</v>
      </c>
      <c r="T62" s="67" t="s">
        <v>78</v>
      </c>
      <c r="U62" s="67">
        <v>11</v>
      </c>
      <c r="V62" s="94"/>
      <c r="W62" s="94"/>
      <c r="X62" s="94"/>
    </row>
    <row r="63" spans="2:38" hidden="1" x14ac:dyDescent="0.2">
      <c r="C63" s="117"/>
      <c r="D63" s="117"/>
      <c r="E63" s="117"/>
      <c r="F63" s="117"/>
      <c r="G63" s="117"/>
      <c r="H63" s="117"/>
      <c r="I63" s="95"/>
      <c r="J63" s="95"/>
      <c r="K63" s="95"/>
      <c r="L63" s="95"/>
      <c r="M63" s="95"/>
      <c r="N63" s="95"/>
      <c r="O63" s="95"/>
      <c r="P63" s="95"/>
      <c r="Q63" s="95"/>
      <c r="R63" s="95"/>
      <c r="S63" s="67">
        <v>32</v>
      </c>
      <c r="T63" s="67" t="s">
        <v>81</v>
      </c>
      <c r="U63" s="67">
        <v>12</v>
      </c>
      <c r="AA63" s="926"/>
      <c r="AB63" s="926"/>
      <c r="AC63" s="926"/>
      <c r="AD63" s="926"/>
      <c r="AE63" s="926"/>
      <c r="AF63" s="926"/>
      <c r="AG63" s="926"/>
      <c r="AH63" s="926"/>
      <c r="AI63" s="926"/>
      <c r="AJ63" s="926"/>
    </row>
    <row r="64" spans="2:38" hidden="1" x14ac:dyDescent="0.2">
      <c r="C64" s="118"/>
      <c r="D64" s="118"/>
      <c r="E64" s="118"/>
      <c r="F64" s="118"/>
      <c r="G64" s="118"/>
      <c r="H64" s="118"/>
      <c r="I64" s="118"/>
      <c r="J64" s="514"/>
      <c r="K64" s="514"/>
      <c r="L64" s="93"/>
      <c r="M64" s="93"/>
      <c r="N64" s="93"/>
      <c r="O64" s="923"/>
      <c r="P64" s="923"/>
      <c r="Q64" s="923"/>
      <c r="R64" s="515"/>
      <c r="S64" s="67">
        <v>33</v>
      </c>
      <c r="T64" s="67" t="s">
        <v>79</v>
      </c>
      <c r="U64" s="67">
        <v>13</v>
      </c>
      <c r="AA64" s="927"/>
      <c r="AB64" s="927"/>
      <c r="AC64" s="926"/>
      <c r="AD64" s="926"/>
      <c r="AE64" s="926"/>
      <c r="AF64" s="926"/>
      <c r="AG64" s="926"/>
      <c r="AH64" s="926"/>
      <c r="AI64" s="926"/>
      <c r="AJ64" s="926"/>
    </row>
    <row r="65" spans="3:36" hidden="1" x14ac:dyDescent="0.2">
      <c r="C65" s="118"/>
      <c r="D65" s="118"/>
      <c r="E65" s="118"/>
      <c r="F65" s="118"/>
      <c r="G65" s="118"/>
      <c r="H65" s="118"/>
      <c r="I65" s="118"/>
      <c r="J65" s="514"/>
      <c r="K65" s="116"/>
      <c r="L65" s="93"/>
      <c r="M65" s="93"/>
      <c r="N65" s="93"/>
      <c r="O65" s="923"/>
      <c r="P65" s="923"/>
      <c r="Q65" s="923"/>
      <c r="R65" s="515"/>
      <c r="S65" s="67">
        <v>34</v>
      </c>
      <c r="T65" s="67" t="s">
        <v>80</v>
      </c>
      <c r="U65" s="67">
        <v>14</v>
      </c>
      <c r="W65" s="89" t="s">
        <v>98</v>
      </c>
      <c r="AA65" s="927"/>
      <c r="AB65" s="927"/>
      <c r="AC65" s="926"/>
      <c r="AD65" s="926"/>
      <c r="AE65" s="926"/>
      <c r="AF65" s="926"/>
      <c r="AG65" s="256"/>
      <c r="AH65" s="926"/>
      <c r="AI65" s="926"/>
      <c r="AJ65" s="926"/>
    </row>
    <row r="66" spans="3:36" hidden="1" x14ac:dyDescent="0.2">
      <c r="C66" s="118"/>
      <c r="D66" s="118"/>
      <c r="E66" s="118"/>
      <c r="F66" s="118"/>
      <c r="G66" s="118"/>
      <c r="H66" s="118"/>
      <c r="I66" s="118"/>
      <c r="J66" s="514"/>
      <c r="K66" s="116"/>
      <c r="L66" s="93"/>
      <c r="M66" s="93"/>
      <c r="N66" s="93"/>
      <c r="O66" s="923"/>
      <c r="P66" s="923"/>
      <c r="Q66" s="923"/>
      <c r="R66" s="515"/>
      <c r="S66" s="67">
        <v>35</v>
      </c>
      <c r="T66" s="67" t="s">
        <v>80</v>
      </c>
      <c r="U66" s="67">
        <v>15</v>
      </c>
      <c r="W66" s="89" t="s">
        <v>99</v>
      </c>
      <c r="AA66" s="141"/>
      <c r="AB66" s="141"/>
      <c r="AC66" s="924"/>
      <c r="AD66" s="924"/>
      <c r="AE66" s="924"/>
      <c r="AF66" s="924"/>
      <c r="AG66" s="257"/>
      <c r="AH66" s="924"/>
      <c r="AI66" s="924"/>
      <c r="AJ66" s="924"/>
    </row>
    <row r="67" spans="3:36" ht="30" hidden="1" x14ac:dyDescent="0.2">
      <c r="C67" s="118"/>
      <c r="D67" s="118"/>
      <c r="E67" s="118"/>
      <c r="F67" s="118"/>
      <c r="G67" s="118"/>
      <c r="H67" s="118"/>
      <c r="I67" s="118"/>
      <c r="J67" s="514"/>
      <c r="K67" s="116"/>
      <c r="L67" s="93"/>
      <c r="M67" s="93"/>
      <c r="N67" s="93"/>
      <c r="O67" s="923"/>
      <c r="P67" s="923"/>
      <c r="Q67" s="923"/>
      <c r="R67" s="515"/>
      <c r="S67" s="67">
        <v>41</v>
      </c>
      <c r="T67" s="67" t="s">
        <v>81</v>
      </c>
      <c r="U67" s="67">
        <v>16</v>
      </c>
      <c r="W67" s="89" t="s">
        <v>100</v>
      </c>
      <c r="AA67" s="141"/>
      <c r="AB67" s="141"/>
      <c r="AC67" s="924"/>
      <c r="AD67" s="924"/>
      <c r="AE67" s="924"/>
      <c r="AF67" s="924"/>
      <c r="AG67" s="257"/>
      <c r="AH67" s="924"/>
      <c r="AI67" s="924"/>
      <c r="AJ67" s="924"/>
    </row>
    <row r="68" spans="3:36" hidden="1" x14ac:dyDescent="0.2">
      <c r="C68" s="118"/>
      <c r="D68" s="118"/>
      <c r="E68" s="118"/>
      <c r="F68" s="118"/>
      <c r="G68" s="118"/>
      <c r="H68" s="118"/>
      <c r="I68" s="118"/>
      <c r="J68" s="514"/>
      <c r="K68" s="116"/>
      <c r="L68" s="93"/>
      <c r="M68" s="93"/>
      <c r="N68" s="93"/>
      <c r="O68" s="923"/>
      <c r="P68" s="923"/>
      <c r="Q68" s="923"/>
      <c r="R68" s="515"/>
      <c r="S68" s="67">
        <v>42</v>
      </c>
      <c r="T68" s="67" t="s">
        <v>79</v>
      </c>
      <c r="U68" s="67">
        <v>17</v>
      </c>
      <c r="W68" s="89" t="s">
        <v>101</v>
      </c>
      <c r="AA68" s="141"/>
      <c r="AB68" s="141"/>
      <c r="AC68" s="924"/>
      <c r="AD68" s="924"/>
      <c r="AE68" s="924"/>
      <c r="AF68" s="924"/>
      <c r="AG68" s="257"/>
      <c r="AH68" s="924"/>
      <c r="AI68" s="924"/>
      <c r="AJ68" s="924"/>
    </row>
    <row r="69" spans="3:36" hidden="1" x14ac:dyDescent="0.2">
      <c r="C69" s="119"/>
      <c r="D69" s="93"/>
      <c r="E69" s="93"/>
      <c r="F69" s="93"/>
      <c r="G69" s="93"/>
      <c r="H69" s="93"/>
      <c r="I69" s="93"/>
      <c r="J69" s="93"/>
      <c r="K69" s="93"/>
      <c r="L69" s="93"/>
      <c r="M69" s="93"/>
      <c r="N69" s="93"/>
      <c r="O69" s="93"/>
      <c r="P69" s="93"/>
      <c r="Q69" s="93"/>
      <c r="S69" s="67">
        <v>43</v>
      </c>
      <c r="T69" s="67" t="s">
        <v>79</v>
      </c>
      <c r="U69" s="67">
        <v>18</v>
      </c>
    </row>
    <row r="70" spans="3:36" ht="45" hidden="1" x14ac:dyDescent="0.2">
      <c r="S70" s="67">
        <v>44</v>
      </c>
      <c r="T70" s="67" t="s">
        <v>80</v>
      </c>
      <c r="U70" s="67">
        <v>19</v>
      </c>
      <c r="AA70" s="103" t="s">
        <v>84</v>
      </c>
      <c r="AB70" s="103" t="s">
        <v>82</v>
      </c>
      <c r="AC70" s="103" t="s">
        <v>83</v>
      </c>
    </row>
    <row r="71" spans="3:36" hidden="1" x14ac:dyDescent="0.2">
      <c r="J71" s="103">
        <v>0</v>
      </c>
      <c r="K71" s="103"/>
      <c r="L71" s="103" t="s">
        <v>82</v>
      </c>
      <c r="S71" s="67">
        <v>45</v>
      </c>
      <c r="T71" s="67" t="s">
        <v>80</v>
      </c>
      <c r="U71" s="67">
        <v>20</v>
      </c>
      <c r="AA71" s="103">
        <v>0</v>
      </c>
      <c r="AB71" s="103">
        <v>0</v>
      </c>
      <c r="AC71" s="103">
        <v>0</v>
      </c>
    </row>
    <row r="72" spans="3:36" hidden="1" x14ac:dyDescent="0.2">
      <c r="J72" s="103">
        <v>5</v>
      </c>
      <c r="K72" s="103"/>
      <c r="L72" s="103" t="s">
        <v>83</v>
      </c>
      <c r="S72" s="67">
        <v>51</v>
      </c>
      <c r="T72" s="67" t="s">
        <v>79</v>
      </c>
      <c r="U72" s="67">
        <v>21</v>
      </c>
      <c r="AA72" s="103">
        <v>5</v>
      </c>
      <c r="AB72" s="103">
        <v>0</v>
      </c>
      <c r="AC72" s="103">
        <v>0</v>
      </c>
    </row>
    <row r="73" spans="3:36" hidden="1" x14ac:dyDescent="0.2">
      <c r="J73" s="103">
        <v>10</v>
      </c>
      <c r="K73" s="103"/>
      <c r="L73" s="103"/>
      <c r="S73" s="67">
        <v>52</v>
      </c>
      <c r="T73" s="67" t="s">
        <v>79</v>
      </c>
      <c r="U73" s="67">
        <v>22</v>
      </c>
      <c r="AA73" s="103">
        <v>10</v>
      </c>
      <c r="AB73" s="103">
        <v>0</v>
      </c>
      <c r="AC73" s="103">
        <v>0</v>
      </c>
    </row>
    <row r="74" spans="3:36" hidden="1" x14ac:dyDescent="0.2">
      <c r="J74" s="103">
        <v>15</v>
      </c>
      <c r="K74" s="103"/>
      <c r="L74" s="103"/>
      <c r="S74" s="67">
        <v>53</v>
      </c>
      <c r="T74" s="67" t="s">
        <v>80</v>
      </c>
      <c r="U74" s="67">
        <v>23</v>
      </c>
      <c r="AA74" s="103">
        <v>15</v>
      </c>
      <c r="AB74" s="103">
        <v>0</v>
      </c>
      <c r="AC74" s="103">
        <v>0</v>
      </c>
    </row>
    <row r="75" spans="3:36" hidden="1" x14ac:dyDescent="0.2">
      <c r="J75" s="103">
        <v>20</v>
      </c>
      <c r="K75" s="103"/>
      <c r="L75" s="103"/>
      <c r="S75" s="67">
        <v>54</v>
      </c>
      <c r="T75" s="67" t="s">
        <v>80</v>
      </c>
      <c r="U75" s="67">
        <v>24</v>
      </c>
      <c r="AA75" s="103">
        <v>20</v>
      </c>
      <c r="AB75" s="103">
        <v>0</v>
      </c>
      <c r="AC75" s="103">
        <v>0</v>
      </c>
    </row>
    <row r="76" spans="3:36" hidden="1" x14ac:dyDescent="0.2">
      <c r="J76" s="103">
        <v>25</v>
      </c>
      <c r="K76" s="103"/>
      <c r="L76" s="103"/>
      <c r="S76" s="67">
        <v>55</v>
      </c>
      <c r="T76" s="67" t="s">
        <v>80</v>
      </c>
      <c r="U76" s="67">
        <v>25</v>
      </c>
      <c r="AA76" s="103">
        <v>25</v>
      </c>
      <c r="AB76" s="103">
        <v>0</v>
      </c>
      <c r="AC76" s="103">
        <v>0</v>
      </c>
    </row>
    <row r="77" spans="3:36" hidden="1" x14ac:dyDescent="0.25">
      <c r="AA77" s="103">
        <v>30</v>
      </c>
      <c r="AB77" s="103">
        <v>0</v>
      </c>
      <c r="AC77" s="103">
        <v>0</v>
      </c>
    </row>
    <row r="78" spans="3:36" hidden="1" x14ac:dyDescent="0.25">
      <c r="AA78" s="103">
        <v>35</v>
      </c>
      <c r="AB78" s="103">
        <v>0</v>
      </c>
      <c r="AC78" s="103">
        <v>0</v>
      </c>
    </row>
    <row r="79" spans="3:36" hidden="1" x14ac:dyDescent="0.25">
      <c r="AA79" s="103">
        <v>40</v>
      </c>
      <c r="AB79" s="103">
        <v>0</v>
      </c>
      <c r="AC79" s="103">
        <v>0</v>
      </c>
    </row>
    <row r="80" spans="3:36" hidden="1" x14ac:dyDescent="0.25">
      <c r="AA80" s="103">
        <v>45</v>
      </c>
      <c r="AB80" s="103">
        <v>0</v>
      </c>
      <c r="AC80" s="103">
        <v>0</v>
      </c>
    </row>
    <row r="81" spans="27:29" hidden="1" x14ac:dyDescent="0.25">
      <c r="AA81" s="103">
        <v>50</v>
      </c>
      <c r="AB81" s="103">
        <v>0</v>
      </c>
      <c r="AC81" s="103">
        <v>0</v>
      </c>
    </row>
    <row r="82" spans="27:29" hidden="1" x14ac:dyDescent="0.25">
      <c r="AA82" s="103">
        <v>55</v>
      </c>
      <c r="AB82" s="103">
        <v>1</v>
      </c>
      <c r="AC82" s="103">
        <v>1</v>
      </c>
    </row>
    <row r="83" spans="27:29" hidden="1" x14ac:dyDescent="0.25">
      <c r="AA83" s="103">
        <v>60</v>
      </c>
      <c r="AB83" s="103">
        <v>1</v>
      </c>
      <c r="AC83" s="103">
        <v>1</v>
      </c>
    </row>
    <row r="84" spans="27:29" hidden="1" x14ac:dyDescent="0.25">
      <c r="AA84" s="103">
        <v>65</v>
      </c>
      <c r="AB84" s="103">
        <v>1</v>
      </c>
      <c r="AC84" s="103">
        <v>1</v>
      </c>
    </row>
    <row r="85" spans="27:29" hidden="1" x14ac:dyDescent="0.25">
      <c r="AA85" s="103">
        <v>70</v>
      </c>
      <c r="AB85" s="103">
        <v>1</v>
      </c>
      <c r="AC85" s="103">
        <v>1</v>
      </c>
    </row>
    <row r="86" spans="27:29" hidden="1" x14ac:dyDescent="0.25">
      <c r="AA86" s="103">
        <v>75</v>
      </c>
      <c r="AB86" s="103">
        <v>1</v>
      </c>
      <c r="AC86" s="103">
        <v>1</v>
      </c>
    </row>
    <row r="87" spans="27:29" hidden="1" x14ac:dyDescent="0.25">
      <c r="AA87" s="103">
        <v>80</v>
      </c>
      <c r="AB87" s="103">
        <v>2</v>
      </c>
      <c r="AC87" s="103">
        <v>2</v>
      </c>
    </row>
    <row r="88" spans="27:29" hidden="1" x14ac:dyDescent="0.25">
      <c r="AA88" s="103">
        <v>85</v>
      </c>
      <c r="AB88" s="103">
        <v>2</v>
      </c>
      <c r="AC88" s="103">
        <v>2</v>
      </c>
    </row>
    <row r="89" spans="27:29" hidden="1" x14ac:dyDescent="0.25">
      <c r="AA89" s="103">
        <v>90</v>
      </c>
      <c r="AB89" s="103">
        <v>2</v>
      </c>
      <c r="AC89" s="103">
        <v>2</v>
      </c>
    </row>
    <row r="90" spans="27:29" hidden="1" x14ac:dyDescent="0.25">
      <c r="AA90" s="103">
        <v>95</v>
      </c>
      <c r="AB90" s="103">
        <v>2</v>
      </c>
      <c r="AC90" s="103">
        <v>2</v>
      </c>
    </row>
    <row r="91" spans="27:29" hidden="1" x14ac:dyDescent="0.25">
      <c r="AA91" s="103">
        <v>100</v>
      </c>
      <c r="AB91" s="103">
        <v>2</v>
      </c>
      <c r="AC91" s="103">
        <v>2</v>
      </c>
    </row>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t="15.75" hidden="1" thickBot="1" x14ac:dyDescent="0.3"/>
    <row r="499" spans="4:7" ht="18" hidden="1" x14ac:dyDescent="0.25">
      <c r="D499" s="174" t="s">
        <v>106</v>
      </c>
      <c r="F499" s="97" t="s">
        <v>3</v>
      </c>
      <c r="G499" s="84" t="s">
        <v>124</v>
      </c>
    </row>
    <row r="500" spans="4:7" ht="18" hidden="1" x14ac:dyDescent="0.25">
      <c r="D500" s="174" t="s">
        <v>95</v>
      </c>
      <c r="F500" s="98" t="s">
        <v>5</v>
      </c>
      <c r="G500" s="84" t="s">
        <v>118</v>
      </c>
    </row>
    <row r="501" spans="4:7" ht="18" hidden="1" x14ac:dyDescent="0.25">
      <c r="D501" s="174" t="s">
        <v>107</v>
      </c>
      <c r="F501" s="98" t="s">
        <v>7</v>
      </c>
      <c r="G501" s="84" t="s">
        <v>125</v>
      </c>
    </row>
    <row r="502" spans="4:7" ht="18" hidden="1" x14ac:dyDescent="0.25">
      <c r="D502" s="174" t="s">
        <v>108</v>
      </c>
      <c r="F502" s="98" t="s">
        <v>9</v>
      </c>
      <c r="G502" s="84" t="s">
        <v>126</v>
      </c>
    </row>
    <row r="503" spans="4:7" ht="18" hidden="1" x14ac:dyDescent="0.25">
      <c r="D503" s="400" t="s">
        <v>325</v>
      </c>
      <c r="F503" s="98" t="s">
        <v>11</v>
      </c>
      <c r="G503" s="84" t="s">
        <v>127</v>
      </c>
    </row>
    <row r="504" spans="4:7" ht="18" hidden="1" x14ac:dyDescent="0.25">
      <c r="D504" s="400" t="s">
        <v>326</v>
      </c>
      <c r="F504" s="98" t="s">
        <v>13</v>
      </c>
      <c r="G504" s="84" t="s">
        <v>128</v>
      </c>
    </row>
    <row r="505" spans="4:7" ht="18" hidden="1" x14ac:dyDescent="0.25">
      <c r="D505" s="400" t="s">
        <v>327</v>
      </c>
      <c r="G505" s="84" t="s">
        <v>129</v>
      </c>
    </row>
    <row r="506" spans="4:7" ht="18" hidden="1" x14ac:dyDescent="0.25">
      <c r="D506" s="400" t="s">
        <v>328</v>
      </c>
      <c r="G506" s="84" t="s">
        <v>132</v>
      </c>
    </row>
    <row r="507" spans="4:7" ht="18" hidden="1" x14ac:dyDescent="0.25">
      <c r="D507" s="174" t="s">
        <v>109</v>
      </c>
      <c r="G507" s="84" t="s">
        <v>207</v>
      </c>
    </row>
    <row r="508" spans="4:7" ht="18" hidden="1" x14ac:dyDescent="0.25">
      <c r="D508" s="174" t="s">
        <v>110</v>
      </c>
      <c r="G508" s="84" t="s">
        <v>131</v>
      </c>
    </row>
    <row r="509" spans="4:7" ht="18" hidden="1" x14ac:dyDescent="0.25">
      <c r="D509" s="174" t="s">
        <v>156</v>
      </c>
    </row>
    <row r="510" spans="4:7" ht="18" hidden="1" x14ac:dyDescent="0.25">
      <c r="D510" s="174" t="s">
        <v>111</v>
      </c>
    </row>
    <row r="511" spans="4:7" ht="18" hidden="1" x14ac:dyDescent="0.25">
      <c r="D511" s="174" t="s">
        <v>122</v>
      </c>
    </row>
    <row r="512" spans="4:7" ht="18" hidden="1" x14ac:dyDescent="0.25">
      <c r="D512" s="174" t="s">
        <v>113</v>
      </c>
    </row>
    <row r="513" spans="4:4" ht="18" hidden="1" x14ac:dyDescent="0.25">
      <c r="D513" s="174" t="s">
        <v>114</v>
      </c>
    </row>
    <row r="514" spans="4:4" ht="18" hidden="1" x14ac:dyDescent="0.25">
      <c r="D514" s="174" t="s">
        <v>115</v>
      </c>
    </row>
    <row r="515" spans="4:4" ht="18" hidden="1" x14ac:dyDescent="0.25">
      <c r="D515" s="174" t="s">
        <v>116</v>
      </c>
    </row>
    <row r="516" spans="4:4" ht="47.25" customHeight="1" x14ac:dyDescent="0.25"/>
  </sheetData>
  <sheetProtection formatCells="0" selectLockedCells="1"/>
  <autoFilter ref="A18:WWU28">
    <filterColumn colId="10" showButton="0"/>
    <filterColumn colId="24" showButton="0"/>
    <filterColumn colId="25" showButton="0"/>
    <filterColumn colId="30" showButton="0"/>
  </autoFilter>
  <mergeCells count="141">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K19:L19"/>
    <mergeCell ref="Y19:AA19"/>
    <mergeCell ref="AE19:AF19"/>
    <mergeCell ref="K20:L20"/>
    <mergeCell ref="Y20:AA20"/>
    <mergeCell ref="AE20:AF20"/>
    <mergeCell ref="K21:L21"/>
    <mergeCell ref="Y21:AA21"/>
    <mergeCell ref="AE21:AF21"/>
    <mergeCell ref="K25:L25"/>
    <mergeCell ref="Y25:AA25"/>
    <mergeCell ref="AE25:AF25"/>
    <mergeCell ref="K24:L24"/>
    <mergeCell ref="Y24:AA24"/>
    <mergeCell ref="AE24:AF24"/>
    <mergeCell ref="K22:L22"/>
    <mergeCell ref="Y22:AA22"/>
    <mergeCell ref="AE22:AF22"/>
    <mergeCell ref="K23:L23"/>
    <mergeCell ref="Y23:AA23"/>
    <mergeCell ref="AE23:AF23"/>
    <mergeCell ref="K28:L28"/>
    <mergeCell ref="Y28:AA28"/>
    <mergeCell ref="AE28:AF28"/>
    <mergeCell ref="Y29:AA29"/>
    <mergeCell ref="B30:T30"/>
    <mergeCell ref="Y30:AA30"/>
    <mergeCell ref="K26:L26"/>
    <mergeCell ref="Y26:AA26"/>
    <mergeCell ref="AE26:AF26"/>
    <mergeCell ref="K27:L27"/>
    <mergeCell ref="Y27:AA27"/>
    <mergeCell ref="AE27:AF27"/>
    <mergeCell ref="B31:T31"/>
    <mergeCell ref="B32:T32"/>
    <mergeCell ref="B33:T33"/>
    <mergeCell ref="B35:F35"/>
    <mergeCell ref="B36:C36"/>
    <mergeCell ref="I36:J36"/>
    <mergeCell ref="L36:L38"/>
    <mergeCell ref="M36:U36"/>
    <mergeCell ref="B37:C37"/>
    <mergeCell ref="M37:M38"/>
    <mergeCell ref="N37:O38"/>
    <mergeCell ref="P37:Q38"/>
    <mergeCell ref="R37:R38"/>
    <mergeCell ref="B38:C38"/>
    <mergeCell ref="B39:C39"/>
    <mergeCell ref="I39:J39"/>
    <mergeCell ref="L39:L40"/>
    <mergeCell ref="M39:M40"/>
    <mergeCell ref="N39:O40"/>
    <mergeCell ref="P39:Q40"/>
    <mergeCell ref="R39:R40"/>
    <mergeCell ref="U39:U40"/>
    <mergeCell ref="B40:C40"/>
    <mergeCell ref="I40:J40"/>
    <mergeCell ref="B41:C41"/>
    <mergeCell ref="I41:J41"/>
    <mergeCell ref="L41:L42"/>
    <mergeCell ref="M41:M42"/>
    <mergeCell ref="N41:O42"/>
    <mergeCell ref="P41:Q42"/>
    <mergeCell ref="R41:R42"/>
    <mergeCell ref="U41:U42"/>
    <mergeCell ref="C43:E43"/>
    <mergeCell ref="L43:L44"/>
    <mergeCell ref="M43:M44"/>
    <mergeCell ref="N43:O44"/>
    <mergeCell ref="P43:Q44"/>
    <mergeCell ref="R43:R44"/>
    <mergeCell ref="U43:U44"/>
    <mergeCell ref="B44:C44"/>
    <mergeCell ref="H44:J44"/>
    <mergeCell ref="B45:C45"/>
    <mergeCell ref="H45:J45"/>
    <mergeCell ref="N45:O45"/>
    <mergeCell ref="P45:Q45"/>
    <mergeCell ref="B46:C46"/>
    <mergeCell ref="H46:J46"/>
    <mergeCell ref="N46:O46"/>
    <mergeCell ref="P46:Q46"/>
    <mergeCell ref="N52:R52"/>
    <mergeCell ref="AA63:AJ63"/>
    <mergeCell ref="O64:Q64"/>
    <mergeCell ref="AA64:AB65"/>
    <mergeCell ref="AC64:AJ64"/>
    <mergeCell ref="O65:Q65"/>
    <mergeCell ref="AC65:AF65"/>
    <mergeCell ref="AH65:AJ65"/>
    <mergeCell ref="B47:C47"/>
    <mergeCell ref="H47:J47"/>
    <mergeCell ref="L47:U49"/>
    <mergeCell ref="B48:C48"/>
    <mergeCell ref="H48:J48"/>
    <mergeCell ref="B49:C49"/>
    <mergeCell ref="H49:J49"/>
    <mergeCell ref="O68:Q68"/>
    <mergeCell ref="AC68:AF68"/>
    <mergeCell ref="AH68:AJ68"/>
    <mergeCell ref="O66:Q66"/>
    <mergeCell ref="AC66:AF66"/>
    <mergeCell ref="AH66:AJ66"/>
    <mergeCell ref="O67:Q67"/>
    <mergeCell ref="AC67:AF67"/>
    <mergeCell ref="AH67:AJ67"/>
  </mergeCells>
  <conditionalFormatting sqref="H24 U19:V22 H19:I22 U24 H25:I28 U25:V28">
    <cfRule type="cellIs" dxfId="108" priority="19" operator="greaterThanOrEqual">
      <formula>5</formula>
    </cfRule>
    <cfRule type="cellIs" dxfId="107" priority="20" operator="greaterThanOrEqual">
      <formula>4</formula>
    </cfRule>
    <cfRule type="cellIs" dxfId="106" priority="21" operator="greaterThanOrEqual">
      <formula>3</formula>
    </cfRule>
    <cfRule type="cellIs" dxfId="105" priority="22" operator="greaterThanOrEqual">
      <formula>2</formula>
    </cfRule>
    <cfRule type="cellIs" dxfId="104" priority="23" operator="greaterThanOrEqual">
      <formula>0</formula>
    </cfRule>
  </conditionalFormatting>
  <conditionalFormatting sqref="X19:X22 J19:J22 J24:J28 X25:X28">
    <cfRule type="containsText" dxfId="103" priority="15" operator="containsText" text="Extrema">
      <formula>NOT(ISERROR(SEARCH("Extrema",J19)))</formula>
    </cfRule>
    <cfRule type="containsText" dxfId="102" priority="16" operator="containsText" text="Alta">
      <formula>NOT(ISERROR(SEARCH("Alta",J19)))</formula>
    </cfRule>
    <cfRule type="containsText" dxfId="101" priority="17" operator="containsText" text="Moderada">
      <formula>NOT(ISERROR(SEARCH("Moderada",J19)))</formula>
    </cfRule>
    <cfRule type="containsText" dxfId="100" priority="18" operator="containsText" text="Baja">
      <formula>NOT(ISERROR(SEARCH("Baja",J19)))</formula>
    </cfRule>
  </conditionalFormatting>
  <conditionalFormatting sqref="H23:I23 U23:V23 V24">
    <cfRule type="cellIs" dxfId="99" priority="10" operator="greaterThanOrEqual">
      <formula>5</formula>
    </cfRule>
    <cfRule type="cellIs" dxfId="98" priority="11" operator="greaterThanOrEqual">
      <formula>4</formula>
    </cfRule>
    <cfRule type="cellIs" dxfId="97" priority="12" operator="greaterThanOrEqual">
      <formula>3</formula>
    </cfRule>
    <cfRule type="cellIs" dxfId="96" priority="13" operator="greaterThanOrEqual">
      <formula>2</formula>
    </cfRule>
    <cfRule type="cellIs" dxfId="95" priority="14" operator="greaterThanOrEqual">
      <formula>0</formula>
    </cfRule>
  </conditionalFormatting>
  <conditionalFormatting sqref="J23 X23:X24">
    <cfRule type="containsText" dxfId="94" priority="6" operator="containsText" text="Extrema">
      <formula>NOT(ISERROR(SEARCH("Extrema",J23)))</formula>
    </cfRule>
    <cfRule type="containsText" dxfId="93" priority="7" operator="containsText" text="Alta">
      <formula>NOT(ISERROR(SEARCH("Alta",J23)))</formula>
    </cfRule>
    <cfRule type="containsText" dxfId="92" priority="8" operator="containsText" text="Moderada">
      <formula>NOT(ISERROR(SEARCH("Moderada",J23)))</formula>
    </cfRule>
    <cfRule type="containsText" dxfId="91" priority="9" operator="containsText" text="Baja">
      <formula>NOT(ISERROR(SEARCH("Baja",J23)))</formula>
    </cfRule>
  </conditionalFormatting>
  <conditionalFormatting sqref="I24">
    <cfRule type="cellIs" dxfId="90" priority="1" operator="greaterThanOrEqual">
      <formula>5</formula>
    </cfRule>
    <cfRule type="cellIs" dxfId="89" priority="2" operator="greaterThanOrEqual">
      <formula>4</formula>
    </cfRule>
    <cfRule type="cellIs" dxfId="88" priority="3" operator="greaterThanOrEqual">
      <formula>3</formula>
    </cfRule>
    <cfRule type="cellIs" dxfId="87" priority="4" operator="greaterThanOrEqual">
      <formula>2</formula>
    </cfRule>
    <cfRule type="cellIs" dxfId="86" priority="5" operator="greaterThanOrEqual">
      <formula>0</formula>
    </cfRule>
  </conditionalFormatting>
  <dataValidations count="8">
    <dataValidation type="list" allowBlank="1" showInputMessage="1" showErrorMessage="1" sqref="D10:G10 WVL983045:WVO983045 WLP983045:WLS983045 WBT983045:WBW983045 VRX983045:VSA983045 VIB983045:VIE983045 UYF983045:UYI983045 UOJ983045:UOM983045 UEN983045:UEQ983045 TUR983045:TUU983045 TKV983045:TKY983045 TAZ983045:TBC983045 SRD983045:SRG983045 SHH983045:SHK983045 RXL983045:RXO983045 RNP983045:RNS983045 RDT983045:RDW983045 QTX983045:QUA983045 QKB983045:QKE983045 QAF983045:QAI983045 PQJ983045:PQM983045 PGN983045:PGQ983045 OWR983045:OWU983045 OMV983045:OMY983045 OCZ983045:ODC983045 NTD983045:NTG983045 NJH983045:NJK983045 MZL983045:MZO983045 MPP983045:MPS983045 MFT983045:MFW983045 LVX983045:LWA983045 LMB983045:LME983045 LCF983045:LCI983045 KSJ983045:KSM983045 KIN983045:KIQ983045 JYR983045:JYU983045 JOV983045:JOY983045 JEZ983045:JFC983045 IVD983045:IVG983045 ILH983045:ILK983045 IBL983045:IBO983045 HRP983045:HRS983045 HHT983045:HHW983045 GXX983045:GYA983045 GOB983045:GOE983045 GEF983045:GEI983045 FUJ983045:FUM983045 FKN983045:FKQ983045 FAR983045:FAU983045 EQV983045:EQY983045 EGZ983045:EHC983045 DXD983045:DXG983045 DNH983045:DNK983045 DDL983045:DDO983045 CTP983045:CTS983045 CJT983045:CJW983045 BZX983045:CAA983045 BQB983045:BQE983045 BGF983045:BGI983045 AWJ983045:AWM983045 AMN983045:AMQ983045 ACR983045:ACU983045 SV983045:SY983045 IZ983045:JC983045 D983045:G983045 WVL917509:WVO917509 WLP917509:WLS917509 WBT917509:WBW917509 VRX917509:VSA917509 VIB917509:VIE917509 UYF917509:UYI917509 UOJ917509:UOM917509 UEN917509:UEQ917509 TUR917509:TUU917509 TKV917509:TKY917509 TAZ917509:TBC917509 SRD917509:SRG917509 SHH917509:SHK917509 RXL917509:RXO917509 RNP917509:RNS917509 RDT917509:RDW917509 QTX917509:QUA917509 QKB917509:QKE917509 QAF917509:QAI917509 PQJ917509:PQM917509 PGN917509:PGQ917509 OWR917509:OWU917509 OMV917509:OMY917509 OCZ917509:ODC917509 NTD917509:NTG917509 NJH917509:NJK917509 MZL917509:MZO917509 MPP917509:MPS917509 MFT917509:MFW917509 LVX917509:LWA917509 LMB917509:LME917509 LCF917509:LCI917509 KSJ917509:KSM917509 KIN917509:KIQ917509 JYR917509:JYU917509 JOV917509:JOY917509 JEZ917509:JFC917509 IVD917509:IVG917509 ILH917509:ILK917509 IBL917509:IBO917509 HRP917509:HRS917509 HHT917509:HHW917509 GXX917509:GYA917509 GOB917509:GOE917509 GEF917509:GEI917509 FUJ917509:FUM917509 FKN917509:FKQ917509 FAR917509:FAU917509 EQV917509:EQY917509 EGZ917509:EHC917509 DXD917509:DXG917509 DNH917509:DNK917509 DDL917509:DDO917509 CTP917509:CTS917509 CJT917509:CJW917509 BZX917509:CAA917509 BQB917509:BQE917509 BGF917509:BGI917509 AWJ917509:AWM917509 AMN917509:AMQ917509 ACR917509:ACU917509 SV917509:SY917509 IZ917509:JC917509 D917509:G917509 WVL851973:WVO851973 WLP851973:WLS851973 WBT851973:WBW851973 VRX851973:VSA851973 VIB851973:VIE851973 UYF851973:UYI851973 UOJ851973:UOM851973 UEN851973:UEQ851973 TUR851973:TUU851973 TKV851973:TKY851973 TAZ851973:TBC851973 SRD851973:SRG851973 SHH851973:SHK851973 RXL851973:RXO851973 RNP851973:RNS851973 RDT851973:RDW851973 QTX851973:QUA851973 QKB851973:QKE851973 QAF851973:QAI851973 PQJ851973:PQM851973 PGN851973:PGQ851973 OWR851973:OWU851973 OMV851973:OMY851973 OCZ851973:ODC851973 NTD851973:NTG851973 NJH851973:NJK851973 MZL851973:MZO851973 MPP851973:MPS851973 MFT851973:MFW851973 LVX851973:LWA851973 LMB851973:LME851973 LCF851973:LCI851973 KSJ851973:KSM851973 KIN851973:KIQ851973 JYR851973:JYU851973 JOV851973:JOY851973 JEZ851973:JFC851973 IVD851973:IVG851973 ILH851973:ILK851973 IBL851973:IBO851973 HRP851973:HRS851973 HHT851973:HHW851973 GXX851973:GYA851973 GOB851973:GOE851973 GEF851973:GEI851973 FUJ851973:FUM851973 FKN851973:FKQ851973 FAR851973:FAU851973 EQV851973:EQY851973 EGZ851973:EHC851973 DXD851973:DXG851973 DNH851973:DNK851973 DDL851973:DDO851973 CTP851973:CTS851973 CJT851973:CJW851973 BZX851973:CAA851973 BQB851973:BQE851973 BGF851973:BGI851973 AWJ851973:AWM851973 AMN851973:AMQ851973 ACR851973:ACU851973 SV851973:SY851973 IZ851973:JC851973 D851973:G851973 WVL786437:WVO786437 WLP786437:WLS786437 WBT786437:WBW786437 VRX786437:VSA786437 VIB786437:VIE786437 UYF786437:UYI786437 UOJ786437:UOM786437 UEN786437:UEQ786437 TUR786437:TUU786437 TKV786437:TKY786437 TAZ786437:TBC786437 SRD786437:SRG786437 SHH786437:SHK786437 RXL786437:RXO786437 RNP786437:RNS786437 RDT786437:RDW786437 QTX786437:QUA786437 QKB786437:QKE786437 QAF786437:QAI786437 PQJ786437:PQM786437 PGN786437:PGQ786437 OWR786437:OWU786437 OMV786437:OMY786437 OCZ786437:ODC786437 NTD786437:NTG786437 NJH786437:NJK786437 MZL786437:MZO786437 MPP786437:MPS786437 MFT786437:MFW786437 LVX786437:LWA786437 LMB786437:LME786437 LCF786437:LCI786437 KSJ786437:KSM786437 KIN786437:KIQ786437 JYR786437:JYU786437 JOV786437:JOY786437 JEZ786437:JFC786437 IVD786437:IVG786437 ILH786437:ILK786437 IBL786437:IBO786437 HRP786437:HRS786437 HHT786437:HHW786437 GXX786437:GYA786437 GOB786437:GOE786437 GEF786437:GEI786437 FUJ786437:FUM786437 FKN786437:FKQ786437 FAR786437:FAU786437 EQV786437:EQY786437 EGZ786437:EHC786437 DXD786437:DXG786437 DNH786437:DNK786437 DDL786437:DDO786437 CTP786437:CTS786437 CJT786437:CJW786437 BZX786437:CAA786437 BQB786437:BQE786437 BGF786437:BGI786437 AWJ786437:AWM786437 AMN786437:AMQ786437 ACR786437:ACU786437 SV786437:SY786437 IZ786437:JC786437 D786437:G786437 WVL720901:WVO720901 WLP720901:WLS720901 WBT720901:WBW720901 VRX720901:VSA720901 VIB720901:VIE720901 UYF720901:UYI720901 UOJ720901:UOM720901 UEN720901:UEQ720901 TUR720901:TUU720901 TKV720901:TKY720901 TAZ720901:TBC720901 SRD720901:SRG720901 SHH720901:SHK720901 RXL720901:RXO720901 RNP720901:RNS720901 RDT720901:RDW720901 QTX720901:QUA720901 QKB720901:QKE720901 QAF720901:QAI720901 PQJ720901:PQM720901 PGN720901:PGQ720901 OWR720901:OWU720901 OMV720901:OMY720901 OCZ720901:ODC720901 NTD720901:NTG720901 NJH720901:NJK720901 MZL720901:MZO720901 MPP720901:MPS720901 MFT720901:MFW720901 LVX720901:LWA720901 LMB720901:LME720901 LCF720901:LCI720901 KSJ720901:KSM720901 KIN720901:KIQ720901 JYR720901:JYU720901 JOV720901:JOY720901 JEZ720901:JFC720901 IVD720901:IVG720901 ILH720901:ILK720901 IBL720901:IBO720901 HRP720901:HRS720901 HHT720901:HHW720901 GXX720901:GYA720901 GOB720901:GOE720901 GEF720901:GEI720901 FUJ720901:FUM720901 FKN720901:FKQ720901 FAR720901:FAU720901 EQV720901:EQY720901 EGZ720901:EHC720901 DXD720901:DXG720901 DNH720901:DNK720901 DDL720901:DDO720901 CTP720901:CTS720901 CJT720901:CJW720901 BZX720901:CAA720901 BQB720901:BQE720901 BGF720901:BGI720901 AWJ720901:AWM720901 AMN720901:AMQ720901 ACR720901:ACU720901 SV720901:SY720901 IZ720901:JC720901 D720901:G720901 WVL655365:WVO655365 WLP655365:WLS655365 WBT655365:WBW655365 VRX655365:VSA655365 VIB655365:VIE655365 UYF655365:UYI655365 UOJ655365:UOM655365 UEN655365:UEQ655365 TUR655365:TUU655365 TKV655365:TKY655365 TAZ655365:TBC655365 SRD655365:SRG655365 SHH655365:SHK655365 RXL655365:RXO655365 RNP655365:RNS655365 RDT655365:RDW655365 QTX655365:QUA655365 QKB655365:QKE655365 QAF655365:QAI655365 PQJ655365:PQM655365 PGN655365:PGQ655365 OWR655365:OWU655365 OMV655365:OMY655365 OCZ655365:ODC655365 NTD655365:NTG655365 NJH655365:NJK655365 MZL655365:MZO655365 MPP655365:MPS655365 MFT655365:MFW655365 LVX655365:LWA655365 LMB655365:LME655365 LCF655365:LCI655365 KSJ655365:KSM655365 KIN655365:KIQ655365 JYR655365:JYU655365 JOV655365:JOY655365 JEZ655365:JFC655365 IVD655365:IVG655365 ILH655365:ILK655365 IBL655365:IBO655365 HRP655365:HRS655365 HHT655365:HHW655365 GXX655365:GYA655365 GOB655365:GOE655365 GEF655365:GEI655365 FUJ655365:FUM655365 FKN655365:FKQ655365 FAR655365:FAU655365 EQV655365:EQY655365 EGZ655365:EHC655365 DXD655365:DXG655365 DNH655365:DNK655365 DDL655365:DDO655365 CTP655365:CTS655365 CJT655365:CJW655365 BZX655365:CAA655365 BQB655365:BQE655365 BGF655365:BGI655365 AWJ655365:AWM655365 AMN655365:AMQ655365 ACR655365:ACU655365 SV655365:SY655365 IZ655365:JC655365 D655365:G655365 WVL589829:WVO589829 WLP589829:WLS589829 WBT589829:WBW589829 VRX589829:VSA589829 VIB589829:VIE589829 UYF589829:UYI589829 UOJ589829:UOM589829 UEN589829:UEQ589829 TUR589829:TUU589829 TKV589829:TKY589829 TAZ589829:TBC589829 SRD589829:SRG589829 SHH589829:SHK589829 RXL589829:RXO589829 RNP589829:RNS589829 RDT589829:RDW589829 QTX589829:QUA589829 QKB589829:QKE589829 QAF589829:QAI589829 PQJ589829:PQM589829 PGN589829:PGQ589829 OWR589829:OWU589829 OMV589829:OMY589829 OCZ589829:ODC589829 NTD589829:NTG589829 NJH589829:NJK589829 MZL589829:MZO589829 MPP589829:MPS589829 MFT589829:MFW589829 LVX589829:LWA589829 LMB589829:LME589829 LCF589829:LCI589829 KSJ589829:KSM589829 KIN589829:KIQ589829 JYR589829:JYU589829 JOV589829:JOY589829 JEZ589829:JFC589829 IVD589829:IVG589829 ILH589829:ILK589829 IBL589829:IBO589829 HRP589829:HRS589829 HHT589829:HHW589829 GXX589829:GYA589829 GOB589829:GOE589829 GEF589829:GEI589829 FUJ589829:FUM589829 FKN589829:FKQ589829 FAR589829:FAU589829 EQV589829:EQY589829 EGZ589829:EHC589829 DXD589829:DXG589829 DNH589829:DNK589829 DDL589829:DDO589829 CTP589829:CTS589829 CJT589829:CJW589829 BZX589829:CAA589829 BQB589829:BQE589829 BGF589829:BGI589829 AWJ589829:AWM589829 AMN589829:AMQ589829 ACR589829:ACU589829 SV589829:SY589829 IZ589829:JC589829 D589829:G589829 WVL524293:WVO524293 WLP524293:WLS524293 WBT524293:WBW524293 VRX524293:VSA524293 VIB524293:VIE524293 UYF524293:UYI524293 UOJ524293:UOM524293 UEN524293:UEQ524293 TUR524293:TUU524293 TKV524293:TKY524293 TAZ524293:TBC524293 SRD524293:SRG524293 SHH524293:SHK524293 RXL524293:RXO524293 RNP524293:RNS524293 RDT524293:RDW524293 QTX524293:QUA524293 QKB524293:QKE524293 QAF524293:QAI524293 PQJ524293:PQM524293 PGN524293:PGQ524293 OWR524293:OWU524293 OMV524293:OMY524293 OCZ524293:ODC524293 NTD524293:NTG524293 NJH524293:NJK524293 MZL524293:MZO524293 MPP524293:MPS524293 MFT524293:MFW524293 LVX524293:LWA524293 LMB524293:LME524293 LCF524293:LCI524293 KSJ524293:KSM524293 KIN524293:KIQ524293 JYR524293:JYU524293 JOV524293:JOY524293 JEZ524293:JFC524293 IVD524293:IVG524293 ILH524293:ILK524293 IBL524293:IBO524293 HRP524293:HRS524293 HHT524293:HHW524293 GXX524293:GYA524293 GOB524293:GOE524293 GEF524293:GEI524293 FUJ524293:FUM524293 FKN524293:FKQ524293 FAR524293:FAU524293 EQV524293:EQY524293 EGZ524293:EHC524293 DXD524293:DXG524293 DNH524293:DNK524293 DDL524293:DDO524293 CTP524293:CTS524293 CJT524293:CJW524293 BZX524293:CAA524293 BQB524293:BQE524293 BGF524293:BGI524293 AWJ524293:AWM524293 AMN524293:AMQ524293 ACR524293:ACU524293 SV524293:SY524293 IZ524293:JC524293 D524293:G524293 WVL458757:WVO458757 WLP458757:WLS458757 WBT458757:WBW458757 VRX458757:VSA458757 VIB458757:VIE458757 UYF458757:UYI458757 UOJ458757:UOM458757 UEN458757:UEQ458757 TUR458757:TUU458757 TKV458757:TKY458757 TAZ458757:TBC458757 SRD458757:SRG458757 SHH458757:SHK458757 RXL458757:RXO458757 RNP458757:RNS458757 RDT458757:RDW458757 QTX458757:QUA458757 QKB458757:QKE458757 QAF458757:QAI458757 PQJ458757:PQM458757 PGN458757:PGQ458757 OWR458757:OWU458757 OMV458757:OMY458757 OCZ458757:ODC458757 NTD458757:NTG458757 NJH458757:NJK458757 MZL458757:MZO458757 MPP458757:MPS458757 MFT458757:MFW458757 LVX458757:LWA458757 LMB458757:LME458757 LCF458757:LCI458757 KSJ458757:KSM458757 KIN458757:KIQ458757 JYR458757:JYU458757 JOV458757:JOY458757 JEZ458757:JFC458757 IVD458757:IVG458757 ILH458757:ILK458757 IBL458757:IBO458757 HRP458757:HRS458757 HHT458757:HHW458757 GXX458757:GYA458757 GOB458757:GOE458757 GEF458757:GEI458757 FUJ458757:FUM458757 FKN458757:FKQ458757 FAR458757:FAU458757 EQV458757:EQY458757 EGZ458757:EHC458757 DXD458757:DXG458757 DNH458757:DNK458757 DDL458757:DDO458757 CTP458757:CTS458757 CJT458757:CJW458757 BZX458757:CAA458757 BQB458757:BQE458757 BGF458757:BGI458757 AWJ458757:AWM458757 AMN458757:AMQ458757 ACR458757:ACU458757 SV458757:SY458757 IZ458757:JC458757 D458757:G458757 WVL393221:WVO393221 WLP393221:WLS393221 WBT393221:WBW393221 VRX393221:VSA393221 VIB393221:VIE393221 UYF393221:UYI393221 UOJ393221:UOM393221 UEN393221:UEQ393221 TUR393221:TUU393221 TKV393221:TKY393221 TAZ393221:TBC393221 SRD393221:SRG393221 SHH393221:SHK393221 RXL393221:RXO393221 RNP393221:RNS393221 RDT393221:RDW393221 QTX393221:QUA393221 QKB393221:QKE393221 QAF393221:QAI393221 PQJ393221:PQM393221 PGN393221:PGQ393221 OWR393221:OWU393221 OMV393221:OMY393221 OCZ393221:ODC393221 NTD393221:NTG393221 NJH393221:NJK393221 MZL393221:MZO393221 MPP393221:MPS393221 MFT393221:MFW393221 LVX393221:LWA393221 LMB393221:LME393221 LCF393221:LCI393221 KSJ393221:KSM393221 KIN393221:KIQ393221 JYR393221:JYU393221 JOV393221:JOY393221 JEZ393221:JFC393221 IVD393221:IVG393221 ILH393221:ILK393221 IBL393221:IBO393221 HRP393221:HRS393221 HHT393221:HHW393221 GXX393221:GYA393221 GOB393221:GOE393221 GEF393221:GEI393221 FUJ393221:FUM393221 FKN393221:FKQ393221 FAR393221:FAU393221 EQV393221:EQY393221 EGZ393221:EHC393221 DXD393221:DXG393221 DNH393221:DNK393221 DDL393221:DDO393221 CTP393221:CTS393221 CJT393221:CJW393221 BZX393221:CAA393221 BQB393221:BQE393221 BGF393221:BGI393221 AWJ393221:AWM393221 AMN393221:AMQ393221 ACR393221:ACU393221 SV393221:SY393221 IZ393221:JC393221 D393221:G393221 WVL327685:WVO327685 WLP327685:WLS327685 WBT327685:WBW327685 VRX327685:VSA327685 VIB327685:VIE327685 UYF327685:UYI327685 UOJ327685:UOM327685 UEN327685:UEQ327685 TUR327685:TUU327685 TKV327685:TKY327685 TAZ327685:TBC327685 SRD327685:SRG327685 SHH327685:SHK327685 RXL327685:RXO327685 RNP327685:RNS327685 RDT327685:RDW327685 QTX327685:QUA327685 QKB327685:QKE327685 QAF327685:QAI327685 PQJ327685:PQM327685 PGN327685:PGQ327685 OWR327685:OWU327685 OMV327685:OMY327685 OCZ327685:ODC327685 NTD327685:NTG327685 NJH327685:NJK327685 MZL327685:MZO327685 MPP327685:MPS327685 MFT327685:MFW327685 LVX327685:LWA327685 LMB327685:LME327685 LCF327685:LCI327685 KSJ327685:KSM327685 KIN327685:KIQ327685 JYR327685:JYU327685 JOV327685:JOY327685 JEZ327685:JFC327685 IVD327685:IVG327685 ILH327685:ILK327685 IBL327685:IBO327685 HRP327685:HRS327685 HHT327685:HHW327685 GXX327685:GYA327685 GOB327685:GOE327685 GEF327685:GEI327685 FUJ327685:FUM327685 FKN327685:FKQ327685 FAR327685:FAU327685 EQV327685:EQY327685 EGZ327685:EHC327685 DXD327685:DXG327685 DNH327685:DNK327685 DDL327685:DDO327685 CTP327685:CTS327685 CJT327685:CJW327685 BZX327685:CAA327685 BQB327685:BQE327685 BGF327685:BGI327685 AWJ327685:AWM327685 AMN327685:AMQ327685 ACR327685:ACU327685 SV327685:SY327685 IZ327685:JC327685 D327685:G327685 WVL262149:WVO262149 WLP262149:WLS262149 WBT262149:WBW262149 VRX262149:VSA262149 VIB262149:VIE262149 UYF262149:UYI262149 UOJ262149:UOM262149 UEN262149:UEQ262149 TUR262149:TUU262149 TKV262149:TKY262149 TAZ262149:TBC262149 SRD262149:SRG262149 SHH262149:SHK262149 RXL262149:RXO262149 RNP262149:RNS262149 RDT262149:RDW262149 QTX262149:QUA262149 QKB262149:QKE262149 QAF262149:QAI262149 PQJ262149:PQM262149 PGN262149:PGQ262149 OWR262149:OWU262149 OMV262149:OMY262149 OCZ262149:ODC262149 NTD262149:NTG262149 NJH262149:NJK262149 MZL262149:MZO262149 MPP262149:MPS262149 MFT262149:MFW262149 LVX262149:LWA262149 LMB262149:LME262149 LCF262149:LCI262149 KSJ262149:KSM262149 KIN262149:KIQ262149 JYR262149:JYU262149 JOV262149:JOY262149 JEZ262149:JFC262149 IVD262149:IVG262149 ILH262149:ILK262149 IBL262149:IBO262149 HRP262149:HRS262149 HHT262149:HHW262149 GXX262149:GYA262149 GOB262149:GOE262149 GEF262149:GEI262149 FUJ262149:FUM262149 FKN262149:FKQ262149 FAR262149:FAU262149 EQV262149:EQY262149 EGZ262149:EHC262149 DXD262149:DXG262149 DNH262149:DNK262149 DDL262149:DDO262149 CTP262149:CTS262149 CJT262149:CJW262149 BZX262149:CAA262149 BQB262149:BQE262149 BGF262149:BGI262149 AWJ262149:AWM262149 AMN262149:AMQ262149 ACR262149:ACU262149 SV262149:SY262149 IZ262149:JC262149 D262149:G262149 WVL196613:WVO196613 WLP196613:WLS196613 WBT196613:WBW196613 VRX196613:VSA196613 VIB196613:VIE196613 UYF196613:UYI196613 UOJ196613:UOM196613 UEN196613:UEQ196613 TUR196613:TUU196613 TKV196613:TKY196613 TAZ196613:TBC196613 SRD196613:SRG196613 SHH196613:SHK196613 RXL196613:RXO196613 RNP196613:RNS196613 RDT196613:RDW196613 QTX196613:QUA196613 QKB196613:QKE196613 QAF196613:QAI196613 PQJ196613:PQM196613 PGN196613:PGQ196613 OWR196613:OWU196613 OMV196613:OMY196613 OCZ196613:ODC196613 NTD196613:NTG196613 NJH196613:NJK196613 MZL196613:MZO196613 MPP196613:MPS196613 MFT196613:MFW196613 LVX196613:LWA196613 LMB196613:LME196613 LCF196613:LCI196613 KSJ196613:KSM196613 KIN196613:KIQ196613 JYR196613:JYU196613 JOV196613:JOY196613 JEZ196613:JFC196613 IVD196613:IVG196613 ILH196613:ILK196613 IBL196613:IBO196613 HRP196613:HRS196613 HHT196613:HHW196613 GXX196613:GYA196613 GOB196613:GOE196613 GEF196613:GEI196613 FUJ196613:FUM196613 FKN196613:FKQ196613 FAR196613:FAU196613 EQV196613:EQY196613 EGZ196613:EHC196613 DXD196613:DXG196613 DNH196613:DNK196613 DDL196613:DDO196613 CTP196613:CTS196613 CJT196613:CJW196613 BZX196613:CAA196613 BQB196613:BQE196613 BGF196613:BGI196613 AWJ196613:AWM196613 AMN196613:AMQ196613 ACR196613:ACU196613 SV196613:SY196613 IZ196613:JC196613 D196613:G196613 WVL131077:WVO131077 WLP131077:WLS131077 WBT131077:WBW131077 VRX131077:VSA131077 VIB131077:VIE131077 UYF131077:UYI131077 UOJ131077:UOM131077 UEN131077:UEQ131077 TUR131077:TUU131077 TKV131077:TKY131077 TAZ131077:TBC131077 SRD131077:SRG131077 SHH131077:SHK131077 RXL131077:RXO131077 RNP131077:RNS131077 RDT131077:RDW131077 QTX131077:QUA131077 QKB131077:QKE131077 QAF131077:QAI131077 PQJ131077:PQM131077 PGN131077:PGQ131077 OWR131077:OWU131077 OMV131077:OMY131077 OCZ131077:ODC131077 NTD131077:NTG131077 NJH131077:NJK131077 MZL131077:MZO131077 MPP131077:MPS131077 MFT131077:MFW131077 LVX131077:LWA131077 LMB131077:LME131077 LCF131077:LCI131077 KSJ131077:KSM131077 KIN131077:KIQ131077 JYR131077:JYU131077 JOV131077:JOY131077 JEZ131077:JFC131077 IVD131077:IVG131077 ILH131077:ILK131077 IBL131077:IBO131077 HRP131077:HRS131077 HHT131077:HHW131077 GXX131077:GYA131077 GOB131077:GOE131077 GEF131077:GEI131077 FUJ131077:FUM131077 FKN131077:FKQ131077 FAR131077:FAU131077 EQV131077:EQY131077 EGZ131077:EHC131077 DXD131077:DXG131077 DNH131077:DNK131077 DDL131077:DDO131077 CTP131077:CTS131077 CJT131077:CJW131077 BZX131077:CAA131077 BQB131077:BQE131077 BGF131077:BGI131077 AWJ131077:AWM131077 AMN131077:AMQ131077 ACR131077:ACU131077 SV131077:SY131077 IZ131077:JC131077 D131077:G131077 WVL65541:WVO65541 WLP65541:WLS65541 WBT65541:WBW65541 VRX65541:VSA65541 VIB65541:VIE65541 UYF65541:UYI65541 UOJ65541:UOM65541 UEN65541:UEQ65541 TUR65541:TUU65541 TKV65541:TKY65541 TAZ65541:TBC65541 SRD65541:SRG65541 SHH65541:SHK65541 RXL65541:RXO65541 RNP65541:RNS65541 RDT65541:RDW65541 QTX65541:QUA65541 QKB65541:QKE65541 QAF65541:QAI65541 PQJ65541:PQM65541 PGN65541:PGQ65541 OWR65541:OWU65541 OMV65541:OMY65541 OCZ65541:ODC65541 NTD65541:NTG65541 NJH65541:NJK65541 MZL65541:MZO65541 MPP65541:MPS65541 MFT65541:MFW65541 LVX65541:LWA65541 LMB65541:LME65541 LCF65541:LCI65541 KSJ65541:KSM65541 KIN65541:KIQ65541 JYR65541:JYU65541 JOV65541:JOY65541 JEZ65541:JFC65541 IVD65541:IVG65541 ILH65541:ILK65541 IBL65541:IBO65541 HRP65541:HRS65541 HHT65541:HHW65541 GXX65541:GYA65541 GOB65541:GOE65541 GEF65541:GEI65541 FUJ65541:FUM65541 FKN65541:FKQ65541 FAR65541:FAU65541 EQV65541:EQY65541 EGZ65541:EHC65541 DXD65541:DXG65541 DNH65541:DNK65541 DDL65541:DDO65541 CTP65541:CTS65541 CJT65541:CJW65541 BZX65541:CAA65541 BQB65541:BQE65541 BGF65541:BGI65541 AWJ65541:AWM65541 AMN65541:AMQ65541 ACR65541:ACU65541 SV65541:SY65541 IZ65541:JC65541 D65541:G65541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$D$499:$D$515</formula1>
    </dataValidation>
    <dataValidation type="list" allowBlank="1" showInputMessage="1" showErrorMessage="1" sqref="I65550:I65562 I25:I28 WVQ983054:WVQ983066 WLU983054:WLU983066 WBY983054:WBY983066 VSC983054:VSC983066 VIG983054:VIG983066 UYK983054:UYK983066 UOO983054:UOO983066 UES983054:UES983066 TUW983054:TUW983066 TLA983054:TLA983066 TBE983054:TBE983066 SRI983054:SRI983066 SHM983054:SHM983066 RXQ983054:RXQ983066 RNU983054:RNU983066 RDY983054:RDY983066 QUC983054:QUC983066 QKG983054:QKG983066 QAK983054:QAK983066 PQO983054:PQO983066 PGS983054:PGS983066 OWW983054:OWW983066 ONA983054:ONA983066 ODE983054:ODE983066 NTI983054:NTI983066 NJM983054:NJM983066 MZQ983054:MZQ983066 MPU983054:MPU983066 MFY983054:MFY983066 LWC983054:LWC983066 LMG983054:LMG983066 LCK983054:LCK983066 KSO983054:KSO983066 KIS983054:KIS983066 JYW983054:JYW983066 JPA983054:JPA983066 JFE983054:JFE983066 IVI983054:IVI983066 ILM983054:ILM983066 IBQ983054:IBQ983066 HRU983054:HRU983066 HHY983054:HHY983066 GYC983054:GYC983066 GOG983054:GOG983066 GEK983054:GEK983066 FUO983054:FUO983066 FKS983054:FKS983066 FAW983054:FAW983066 ERA983054:ERA983066 EHE983054:EHE983066 DXI983054:DXI983066 DNM983054:DNM983066 DDQ983054:DDQ983066 CTU983054:CTU983066 CJY983054:CJY983066 CAC983054:CAC983066 BQG983054:BQG983066 BGK983054:BGK983066 AWO983054:AWO983066 AMS983054:AMS983066 ACW983054:ACW983066 TA983054:TA983066 JE983054:JE983066 I983054:I983066 WVQ917518:WVQ917530 WLU917518:WLU917530 WBY917518:WBY917530 VSC917518:VSC917530 VIG917518:VIG917530 UYK917518:UYK917530 UOO917518:UOO917530 UES917518:UES917530 TUW917518:TUW917530 TLA917518:TLA917530 TBE917518:TBE917530 SRI917518:SRI917530 SHM917518:SHM917530 RXQ917518:RXQ917530 RNU917518:RNU917530 RDY917518:RDY917530 QUC917518:QUC917530 QKG917518:QKG917530 QAK917518:QAK917530 PQO917518:PQO917530 PGS917518:PGS917530 OWW917518:OWW917530 ONA917518:ONA917530 ODE917518:ODE917530 NTI917518:NTI917530 NJM917518:NJM917530 MZQ917518:MZQ917530 MPU917518:MPU917530 MFY917518:MFY917530 LWC917518:LWC917530 LMG917518:LMG917530 LCK917518:LCK917530 KSO917518:KSO917530 KIS917518:KIS917530 JYW917518:JYW917530 JPA917518:JPA917530 JFE917518:JFE917530 IVI917518:IVI917530 ILM917518:ILM917530 IBQ917518:IBQ917530 HRU917518:HRU917530 HHY917518:HHY917530 GYC917518:GYC917530 GOG917518:GOG917530 GEK917518:GEK917530 FUO917518:FUO917530 FKS917518:FKS917530 FAW917518:FAW917530 ERA917518:ERA917530 EHE917518:EHE917530 DXI917518:DXI917530 DNM917518:DNM917530 DDQ917518:DDQ917530 CTU917518:CTU917530 CJY917518:CJY917530 CAC917518:CAC917530 BQG917518:BQG917530 BGK917518:BGK917530 AWO917518:AWO917530 AMS917518:AMS917530 ACW917518:ACW917530 TA917518:TA917530 JE917518:JE917530 I917518:I917530 WVQ851982:WVQ851994 WLU851982:WLU851994 WBY851982:WBY851994 VSC851982:VSC851994 VIG851982:VIG851994 UYK851982:UYK851994 UOO851982:UOO851994 UES851982:UES851994 TUW851982:TUW851994 TLA851982:TLA851994 TBE851982:TBE851994 SRI851982:SRI851994 SHM851982:SHM851994 RXQ851982:RXQ851994 RNU851982:RNU851994 RDY851982:RDY851994 QUC851982:QUC851994 QKG851982:QKG851994 QAK851982:QAK851994 PQO851982:PQO851994 PGS851982:PGS851994 OWW851982:OWW851994 ONA851982:ONA851994 ODE851982:ODE851994 NTI851982:NTI851994 NJM851982:NJM851994 MZQ851982:MZQ851994 MPU851982:MPU851994 MFY851982:MFY851994 LWC851982:LWC851994 LMG851982:LMG851994 LCK851982:LCK851994 KSO851982:KSO851994 KIS851982:KIS851994 JYW851982:JYW851994 JPA851982:JPA851994 JFE851982:JFE851994 IVI851982:IVI851994 ILM851982:ILM851994 IBQ851982:IBQ851994 HRU851982:HRU851994 HHY851982:HHY851994 GYC851982:GYC851994 GOG851982:GOG851994 GEK851982:GEK851994 FUO851982:FUO851994 FKS851982:FKS851994 FAW851982:FAW851994 ERA851982:ERA851994 EHE851982:EHE851994 DXI851982:DXI851994 DNM851982:DNM851994 DDQ851982:DDQ851994 CTU851982:CTU851994 CJY851982:CJY851994 CAC851982:CAC851994 BQG851982:BQG851994 BGK851982:BGK851994 AWO851982:AWO851994 AMS851982:AMS851994 ACW851982:ACW851994 TA851982:TA851994 JE851982:JE851994 I851982:I851994 WVQ786446:WVQ786458 WLU786446:WLU786458 WBY786446:WBY786458 VSC786446:VSC786458 VIG786446:VIG786458 UYK786446:UYK786458 UOO786446:UOO786458 UES786446:UES786458 TUW786446:TUW786458 TLA786446:TLA786458 TBE786446:TBE786458 SRI786446:SRI786458 SHM786446:SHM786458 RXQ786446:RXQ786458 RNU786446:RNU786458 RDY786446:RDY786458 QUC786446:QUC786458 QKG786446:QKG786458 QAK786446:QAK786458 PQO786446:PQO786458 PGS786446:PGS786458 OWW786446:OWW786458 ONA786446:ONA786458 ODE786446:ODE786458 NTI786446:NTI786458 NJM786446:NJM786458 MZQ786446:MZQ786458 MPU786446:MPU786458 MFY786446:MFY786458 LWC786446:LWC786458 LMG786446:LMG786458 LCK786446:LCK786458 KSO786446:KSO786458 KIS786446:KIS786458 JYW786446:JYW786458 JPA786446:JPA786458 JFE786446:JFE786458 IVI786446:IVI786458 ILM786446:ILM786458 IBQ786446:IBQ786458 HRU786446:HRU786458 HHY786446:HHY786458 GYC786446:GYC786458 GOG786446:GOG786458 GEK786446:GEK786458 FUO786446:FUO786458 FKS786446:FKS786458 FAW786446:FAW786458 ERA786446:ERA786458 EHE786446:EHE786458 DXI786446:DXI786458 DNM786446:DNM786458 DDQ786446:DDQ786458 CTU786446:CTU786458 CJY786446:CJY786458 CAC786446:CAC786458 BQG786446:BQG786458 BGK786446:BGK786458 AWO786446:AWO786458 AMS786446:AMS786458 ACW786446:ACW786458 TA786446:TA786458 JE786446:JE786458 I786446:I786458 WVQ720910:WVQ720922 WLU720910:WLU720922 WBY720910:WBY720922 VSC720910:VSC720922 VIG720910:VIG720922 UYK720910:UYK720922 UOO720910:UOO720922 UES720910:UES720922 TUW720910:TUW720922 TLA720910:TLA720922 TBE720910:TBE720922 SRI720910:SRI720922 SHM720910:SHM720922 RXQ720910:RXQ720922 RNU720910:RNU720922 RDY720910:RDY720922 QUC720910:QUC720922 QKG720910:QKG720922 QAK720910:QAK720922 PQO720910:PQO720922 PGS720910:PGS720922 OWW720910:OWW720922 ONA720910:ONA720922 ODE720910:ODE720922 NTI720910:NTI720922 NJM720910:NJM720922 MZQ720910:MZQ720922 MPU720910:MPU720922 MFY720910:MFY720922 LWC720910:LWC720922 LMG720910:LMG720922 LCK720910:LCK720922 KSO720910:KSO720922 KIS720910:KIS720922 JYW720910:JYW720922 JPA720910:JPA720922 JFE720910:JFE720922 IVI720910:IVI720922 ILM720910:ILM720922 IBQ720910:IBQ720922 HRU720910:HRU720922 HHY720910:HHY720922 GYC720910:GYC720922 GOG720910:GOG720922 GEK720910:GEK720922 FUO720910:FUO720922 FKS720910:FKS720922 FAW720910:FAW720922 ERA720910:ERA720922 EHE720910:EHE720922 DXI720910:DXI720922 DNM720910:DNM720922 DDQ720910:DDQ720922 CTU720910:CTU720922 CJY720910:CJY720922 CAC720910:CAC720922 BQG720910:BQG720922 BGK720910:BGK720922 AWO720910:AWO720922 AMS720910:AMS720922 ACW720910:ACW720922 TA720910:TA720922 JE720910:JE720922 I720910:I720922 WVQ655374:WVQ655386 WLU655374:WLU655386 WBY655374:WBY655386 VSC655374:VSC655386 VIG655374:VIG655386 UYK655374:UYK655386 UOO655374:UOO655386 UES655374:UES655386 TUW655374:TUW655386 TLA655374:TLA655386 TBE655374:TBE655386 SRI655374:SRI655386 SHM655374:SHM655386 RXQ655374:RXQ655386 RNU655374:RNU655386 RDY655374:RDY655386 QUC655374:QUC655386 QKG655374:QKG655386 QAK655374:QAK655386 PQO655374:PQO655386 PGS655374:PGS655386 OWW655374:OWW655386 ONA655374:ONA655386 ODE655374:ODE655386 NTI655374:NTI655386 NJM655374:NJM655386 MZQ655374:MZQ655386 MPU655374:MPU655386 MFY655374:MFY655386 LWC655374:LWC655386 LMG655374:LMG655386 LCK655374:LCK655386 KSO655374:KSO655386 KIS655374:KIS655386 JYW655374:JYW655386 JPA655374:JPA655386 JFE655374:JFE655386 IVI655374:IVI655386 ILM655374:ILM655386 IBQ655374:IBQ655386 HRU655374:HRU655386 HHY655374:HHY655386 GYC655374:GYC655386 GOG655374:GOG655386 GEK655374:GEK655386 FUO655374:FUO655386 FKS655374:FKS655386 FAW655374:FAW655386 ERA655374:ERA655386 EHE655374:EHE655386 DXI655374:DXI655386 DNM655374:DNM655386 DDQ655374:DDQ655386 CTU655374:CTU655386 CJY655374:CJY655386 CAC655374:CAC655386 BQG655374:BQG655386 BGK655374:BGK655386 AWO655374:AWO655386 AMS655374:AMS655386 ACW655374:ACW655386 TA655374:TA655386 JE655374:JE655386 I655374:I655386 WVQ589838:WVQ589850 WLU589838:WLU589850 WBY589838:WBY589850 VSC589838:VSC589850 VIG589838:VIG589850 UYK589838:UYK589850 UOO589838:UOO589850 UES589838:UES589850 TUW589838:TUW589850 TLA589838:TLA589850 TBE589838:TBE589850 SRI589838:SRI589850 SHM589838:SHM589850 RXQ589838:RXQ589850 RNU589838:RNU589850 RDY589838:RDY589850 QUC589838:QUC589850 QKG589838:QKG589850 QAK589838:QAK589850 PQO589838:PQO589850 PGS589838:PGS589850 OWW589838:OWW589850 ONA589838:ONA589850 ODE589838:ODE589850 NTI589838:NTI589850 NJM589838:NJM589850 MZQ589838:MZQ589850 MPU589838:MPU589850 MFY589838:MFY589850 LWC589838:LWC589850 LMG589838:LMG589850 LCK589838:LCK589850 KSO589838:KSO589850 KIS589838:KIS589850 JYW589838:JYW589850 JPA589838:JPA589850 JFE589838:JFE589850 IVI589838:IVI589850 ILM589838:ILM589850 IBQ589838:IBQ589850 HRU589838:HRU589850 HHY589838:HHY589850 GYC589838:GYC589850 GOG589838:GOG589850 GEK589838:GEK589850 FUO589838:FUO589850 FKS589838:FKS589850 FAW589838:FAW589850 ERA589838:ERA589850 EHE589838:EHE589850 DXI589838:DXI589850 DNM589838:DNM589850 DDQ589838:DDQ589850 CTU589838:CTU589850 CJY589838:CJY589850 CAC589838:CAC589850 BQG589838:BQG589850 BGK589838:BGK589850 AWO589838:AWO589850 AMS589838:AMS589850 ACW589838:ACW589850 TA589838:TA589850 JE589838:JE589850 I589838:I589850 WVQ524302:WVQ524314 WLU524302:WLU524314 WBY524302:WBY524314 VSC524302:VSC524314 VIG524302:VIG524314 UYK524302:UYK524314 UOO524302:UOO524314 UES524302:UES524314 TUW524302:TUW524314 TLA524302:TLA524314 TBE524302:TBE524314 SRI524302:SRI524314 SHM524302:SHM524314 RXQ524302:RXQ524314 RNU524302:RNU524314 RDY524302:RDY524314 QUC524302:QUC524314 QKG524302:QKG524314 QAK524302:QAK524314 PQO524302:PQO524314 PGS524302:PGS524314 OWW524302:OWW524314 ONA524302:ONA524314 ODE524302:ODE524314 NTI524302:NTI524314 NJM524302:NJM524314 MZQ524302:MZQ524314 MPU524302:MPU524314 MFY524302:MFY524314 LWC524302:LWC524314 LMG524302:LMG524314 LCK524302:LCK524314 KSO524302:KSO524314 KIS524302:KIS524314 JYW524302:JYW524314 JPA524302:JPA524314 JFE524302:JFE524314 IVI524302:IVI524314 ILM524302:ILM524314 IBQ524302:IBQ524314 HRU524302:HRU524314 HHY524302:HHY524314 GYC524302:GYC524314 GOG524302:GOG524314 GEK524302:GEK524314 FUO524302:FUO524314 FKS524302:FKS524314 FAW524302:FAW524314 ERA524302:ERA524314 EHE524302:EHE524314 DXI524302:DXI524314 DNM524302:DNM524314 DDQ524302:DDQ524314 CTU524302:CTU524314 CJY524302:CJY524314 CAC524302:CAC524314 BQG524302:BQG524314 BGK524302:BGK524314 AWO524302:AWO524314 AMS524302:AMS524314 ACW524302:ACW524314 TA524302:TA524314 JE524302:JE524314 I524302:I524314 WVQ458766:WVQ458778 WLU458766:WLU458778 WBY458766:WBY458778 VSC458766:VSC458778 VIG458766:VIG458778 UYK458766:UYK458778 UOO458766:UOO458778 UES458766:UES458778 TUW458766:TUW458778 TLA458766:TLA458778 TBE458766:TBE458778 SRI458766:SRI458778 SHM458766:SHM458778 RXQ458766:RXQ458778 RNU458766:RNU458778 RDY458766:RDY458778 QUC458766:QUC458778 QKG458766:QKG458778 QAK458766:QAK458778 PQO458766:PQO458778 PGS458766:PGS458778 OWW458766:OWW458778 ONA458766:ONA458778 ODE458766:ODE458778 NTI458766:NTI458778 NJM458766:NJM458778 MZQ458766:MZQ458778 MPU458766:MPU458778 MFY458766:MFY458778 LWC458766:LWC458778 LMG458766:LMG458778 LCK458766:LCK458778 KSO458766:KSO458778 KIS458766:KIS458778 JYW458766:JYW458778 JPA458766:JPA458778 JFE458766:JFE458778 IVI458766:IVI458778 ILM458766:ILM458778 IBQ458766:IBQ458778 HRU458766:HRU458778 HHY458766:HHY458778 GYC458766:GYC458778 GOG458766:GOG458778 GEK458766:GEK458778 FUO458766:FUO458778 FKS458766:FKS458778 FAW458766:FAW458778 ERA458766:ERA458778 EHE458766:EHE458778 DXI458766:DXI458778 DNM458766:DNM458778 DDQ458766:DDQ458778 CTU458766:CTU458778 CJY458766:CJY458778 CAC458766:CAC458778 BQG458766:BQG458778 BGK458766:BGK458778 AWO458766:AWO458778 AMS458766:AMS458778 ACW458766:ACW458778 TA458766:TA458778 JE458766:JE458778 I458766:I458778 WVQ393230:WVQ393242 WLU393230:WLU393242 WBY393230:WBY393242 VSC393230:VSC393242 VIG393230:VIG393242 UYK393230:UYK393242 UOO393230:UOO393242 UES393230:UES393242 TUW393230:TUW393242 TLA393230:TLA393242 TBE393230:TBE393242 SRI393230:SRI393242 SHM393230:SHM393242 RXQ393230:RXQ393242 RNU393230:RNU393242 RDY393230:RDY393242 QUC393230:QUC393242 QKG393230:QKG393242 QAK393230:QAK393242 PQO393230:PQO393242 PGS393230:PGS393242 OWW393230:OWW393242 ONA393230:ONA393242 ODE393230:ODE393242 NTI393230:NTI393242 NJM393230:NJM393242 MZQ393230:MZQ393242 MPU393230:MPU393242 MFY393230:MFY393242 LWC393230:LWC393242 LMG393230:LMG393242 LCK393230:LCK393242 KSO393230:KSO393242 KIS393230:KIS393242 JYW393230:JYW393242 JPA393230:JPA393242 JFE393230:JFE393242 IVI393230:IVI393242 ILM393230:ILM393242 IBQ393230:IBQ393242 HRU393230:HRU393242 HHY393230:HHY393242 GYC393230:GYC393242 GOG393230:GOG393242 GEK393230:GEK393242 FUO393230:FUO393242 FKS393230:FKS393242 FAW393230:FAW393242 ERA393230:ERA393242 EHE393230:EHE393242 DXI393230:DXI393242 DNM393230:DNM393242 DDQ393230:DDQ393242 CTU393230:CTU393242 CJY393230:CJY393242 CAC393230:CAC393242 BQG393230:BQG393242 BGK393230:BGK393242 AWO393230:AWO393242 AMS393230:AMS393242 ACW393230:ACW393242 TA393230:TA393242 JE393230:JE393242 I393230:I393242 WVQ327694:WVQ327706 WLU327694:WLU327706 WBY327694:WBY327706 VSC327694:VSC327706 VIG327694:VIG327706 UYK327694:UYK327706 UOO327694:UOO327706 UES327694:UES327706 TUW327694:TUW327706 TLA327694:TLA327706 TBE327694:TBE327706 SRI327694:SRI327706 SHM327694:SHM327706 RXQ327694:RXQ327706 RNU327694:RNU327706 RDY327694:RDY327706 QUC327694:QUC327706 QKG327694:QKG327706 QAK327694:QAK327706 PQO327694:PQO327706 PGS327694:PGS327706 OWW327694:OWW327706 ONA327694:ONA327706 ODE327694:ODE327706 NTI327694:NTI327706 NJM327694:NJM327706 MZQ327694:MZQ327706 MPU327694:MPU327706 MFY327694:MFY327706 LWC327694:LWC327706 LMG327694:LMG327706 LCK327694:LCK327706 KSO327694:KSO327706 KIS327694:KIS327706 JYW327694:JYW327706 JPA327694:JPA327706 JFE327694:JFE327706 IVI327694:IVI327706 ILM327694:ILM327706 IBQ327694:IBQ327706 HRU327694:HRU327706 HHY327694:HHY327706 GYC327694:GYC327706 GOG327694:GOG327706 GEK327694:GEK327706 FUO327694:FUO327706 FKS327694:FKS327706 FAW327694:FAW327706 ERA327694:ERA327706 EHE327694:EHE327706 DXI327694:DXI327706 DNM327694:DNM327706 DDQ327694:DDQ327706 CTU327694:CTU327706 CJY327694:CJY327706 CAC327694:CAC327706 BQG327694:BQG327706 BGK327694:BGK327706 AWO327694:AWO327706 AMS327694:AMS327706 ACW327694:ACW327706 TA327694:TA327706 JE327694:JE327706 I327694:I327706 WVQ262158:WVQ262170 WLU262158:WLU262170 WBY262158:WBY262170 VSC262158:VSC262170 VIG262158:VIG262170 UYK262158:UYK262170 UOO262158:UOO262170 UES262158:UES262170 TUW262158:TUW262170 TLA262158:TLA262170 TBE262158:TBE262170 SRI262158:SRI262170 SHM262158:SHM262170 RXQ262158:RXQ262170 RNU262158:RNU262170 RDY262158:RDY262170 QUC262158:QUC262170 QKG262158:QKG262170 QAK262158:QAK262170 PQO262158:PQO262170 PGS262158:PGS262170 OWW262158:OWW262170 ONA262158:ONA262170 ODE262158:ODE262170 NTI262158:NTI262170 NJM262158:NJM262170 MZQ262158:MZQ262170 MPU262158:MPU262170 MFY262158:MFY262170 LWC262158:LWC262170 LMG262158:LMG262170 LCK262158:LCK262170 KSO262158:KSO262170 KIS262158:KIS262170 JYW262158:JYW262170 JPA262158:JPA262170 JFE262158:JFE262170 IVI262158:IVI262170 ILM262158:ILM262170 IBQ262158:IBQ262170 HRU262158:HRU262170 HHY262158:HHY262170 GYC262158:GYC262170 GOG262158:GOG262170 GEK262158:GEK262170 FUO262158:FUO262170 FKS262158:FKS262170 FAW262158:FAW262170 ERA262158:ERA262170 EHE262158:EHE262170 DXI262158:DXI262170 DNM262158:DNM262170 DDQ262158:DDQ262170 CTU262158:CTU262170 CJY262158:CJY262170 CAC262158:CAC262170 BQG262158:BQG262170 BGK262158:BGK262170 AWO262158:AWO262170 AMS262158:AMS262170 ACW262158:ACW262170 TA262158:TA262170 JE262158:JE262170 I262158:I262170 WVQ196622:WVQ196634 WLU196622:WLU196634 WBY196622:WBY196634 VSC196622:VSC196634 VIG196622:VIG196634 UYK196622:UYK196634 UOO196622:UOO196634 UES196622:UES196634 TUW196622:TUW196634 TLA196622:TLA196634 TBE196622:TBE196634 SRI196622:SRI196634 SHM196622:SHM196634 RXQ196622:RXQ196634 RNU196622:RNU196634 RDY196622:RDY196634 QUC196622:QUC196634 QKG196622:QKG196634 QAK196622:QAK196634 PQO196622:PQO196634 PGS196622:PGS196634 OWW196622:OWW196634 ONA196622:ONA196634 ODE196622:ODE196634 NTI196622:NTI196634 NJM196622:NJM196634 MZQ196622:MZQ196634 MPU196622:MPU196634 MFY196622:MFY196634 LWC196622:LWC196634 LMG196622:LMG196634 LCK196622:LCK196634 KSO196622:KSO196634 KIS196622:KIS196634 JYW196622:JYW196634 JPA196622:JPA196634 JFE196622:JFE196634 IVI196622:IVI196634 ILM196622:ILM196634 IBQ196622:IBQ196634 HRU196622:HRU196634 HHY196622:HHY196634 GYC196622:GYC196634 GOG196622:GOG196634 GEK196622:GEK196634 FUO196622:FUO196634 FKS196622:FKS196634 FAW196622:FAW196634 ERA196622:ERA196634 EHE196622:EHE196634 DXI196622:DXI196634 DNM196622:DNM196634 DDQ196622:DDQ196634 CTU196622:CTU196634 CJY196622:CJY196634 CAC196622:CAC196634 BQG196622:BQG196634 BGK196622:BGK196634 AWO196622:AWO196634 AMS196622:AMS196634 ACW196622:ACW196634 TA196622:TA196634 JE196622:JE196634 I196622:I196634 WVQ131086:WVQ131098 WLU131086:WLU131098 WBY131086:WBY131098 VSC131086:VSC131098 VIG131086:VIG131098 UYK131086:UYK131098 UOO131086:UOO131098 UES131086:UES131098 TUW131086:TUW131098 TLA131086:TLA131098 TBE131086:TBE131098 SRI131086:SRI131098 SHM131086:SHM131098 RXQ131086:RXQ131098 RNU131086:RNU131098 RDY131086:RDY131098 QUC131086:QUC131098 QKG131086:QKG131098 QAK131086:QAK131098 PQO131086:PQO131098 PGS131086:PGS131098 OWW131086:OWW131098 ONA131086:ONA131098 ODE131086:ODE131098 NTI131086:NTI131098 NJM131086:NJM131098 MZQ131086:MZQ131098 MPU131086:MPU131098 MFY131086:MFY131098 LWC131086:LWC131098 LMG131086:LMG131098 LCK131086:LCK131098 KSO131086:KSO131098 KIS131086:KIS131098 JYW131086:JYW131098 JPA131086:JPA131098 JFE131086:JFE131098 IVI131086:IVI131098 ILM131086:ILM131098 IBQ131086:IBQ131098 HRU131086:HRU131098 HHY131086:HHY131098 GYC131086:GYC131098 GOG131086:GOG131098 GEK131086:GEK131098 FUO131086:FUO131098 FKS131086:FKS131098 FAW131086:FAW131098 ERA131086:ERA131098 EHE131086:EHE131098 DXI131086:DXI131098 DNM131086:DNM131098 DDQ131086:DDQ131098 CTU131086:CTU131098 CJY131086:CJY131098 CAC131086:CAC131098 BQG131086:BQG131098 BGK131086:BGK131098 AWO131086:AWO131098 AMS131086:AMS131098 ACW131086:ACW131098 TA131086:TA131098 JE131086:JE131098 I131086:I131098 WVQ65550:WVQ65562 WLU65550:WLU65562 WBY65550:WBY65562 VSC65550:VSC65562 VIG65550:VIG65562 UYK65550:UYK65562 UOO65550:UOO65562 UES65550:UES65562 TUW65550:TUW65562 TLA65550:TLA65562 TBE65550:TBE65562 SRI65550:SRI65562 SHM65550:SHM65562 RXQ65550:RXQ65562 RNU65550:RNU65562 RDY65550:RDY65562 QUC65550:QUC65562 QKG65550:QKG65562 QAK65550:QAK65562 PQO65550:PQO65562 PGS65550:PGS65562 OWW65550:OWW65562 ONA65550:ONA65562 ODE65550:ODE65562 NTI65550:NTI65562 NJM65550:NJM65562 MZQ65550:MZQ65562 MPU65550:MPU65562 MFY65550:MFY65562 LWC65550:LWC65562 LMG65550:LMG65562 LCK65550:LCK65562 KSO65550:KSO65562 KIS65550:KIS65562 JYW65550:JYW65562 JPA65550:JPA65562 JFE65550:JFE65562 IVI65550:IVI65562 ILM65550:ILM65562 IBQ65550:IBQ65562 HRU65550:HRU65562 HHY65550:HHY65562 GYC65550:GYC65562 GOG65550:GOG65562 GEK65550:GEK65562 FUO65550:FUO65562 FKS65550:FKS65562 FAW65550:FAW65562 ERA65550:ERA65562 EHE65550:EHE65562 DXI65550:DXI65562 DNM65550:DNM65562 DDQ65550:DDQ65562 CTU65550:CTU65562 CJY65550:CJY65562 CAC65550:CAC65562 BQG65550:BQG65562 BGK65550:BGK65562 AWO65550:AWO65562 AMS65550:AMS65562 ACW65550:ACW65562 TA65550:TA65562 JE65550:JE65562 WVQ19:WVQ28 WLU19:WLU28 WBY19:WBY28 VSC19:VSC28 VIG19:VIG28 UYK19:UYK28 UOO19:UOO28 UES19:UES28 TUW19:TUW28 TLA19:TLA28 TBE19:TBE28 SRI19:SRI28 SHM19:SHM28 RXQ19:RXQ28 RNU19:RNU28 RDY19:RDY28 QUC19:QUC28 QKG19:QKG28 QAK19:QAK28 PQO19:PQO28 PGS19:PGS28 OWW19:OWW28 ONA19:ONA28 ODE19:ODE28 NTI19:NTI28 NJM19:NJM28 MZQ19:MZQ28 MPU19:MPU28 MFY19:MFY28 LWC19:LWC28 LMG19:LMG28 LCK19:LCK28 KSO19:KSO28 KIS19:KIS28 JYW19:JYW28 JPA19:JPA28 JFE19:JFE28 IVI19:IVI28 ILM19:ILM28 IBQ19:IBQ28 HRU19:HRU28 HHY19:HHY28 GYC19:GYC28 GOG19:GOG28 GEK19:GEK28 FUO19:FUO28 FKS19:FKS28 FAW19:FAW28 ERA19:ERA28 EHE19:EHE28 DXI19:DXI28 DNM19:DNM28 DDQ19:DDQ28 CTU19:CTU28 CJY19:CJY28 CAC19:CAC28 BQG19:BQG28 BGK19:BGK28 AWO19:AWO28 AMS19:AMS28 ACW19:ACW28 TA19:TA28 JE19:JE28 I19:I23">
      <formula1>$E$45:$E$49</formula1>
    </dataValidation>
    <dataValidation type="list" allowBlank="1" showInputMessage="1" showErrorMessage="1" sqref="G65550:G65562 WVO983054:WVO983066 WLS983054:WLS983066 WBW983054:WBW983066 VSA983054:VSA983066 VIE983054:VIE983066 UYI983054:UYI983066 UOM983054:UOM983066 UEQ983054:UEQ983066 TUU983054:TUU983066 TKY983054:TKY983066 TBC983054:TBC983066 SRG983054:SRG983066 SHK983054:SHK983066 RXO983054:RXO983066 RNS983054:RNS983066 RDW983054:RDW983066 QUA983054:QUA983066 QKE983054:QKE983066 QAI983054:QAI983066 PQM983054:PQM983066 PGQ983054:PGQ983066 OWU983054:OWU983066 OMY983054:OMY983066 ODC983054:ODC983066 NTG983054:NTG983066 NJK983054:NJK983066 MZO983054:MZO983066 MPS983054:MPS983066 MFW983054:MFW983066 LWA983054:LWA983066 LME983054:LME983066 LCI983054:LCI983066 KSM983054:KSM983066 KIQ983054:KIQ983066 JYU983054:JYU983066 JOY983054:JOY983066 JFC983054:JFC983066 IVG983054:IVG983066 ILK983054:ILK983066 IBO983054:IBO983066 HRS983054:HRS983066 HHW983054:HHW983066 GYA983054:GYA983066 GOE983054:GOE983066 GEI983054:GEI983066 FUM983054:FUM983066 FKQ983054:FKQ983066 FAU983054:FAU983066 EQY983054:EQY983066 EHC983054:EHC983066 DXG983054:DXG983066 DNK983054:DNK983066 DDO983054:DDO983066 CTS983054:CTS983066 CJW983054:CJW983066 CAA983054:CAA983066 BQE983054:BQE983066 BGI983054:BGI983066 AWM983054:AWM983066 AMQ983054:AMQ983066 ACU983054:ACU983066 SY983054:SY983066 JC983054:JC983066 G983054:G983066 WVO917518:WVO917530 WLS917518:WLS917530 WBW917518:WBW917530 VSA917518:VSA917530 VIE917518:VIE917530 UYI917518:UYI917530 UOM917518:UOM917530 UEQ917518:UEQ917530 TUU917518:TUU917530 TKY917518:TKY917530 TBC917518:TBC917530 SRG917518:SRG917530 SHK917518:SHK917530 RXO917518:RXO917530 RNS917518:RNS917530 RDW917518:RDW917530 QUA917518:QUA917530 QKE917518:QKE917530 QAI917518:QAI917530 PQM917518:PQM917530 PGQ917518:PGQ917530 OWU917518:OWU917530 OMY917518:OMY917530 ODC917518:ODC917530 NTG917518:NTG917530 NJK917518:NJK917530 MZO917518:MZO917530 MPS917518:MPS917530 MFW917518:MFW917530 LWA917518:LWA917530 LME917518:LME917530 LCI917518:LCI917530 KSM917518:KSM917530 KIQ917518:KIQ917530 JYU917518:JYU917530 JOY917518:JOY917530 JFC917518:JFC917530 IVG917518:IVG917530 ILK917518:ILK917530 IBO917518:IBO917530 HRS917518:HRS917530 HHW917518:HHW917530 GYA917518:GYA917530 GOE917518:GOE917530 GEI917518:GEI917530 FUM917518:FUM917530 FKQ917518:FKQ917530 FAU917518:FAU917530 EQY917518:EQY917530 EHC917518:EHC917530 DXG917518:DXG917530 DNK917518:DNK917530 DDO917518:DDO917530 CTS917518:CTS917530 CJW917518:CJW917530 CAA917518:CAA917530 BQE917518:BQE917530 BGI917518:BGI917530 AWM917518:AWM917530 AMQ917518:AMQ917530 ACU917518:ACU917530 SY917518:SY917530 JC917518:JC917530 G917518:G917530 WVO851982:WVO851994 WLS851982:WLS851994 WBW851982:WBW851994 VSA851982:VSA851994 VIE851982:VIE851994 UYI851982:UYI851994 UOM851982:UOM851994 UEQ851982:UEQ851994 TUU851982:TUU851994 TKY851982:TKY851994 TBC851982:TBC851994 SRG851982:SRG851994 SHK851982:SHK851994 RXO851982:RXO851994 RNS851982:RNS851994 RDW851982:RDW851994 QUA851982:QUA851994 QKE851982:QKE851994 QAI851982:QAI851994 PQM851982:PQM851994 PGQ851982:PGQ851994 OWU851982:OWU851994 OMY851982:OMY851994 ODC851982:ODC851994 NTG851982:NTG851994 NJK851982:NJK851994 MZO851982:MZO851994 MPS851982:MPS851994 MFW851982:MFW851994 LWA851982:LWA851994 LME851982:LME851994 LCI851982:LCI851994 KSM851982:KSM851994 KIQ851982:KIQ851994 JYU851982:JYU851994 JOY851982:JOY851994 JFC851982:JFC851994 IVG851982:IVG851994 ILK851982:ILK851994 IBO851982:IBO851994 HRS851982:HRS851994 HHW851982:HHW851994 GYA851982:GYA851994 GOE851982:GOE851994 GEI851982:GEI851994 FUM851982:FUM851994 FKQ851982:FKQ851994 FAU851982:FAU851994 EQY851982:EQY851994 EHC851982:EHC851994 DXG851982:DXG851994 DNK851982:DNK851994 DDO851982:DDO851994 CTS851982:CTS851994 CJW851982:CJW851994 CAA851982:CAA851994 BQE851982:BQE851994 BGI851982:BGI851994 AWM851982:AWM851994 AMQ851982:AMQ851994 ACU851982:ACU851994 SY851982:SY851994 JC851982:JC851994 G851982:G851994 WVO786446:WVO786458 WLS786446:WLS786458 WBW786446:WBW786458 VSA786446:VSA786458 VIE786446:VIE786458 UYI786446:UYI786458 UOM786446:UOM786458 UEQ786446:UEQ786458 TUU786446:TUU786458 TKY786446:TKY786458 TBC786446:TBC786458 SRG786446:SRG786458 SHK786446:SHK786458 RXO786446:RXO786458 RNS786446:RNS786458 RDW786446:RDW786458 QUA786446:QUA786458 QKE786446:QKE786458 QAI786446:QAI786458 PQM786446:PQM786458 PGQ786446:PGQ786458 OWU786446:OWU786458 OMY786446:OMY786458 ODC786446:ODC786458 NTG786446:NTG786458 NJK786446:NJK786458 MZO786446:MZO786458 MPS786446:MPS786458 MFW786446:MFW786458 LWA786446:LWA786458 LME786446:LME786458 LCI786446:LCI786458 KSM786446:KSM786458 KIQ786446:KIQ786458 JYU786446:JYU786458 JOY786446:JOY786458 JFC786446:JFC786458 IVG786446:IVG786458 ILK786446:ILK786458 IBO786446:IBO786458 HRS786446:HRS786458 HHW786446:HHW786458 GYA786446:GYA786458 GOE786446:GOE786458 GEI786446:GEI786458 FUM786446:FUM786458 FKQ786446:FKQ786458 FAU786446:FAU786458 EQY786446:EQY786458 EHC786446:EHC786458 DXG786446:DXG786458 DNK786446:DNK786458 DDO786446:DDO786458 CTS786446:CTS786458 CJW786446:CJW786458 CAA786446:CAA786458 BQE786446:BQE786458 BGI786446:BGI786458 AWM786446:AWM786458 AMQ786446:AMQ786458 ACU786446:ACU786458 SY786446:SY786458 JC786446:JC786458 G786446:G786458 WVO720910:WVO720922 WLS720910:WLS720922 WBW720910:WBW720922 VSA720910:VSA720922 VIE720910:VIE720922 UYI720910:UYI720922 UOM720910:UOM720922 UEQ720910:UEQ720922 TUU720910:TUU720922 TKY720910:TKY720922 TBC720910:TBC720922 SRG720910:SRG720922 SHK720910:SHK720922 RXO720910:RXO720922 RNS720910:RNS720922 RDW720910:RDW720922 QUA720910:QUA720922 QKE720910:QKE720922 QAI720910:QAI720922 PQM720910:PQM720922 PGQ720910:PGQ720922 OWU720910:OWU720922 OMY720910:OMY720922 ODC720910:ODC720922 NTG720910:NTG720922 NJK720910:NJK720922 MZO720910:MZO720922 MPS720910:MPS720922 MFW720910:MFW720922 LWA720910:LWA720922 LME720910:LME720922 LCI720910:LCI720922 KSM720910:KSM720922 KIQ720910:KIQ720922 JYU720910:JYU720922 JOY720910:JOY720922 JFC720910:JFC720922 IVG720910:IVG720922 ILK720910:ILK720922 IBO720910:IBO720922 HRS720910:HRS720922 HHW720910:HHW720922 GYA720910:GYA720922 GOE720910:GOE720922 GEI720910:GEI720922 FUM720910:FUM720922 FKQ720910:FKQ720922 FAU720910:FAU720922 EQY720910:EQY720922 EHC720910:EHC720922 DXG720910:DXG720922 DNK720910:DNK720922 DDO720910:DDO720922 CTS720910:CTS720922 CJW720910:CJW720922 CAA720910:CAA720922 BQE720910:BQE720922 BGI720910:BGI720922 AWM720910:AWM720922 AMQ720910:AMQ720922 ACU720910:ACU720922 SY720910:SY720922 JC720910:JC720922 G720910:G720922 WVO655374:WVO655386 WLS655374:WLS655386 WBW655374:WBW655386 VSA655374:VSA655386 VIE655374:VIE655386 UYI655374:UYI655386 UOM655374:UOM655386 UEQ655374:UEQ655386 TUU655374:TUU655386 TKY655374:TKY655386 TBC655374:TBC655386 SRG655374:SRG655386 SHK655374:SHK655386 RXO655374:RXO655386 RNS655374:RNS655386 RDW655374:RDW655386 QUA655374:QUA655386 QKE655374:QKE655386 QAI655374:QAI655386 PQM655374:PQM655386 PGQ655374:PGQ655386 OWU655374:OWU655386 OMY655374:OMY655386 ODC655374:ODC655386 NTG655374:NTG655386 NJK655374:NJK655386 MZO655374:MZO655386 MPS655374:MPS655386 MFW655374:MFW655386 LWA655374:LWA655386 LME655374:LME655386 LCI655374:LCI655386 KSM655374:KSM655386 KIQ655374:KIQ655386 JYU655374:JYU655386 JOY655374:JOY655386 JFC655374:JFC655386 IVG655374:IVG655386 ILK655374:ILK655386 IBO655374:IBO655386 HRS655374:HRS655386 HHW655374:HHW655386 GYA655374:GYA655386 GOE655374:GOE655386 GEI655374:GEI655386 FUM655374:FUM655386 FKQ655374:FKQ655386 FAU655374:FAU655386 EQY655374:EQY655386 EHC655374:EHC655386 DXG655374:DXG655386 DNK655374:DNK655386 DDO655374:DDO655386 CTS655374:CTS655386 CJW655374:CJW655386 CAA655374:CAA655386 BQE655374:BQE655386 BGI655374:BGI655386 AWM655374:AWM655386 AMQ655374:AMQ655386 ACU655374:ACU655386 SY655374:SY655386 JC655374:JC655386 G655374:G655386 WVO589838:WVO589850 WLS589838:WLS589850 WBW589838:WBW589850 VSA589838:VSA589850 VIE589838:VIE589850 UYI589838:UYI589850 UOM589838:UOM589850 UEQ589838:UEQ589850 TUU589838:TUU589850 TKY589838:TKY589850 TBC589838:TBC589850 SRG589838:SRG589850 SHK589838:SHK589850 RXO589838:RXO589850 RNS589838:RNS589850 RDW589838:RDW589850 QUA589838:QUA589850 QKE589838:QKE589850 QAI589838:QAI589850 PQM589838:PQM589850 PGQ589838:PGQ589850 OWU589838:OWU589850 OMY589838:OMY589850 ODC589838:ODC589850 NTG589838:NTG589850 NJK589838:NJK589850 MZO589838:MZO589850 MPS589838:MPS589850 MFW589838:MFW589850 LWA589838:LWA589850 LME589838:LME589850 LCI589838:LCI589850 KSM589838:KSM589850 KIQ589838:KIQ589850 JYU589838:JYU589850 JOY589838:JOY589850 JFC589838:JFC589850 IVG589838:IVG589850 ILK589838:ILK589850 IBO589838:IBO589850 HRS589838:HRS589850 HHW589838:HHW589850 GYA589838:GYA589850 GOE589838:GOE589850 GEI589838:GEI589850 FUM589838:FUM589850 FKQ589838:FKQ589850 FAU589838:FAU589850 EQY589838:EQY589850 EHC589838:EHC589850 DXG589838:DXG589850 DNK589838:DNK589850 DDO589838:DDO589850 CTS589838:CTS589850 CJW589838:CJW589850 CAA589838:CAA589850 BQE589838:BQE589850 BGI589838:BGI589850 AWM589838:AWM589850 AMQ589838:AMQ589850 ACU589838:ACU589850 SY589838:SY589850 JC589838:JC589850 G589838:G589850 WVO524302:WVO524314 WLS524302:WLS524314 WBW524302:WBW524314 VSA524302:VSA524314 VIE524302:VIE524314 UYI524302:UYI524314 UOM524302:UOM524314 UEQ524302:UEQ524314 TUU524302:TUU524314 TKY524302:TKY524314 TBC524302:TBC524314 SRG524302:SRG524314 SHK524302:SHK524314 RXO524302:RXO524314 RNS524302:RNS524314 RDW524302:RDW524314 QUA524302:QUA524314 QKE524302:QKE524314 QAI524302:QAI524314 PQM524302:PQM524314 PGQ524302:PGQ524314 OWU524302:OWU524314 OMY524302:OMY524314 ODC524302:ODC524314 NTG524302:NTG524314 NJK524302:NJK524314 MZO524302:MZO524314 MPS524302:MPS524314 MFW524302:MFW524314 LWA524302:LWA524314 LME524302:LME524314 LCI524302:LCI524314 KSM524302:KSM524314 KIQ524302:KIQ524314 JYU524302:JYU524314 JOY524302:JOY524314 JFC524302:JFC524314 IVG524302:IVG524314 ILK524302:ILK524314 IBO524302:IBO524314 HRS524302:HRS524314 HHW524302:HHW524314 GYA524302:GYA524314 GOE524302:GOE524314 GEI524302:GEI524314 FUM524302:FUM524314 FKQ524302:FKQ524314 FAU524302:FAU524314 EQY524302:EQY524314 EHC524302:EHC524314 DXG524302:DXG524314 DNK524302:DNK524314 DDO524302:DDO524314 CTS524302:CTS524314 CJW524302:CJW524314 CAA524302:CAA524314 BQE524302:BQE524314 BGI524302:BGI524314 AWM524302:AWM524314 AMQ524302:AMQ524314 ACU524302:ACU524314 SY524302:SY524314 JC524302:JC524314 G524302:G524314 WVO458766:WVO458778 WLS458766:WLS458778 WBW458766:WBW458778 VSA458766:VSA458778 VIE458766:VIE458778 UYI458766:UYI458778 UOM458766:UOM458778 UEQ458766:UEQ458778 TUU458766:TUU458778 TKY458766:TKY458778 TBC458766:TBC458778 SRG458766:SRG458778 SHK458766:SHK458778 RXO458766:RXO458778 RNS458766:RNS458778 RDW458766:RDW458778 QUA458766:QUA458778 QKE458766:QKE458778 QAI458766:QAI458778 PQM458766:PQM458778 PGQ458766:PGQ458778 OWU458766:OWU458778 OMY458766:OMY458778 ODC458766:ODC458778 NTG458766:NTG458778 NJK458766:NJK458778 MZO458766:MZO458778 MPS458766:MPS458778 MFW458766:MFW458778 LWA458766:LWA458778 LME458766:LME458778 LCI458766:LCI458778 KSM458766:KSM458778 KIQ458766:KIQ458778 JYU458766:JYU458778 JOY458766:JOY458778 JFC458766:JFC458778 IVG458766:IVG458778 ILK458766:ILK458778 IBO458766:IBO458778 HRS458766:HRS458778 HHW458766:HHW458778 GYA458766:GYA458778 GOE458766:GOE458778 GEI458766:GEI458778 FUM458766:FUM458778 FKQ458766:FKQ458778 FAU458766:FAU458778 EQY458766:EQY458778 EHC458766:EHC458778 DXG458766:DXG458778 DNK458766:DNK458778 DDO458766:DDO458778 CTS458766:CTS458778 CJW458766:CJW458778 CAA458766:CAA458778 BQE458766:BQE458778 BGI458766:BGI458778 AWM458766:AWM458778 AMQ458766:AMQ458778 ACU458766:ACU458778 SY458766:SY458778 JC458766:JC458778 G458766:G458778 WVO393230:WVO393242 WLS393230:WLS393242 WBW393230:WBW393242 VSA393230:VSA393242 VIE393230:VIE393242 UYI393230:UYI393242 UOM393230:UOM393242 UEQ393230:UEQ393242 TUU393230:TUU393242 TKY393230:TKY393242 TBC393230:TBC393242 SRG393230:SRG393242 SHK393230:SHK393242 RXO393230:RXO393242 RNS393230:RNS393242 RDW393230:RDW393242 QUA393230:QUA393242 QKE393230:QKE393242 QAI393230:QAI393242 PQM393230:PQM393242 PGQ393230:PGQ393242 OWU393230:OWU393242 OMY393230:OMY393242 ODC393230:ODC393242 NTG393230:NTG393242 NJK393230:NJK393242 MZO393230:MZO393242 MPS393230:MPS393242 MFW393230:MFW393242 LWA393230:LWA393242 LME393230:LME393242 LCI393230:LCI393242 KSM393230:KSM393242 KIQ393230:KIQ393242 JYU393230:JYU393242 JOY393230:JOY393242 JFC393230:JFC393242 IVG393230:IVG393242 ILK393230:ILK393242 IBO393230:IBO393242 HRS393230:HRS393242 HHW393230:HHW393242 GYA393230:GYA393242 GOE393230:GOE393242 GEI393230:GEI393242 FUM393230:FUM393242 FKQ393230:FKQ393242 FAU393230:FAU393242 EQY393230:EQY393242 EHC393230:EHC393242 DXG393230:DXG393242 DNK393230:DNK393242 DDO393230:DDO393242 CTS393230:CTS393242 CJW393230:CJW393242 CAA393230:CAA393242 BQE393230:BQE393242 BGI393230:BGI393242 AWM393230:AWM393242 AMQ393230:AMQ393242 ACU393230:ACU393242 SY393230:SY393242 JC393230:JC393242 G393230:G393242 WVO327694:WVO327706 WLS327694:WLS327706 WBW327694:WBW327706 VSA327694:VSA327706 VIE327694:VIE327706 UYI327694:UYI327706 UOM327694:UOM327706 UEQ327694:UEQ327706 TUU327694:TUU327706 TKY327694:TKY327706 TBC327694:TBC327706 SRG327694:SRG327706 SHK327694:SHK327706 RXO327694:RXO327706 RNS327694:RNS327706 RDW327694:RDW327706 QUA327694:QUA327706 QKE327694:QKE327706 QAI327694:QAI327706 PQM327694:PQM327706 PGQ327694:PGQ327706 OWU327694:OWU327706 OMY327694:OMY327706 ODC327694:ODC327706 NTG327694:NTG327706 NJK327694:NJK327706 MZO327694:MZO327706 MPS327694:MPS327706 MFW327694:MFW327706 LWA327694:LWA327706 LME327694:LME327706 LCI327694:LCI327706 KSM327694:KSM327706 KIQ327694:KIQ327706 JYU327694:JYU327706 JOY327694:JOY327706 JFC327694:JFC327706 IVG327694:IVG327706 ILK327694:ILK327706 IBO327694:IBO327706 HRS327694:HRS327706 HHW327694:HHW327706 GYA327694:GYA327706 GOE327694:GOE327706 GEI327694:GEI327706 FUM327694:FUM327706 FKQ327694:FKQ327706 FAU327694:FAU327706 EQY327694:EQY327706 EHC327694:EHC327706 DXG327694:DXG327706 DNK327694:DNK327706 DDO327694:DDO327706 CTS327694:CTS327706 CJW327694:CJW327706 CAA327694:CAA327706 BQE327694:BQE327706 BGI327694:BGI327706 AWM327694:AWM327706 AMQ327694:AMQ327706 ACU327694:ACU327706 SY327694:SY327706 JC327694:JC327706 G327694:G327706 WVO262158:WVO262170 WLS262158:WLS262170 WBW262158:WBW262170 VSA262158:VSA262170 VIE262158:VIE262170 UYI262158:UYI262170 UOM262158:UOM262170 UEQ262158:UEQ262170 TUU262158:TUU262170 TKY262158:TKY262170 TBC262158:TBC262170 SRG262158:SRG262170 SHK262158:SHK262170 RXO262158:RXO262170 RNS262158:RNS262170 RDW262158:RDW262170 QUA262158:QUA262170 QKE262158:QKE262170 QAI262158:QAI262170 PQM262158:PQM262170 PGQ262158:PGQ262170 OWU262158:OWU262170 OMY262158:OMY262170 ODC262158:ODC262170 NTG262158:NTG262170 NJK262158:NJK262170 MZO262158:MZO262170 MPS262158:MPS262170 MFW262158:MFW262170 LWA262158:LWA262170 LME262158:LME262170 LCI262158:LCI262170 KSM262158:KSM262170 KIQ262158:KIQ262170 JYU262158:JYU262170 JOY262158:JOY262170 JFC262158:JFC262170 IVG262158:IVG262170 ILK262158:ILK262170 IBO262158:IBO262170 HRS262158:HRS262170 HHW262158:HHW262170 GYA262158:GYA262170 GOE262158:GOE262170 GEI262158:GEI262170 FUM262158:FUM262170 FKQ262158:FKQ262170 FAU262158:FAU262170 EQY262158:EQY262170 EHC262158:EHC262170 DXG262158:DXG262170 DNK262158:DNK262170 DDO262158:DDO262170 CTS262158:CTS262170 CJW262158:CJW262170 CAA262158:CAA262170 BQE262158:BQE262170 BGI262158:BGI262170 AWM262158:AWM262170 AMQ262158:AMQ262170 ACU262158:ACU262170 SY262158:SY262170 JC262158:JC262170 G262158:G262170 WVO196622:WVO196634 WLS196622:WLS196634 WBW196622:WBW196634 VSA196622:VSA196634 VIE196622:VIE196634 UYI196622:UYI196634 UOM196622:UOM196634 UEQ196622:UEQ196634 TUU196622:TUU196634 TKY196622:TKY196634 TBC196622:TBC196634 SRG196622:SRG196634 SHK196622:SHK196634 RXO196622:RXO196634 RNS196622:RNS196634 RDW196622:RDW196634 QUA196622:QUA196634 QKE196622:QKE196634 QAI196622:QAI196634 PQM196622:PQM196634 PGQ196622:PGQ196634 OWU196622:OWU196634 OMY196622:OMY196634 ODC196622:ODC196634 NTG196622:NTG196634 NJK196622:NJK196634 MZO196622:MZO196634 MPS196622:MPS196634 MFW196622:MFW196634 LWA196622:LWA196634 LME196622:LME196634 LCI196622:LCI196634 KSM196622:KSM196634 KIQ196622:KIQ196634 JYU196622:JYU196634 JOY196622:JOY196634 JFC196622:JFC196634 IVG196622:IVG196634 ILK196622:ILK196634 IBO196622:IBO196634 HRS196622:HRS196634 HHW196622:HHW196634 GYA196622:GYA196634 GOE196622:GOE196634 GEI196622:GEI196634 FUM196622:FUM196634 FKQ196622:FKQ196634 FAU196622:FAU196634 EQY196622:EQY196634 EHC196622:EHC196634 DXG196622:DXG196634 DNK196622:DNK196634 DDO196622:DDO196634 CTS196622:CTS196634 CJW196622:CJW196634 CAA196622:CAA196634 BQE196622:BQE196634 BGI196622:BGI196634 AWM196622:AWM196634 AMQ196622:AMQ196634 ACU196622:ACU196634 SY196622:SY196634 JC196622:JC196634 G196622:G196634 WVO131086:WVO131098 WLS131086:WLS131098 WBW131086:WBW131098 VSA131086:VSA131098 VIE131086:VIE131098 UYI131086:UYI131098 UOM131086:UOM131098 UEQ131086:UEQ131098 TUU131086:TUU131098 TKY131086:TKY131098 TBC131086:TBC131098 SRG131086:SRG131098 SHK131086:SHK131098 RXO131086:RXO131098 RNS131086:RNS131098 RDW131086:RDW131098 QUA131086:QUA131098 QKE131086:QKE131098 QAI131086:QAI131098 PQM131086:PQM131098 PGQ131086:PGQ131098 OWU131086:OWU131098 OMY131086:OMY131098 ODC131086:ODC131098 NTG131086:NTG131098 NJK131086:NJK131098 MZO131086:MZO131098 MPS131086:MPS131098 MFW131086:MFW131098 LWA131086:LWA131098 LME131086:LME131098 LCI131086:LCI131098 KSM131086:KSM131098 KIQ131086:KIQ131098 JYU131086:JYU131098 JOY131086:JOY131098 JFC131086:JFC131098 IVG131086:IVG131098 ILK131086:ILK131098 IBO131086:IBO131098 HRS131086:HRS131098 HHW131086:HHW131098 GYA131086:GYA131098 GOE131086:GOE131098 GEI131086:GEI131098 FUM131086:FUM131098 FKQ131086:FKQ131098 FAU131086:FAU131098 EQY131086:EQY131098 EHC131086:EHC131098 DXG131086:DXG131098 DNK131086:DNK131098 DDO131086:DDO131098 CTS131086:CTS131098 CJW131086:CJW131098 CAA131086:CAA131098 BQE131086:BQE131098 BGI131086:BGI131098 AWM131086:AWM131098 AMQ131086:AMQ131098 ACU131086:ACU131098 SY131086:SY131098 JC131086:JC131098 G131086:G131098 WVO65550:WVO65562 WLS65550:WLS65562 WBW65550:WBW65562 VSA65550:VSA65562 VIE65550:VIE65562 UYI65550:UYI65562 UOM65550:UOM65562 UEQ65550:UEQ65562 TUU65550:TUU65562 TKY65550:TKY65562 TBC65550:TBC65562 SRG65550:SRG65562 SHK65550:SHK65562 RXO65550:RXO65562 RNS65550:RNS65562 RDW65550:RDW65562 QUA65550:QUA65562 QKE65550:QKE65562 QAI65550:QAI65562 PQM65550:PQM65562 PGQ65550:PGQ65562 OWU65550:OWU65562 OMY65550:OMY65562 ODC65550:ODC65562 NTG65550:NTG65562 NJK65550:NJK65562 MZO65550:MZO65562 MPS65550:MPS65562 MFW65550:MFW65562 LWA65550:LWA65562 LME65550:LME65562 LCI65550:LCI65562 KSM65550:KSM65562 KIQ65550:KIQ65562 JYU65550:JYU65562 JOY65550:JOY65562 JFC65550:JFC65562 IVG65550:IVG65562 ILK65550:ILK65562 IBO65550:IBO65562 HRS65550:HRS65562 HHW65550:HHW65562 GYA65550:GYA65562 GOE65550:GOE65562 GEI65550:GEI65562 FUM65550:FUM65562 FKQ65550:FKQ65562 FAU65550:FAU65562 EQY65550:EQY65562 EHC65550:EHC65562 DXG65550:DXG65562 DNK65550:DNK65562 DDO65550:DDO65562 CTS65550:CTS65562 CJW65550:CJW65562 CAA65550:CAA65562 BQE65550:BQE65562 BGI65550:BGI65562 AWM65550:AWM65562 AMQ65550:AMQ65562 ACU65550:ACU65562 SY65550:SY65562 JC65550:JC65562 WVO19:WVO28 WLS19:WLS28 WBW19:WBW28 VSA19:VSA28 VIE19:VIE28 UYI19:UYI28 UOM19:UOM28 UEQ19:UEQ28 TUU19:TUU28 TKY19:TKY28 TBC19:TBC28 SRG19:SRG28 SHK19:SHK28 RXO19:RXO28 RNS19:RNS28 RDW19:RDW28 QUA19:QUA28 QKE19:QKE28 QAI19:QAI28 PQM19:PQM28 PGQ19:PGQ28 OWU19:OWU28 OMY19:OMY28 ODC19:ODC28 NTG19:NTG28 NJK19:NJK28 MZO19:MZO28 MPS19:MPS28 MFW19:MFW28 LWA19:LWA28 LME19:LME28 LCI19:LCI28 KSM19:KSM28 KIQ19:KIQ28 JYU19:JYU28 JOY19:JOY28 JFC19:JFC28 IVG19:IVG28 ILK19:ILK28 IBO19:IBO28 HRS19:HRS28 HHW19:HHW28 GYA19:GYA28 GOE19:GOE28 GEI19:GEI28 FUM19:FUM28 FKQ19:FKQ28 FAU19:FAU28 EQY19:EQY28 EHC19:EHC28 DXG19:DXG28 DNK19:DNK28 DDO19:DDO28 CTS19:CTS28 CJW19:CJW28 CAA19:CAA28 BQE19:BQE28 BGI19:BGI28 AWM19:AWM28 AMQ19:AMQ28 ACU19:ACU28 SY19:SY28 JC19:JC28 G19:G28">
      <formula1>$F$499:$F$506</formula1>
    </dataValidation>
    <dataValidation type="list" allowBlank="1" showInputMessage="1" showErrorMessage="1" sqref="AG65550:AG65562 WWO983054:WWO983066 WMS983054:WMS983066 WCW983054:WCW983066 VTA983054:VTA983066 VJE983054:VJE983066 UZI983054:UZI983066 UPM983054:UPM983066 UFQ983054:UFQ983066 TVU983054:TVU983066 TLY983054:TLY983066 TCC983054:TCC983066 SSG983054:SSG983066 SIK983054:SIK983066 RYO983054:RYO983066 ROS983054:ROS983066 REW983054:REW983066 QVA983054:QVA983066 QLE983054:QLE983066 QBI983054:QBI983066 PRM983054:PRM983066 PHQ983054:PHQ983066 OXU983054:OXU983066 ONY983054:ONY983066 OEC983054:OEC983066 NUG983054:NUG983066 NKK983054:NKK983066 NAO983054:NAO983066 MQS983054:MQS983066 MGW983054:MGW983066 LXA983054:LXA983066 LNE983054:LNE983066 LDI983054:LDI983066 KTM983054:KTM983066 KJQ983054:KJQ983066 JZU983054:JZU983066 JPY983054:JPY983066 JGC983054:JGC983066 IWG983054:IWG983066 IMK983054:IMK983066 ICO983054:ICO983066 HSS983054:HSS983066 HIW983054:HIW983066 GZA983054:GZA983066 GPE983054:GPE983066 GFI983054:GFI983066 FVM983054:FVM983066 FLQ983054:FLQ983066 FBU983054:FBU983066 ERY983054:ERY983066 EIC983054:EIC983066 DYG983054:DYG983066 DOK983054:DOK983066 DEO983054:DEO983066 CUS983054:CUS983066 CKW983054:CKW983066 CBA983054:CBA983066 BRE983054:BRE983066 BHI983054:BHI983066 AXM983054:AXM983066 ANQ983054:ANQ983066 ADU983054:ADU983066 TY983054:TY983066 KC983054:KC983066 AG983054:AG983066 WWO917518:WWO917530 WMS917518:WMS917530 WCW917518:WCW917530 VTA917518:VTA917530 VJE917518:VJE917530 UZI917518:UZI917530 UPM917518:UPM917530 UFQ917518:UFQ917530 TVU917518:TVU917530 TLY917518:TLY917530 TCC917518:TCC917530 SSG917518:SSG917530 SIK917518:SIK917530 RYO917518:RYO917530 ROS917518:ROS917530 REW917518:REW917530 QVA917518:QVA917530 QLE917518:QLE917530 QBI917518:QBI917530 PRM917518:PRM917530 PHQ917518:PHQ917530 OXU917518:OXU917530 ONY917518:ONY917530 OEC917518:OEC917530 NUG917518:NUG917530 NKK917518:NKK917530 NAO917518:NAO917530 MQS917518:MQS917530 MGW917518:MGW917530 LXA917518:LXA917530 LNE917518:LNE917530 LDI917518:LDI917530 KTM917518:KTM917530 KJQ917518:KJQ917530 JZU917518:JZU917530 JPY917518:JPY917530 JGC917518:JGC917530 IWG917518:IWG917530 IMK917518:IMK917530 ICO917518:ICO917530 HSS917518:HSS917530 HIW917518:HIW917530 GZA917518:GZA917530 GPE917518:GPE917530 GFI917518:GFI917530 FVM917518:FVM917530 FLQ917518:FLQ917530 FBU917518:FBU917530 ERY917518:ERY917530 EIC917518:EIC917530 DYG917518:DYG917530 DOK917518:DOK917530 DEO917518:DEO917530 CUS917518:CUS917530 CKW917518:CKW917530 CBA917518:CBA917530 BRE917518:BRE917530 BHI917518:BHI917530 AXM917518:AXM917530 ANQ917518:ANQ917530 ADU917518:ADU917530 TY917518:TY917530 KC917518:KC917530 AG917518:AG917530 WWO851982:WWO851994 WMS851982:WMS851994 WCW851982:WCW851994 VTA851982:VTA851994 VJE851982:VJE851994 UZI851982:UZI851994 UPM851982:UPM851994 UFQ851982:UFQ851994 TVU851982:TVU851994 TLY851982:TLY851994 TCC851982:TCC851994 SSG851982:SSG851994 SIK851982:SIK851994 RYO851982:RYO851994 ROS851982:ROS851994 REW851982:REW851994 QVA851982:QVA851994 QLE851982:QLE851994 QBI851982:QBI851994 PRM851982:PRM851994 PHQ851982:PHQ851994 OXU851982:OXU851994 ONY851982:ONY851994 OEC851982:OEC851994 NUG851982:NUG851994 NKK851982:NKK851994 NAO851982:NAO851994 MQS851982:MQS851994 MGW851982:MGW851994 LXA851982:LXA851994 LNE851982:LNE851994 LDI851982:LDI851994 KTM851982:KTM851994 KJQ851982:KJQ851994 JZU851982:JZU851994 JPY851982:JPY851994 JGC851982:JGC851994 IWG851982:IWG851994 IMK851982:IMK851994 ICO851982:ICO851994 HSS851982:HSS851994 HIW851982:HIW851994 GZA851982:GZA851994 GPE851982:GPE851994 GFI851982:GFI851994 FVM851982:FVM851994 FLQ851982:FLQ851994 FBU851982:FBU851994 ERY851982:ERY851994 EIC851982:EIC851994 DYG851982:DYG851994 DOK851982:DOK851994 DEO851982:DEO851994 CUS851982:CUS851994 CKW851982:CKW851994 CBA851982:CBA851994 BRE851982:BRE851994 BHI851982:BHI851994 AXM851982:AXM851994 ANQ851982:ANQ851994 ADU851982:ADU851994 TY851982:TY851994 KC851982:KC851994 AG851982:AG851994 WWO786446:WWO786458 WMS786446:WMS786458 WCW786446:WCW786458 VTA786446:VTA786458 VJE786446:VJE786458 UZI786446:UZI786458 UPM786446:UPM786458 UFQ786446:UFQ786458 TVU786446:TVU786458 TLY786446:TLY786458 TCC786446:TCC786458 SSG786446:SSG786458 SIK786446:SIK786458 RYO786446:RYO786458 ROS786446:ROS786458 REW786446:REW786458 QVA786446:QVA786458 QLE786446:QLE786458 QBI786446:QBI786458 PRM786446:PRM786458 PHQ786446:PHQ786458 OXU786446:OXU786458 ONY786446:ONY786458 OEC786446:OEC786458 NUG786446:NUG786458 NKK786446:NKK786458 NAO786446:NAO786458 MQS786446:MQS786458 MGW786446:MGW786458 LXA786446:LXA786458 LNE786446:LNE786458 LDI786446:LDI786458 KTM786446:KTM786458 KJQ786446:KJQ786458 JZU786446:JZU786458 JPY786446:JPY786458 JGC786446:JGC786458 IWG786446:IWG786458 IMK786446:IMK786458 ICO786446:ICO786458 HSS786446:HSS786458 HIW786446:HIW786458 GZA786446:GZA786458 GPE786446:GPE786458 GFI786446:GFI786458 FVM786446:FVM786458 FLQ786446:FLQ786458 FBU786446:FBU786458 ERY786446:ERY786458 EIC786446:EIC786458 DYG786446:DYG786458 DOK786446:DOK786458 DEO786446:DEO786458 CUS786446:CUS786458 CKW786446:CKW786458 CBA786446:CBA786458 BRE786446:BRE786458 BHI786446:BHI786458 AXM786446:AXM786458 ANQ786446:ANQ786458 ADU786446:ADU786458 TY786446:TY786458 KC786446:KC786458 AG786446:AG786458 WWO720910:WWO720922 WMS720910:WMS720922 WCW720910:WCW720922 VTA720910:VTA720922 VJE720910:VJE720922 UZI720910:UZI720922 UPM720910:UPM720922 UFQ720910:UFQ720922 TVU720910:TVU720922 TLY720910:TLY720922 TCC720910:TCC720922 SSG720910:SSG720922 SIK720910:SIK720922 RYO720910:RYO720922 ROS720910:ROS720922 REW720910:REW720922 QVA720910:QVA720922 QLE720910:QLE720922 QBI720910:QBI720922 PRM720910:PRM720922 PHQ720910:PHQ720922 OXU720910:OXU720922 ONY720910:ONY720922 OEC720910:OEC720922 NUG720910:NUG720922 NKK720910:NKK720922 NAO720910:NAO720922 MQS720910:MQS720922 MGW720910:MGW720922 LXA720910:LXA720922 LNE720910:LNE720922 LDI720910:LDI720922 KTM720910:KTM720922 KJQ720910:KJQ720922 JZU720910:JZU720922 JPY720910:JPY720922 JGC720910:JGC720922 IWG720910:IWG720922 IMK720910:IMK720922 ICO720910:ICO720922 HSS720910:HSS720922 HIW720910:HIW720922 GZA720910:GZA720922 GPE720910:GPE720922 GFI720910:GFI720922 FVM720910:FVM720922 FLQ720910:FLQ720922 FBU720910:FBU720922 ERY720910:ERY720922 EIC720910:EIC720922 DYG720910:DYG720922 DOK720910:DOK720922 DEO720910:DEO720922 CUS720910:CUS720922 CKW720910:CKW720922 CBA720910:CBA720922 BRE720910:BRE720922 BHI720910:BHI720922 AXM720910:AXM720922 ANQ720910:ANQ720922 ADU720910:ADU720922 TY720910:TY720922 KC720910:KC720922 AG720910:AG720922 WWO655374:WWO655386 WMS655374:WMS655386 WCW655374:WCW655386 VTA655374:VTA655386 VJE655374:VJE655386 UZI655374:UZI655386 UPM655374:UPM655386 UFQ655374:UFQ655386 TVU655374:TVU655386 TLY655374:TLY655386 TCC655374:TCC655386 SSG655374:SSG655386 SIK655374:SIK655386 RYO655374:RYO655386 ROS655374:ROS655386 REW655374:REW655386 QVA655374:QVA655386 QLE655374:QLE655386 QBI655374:QBI655386 PRM655374:PRM655386 PHQ655374:PHQ655386 OXU655374:OXU655386 ONY655374:ONY655386 OEC655374:OEC655386 NUG655374:NUG655386 NKK655374:NKK655386 NAO655374:NAO655386 MQS655374:MQS655386 MGW655374:MGW655386 LXA655374:LXA655386 LNE655374:LNE655386 LDI655374:LDI655386 KTM655374:KTM655386 KJQ655374:KJQ655386 JZU655374:JZU655386 JPY655374:JPY655386 JGC655374:JGC655386 IWG655374:IWG655386 IMK655374:IMK655386 ICO655374:ICO655386 HSS655374:HSS655386 HIW655374:HIW655386 GZA655374:GZA655386 GPE655374:GPE655386 GFI655374:GFI655386 FVM655374:FVM655386 FLQ655374:FLQ655386 FBU655374:FBU655386 ERY655374:ERY655386 EIC655374:EIC655386 DYG655374:DYG655386 DOK655374:DOK655386 DEO655374:DEO655386 CUS655374:CUS655386 CKW655374:CKW655386 CBA655374:CBA655386 BRE655374:BRE655386 BHI655374:BHI655386 AXM655374:AXM655386 ANQ655374:ANQ655386 ADU655374:ADU655386 TY655374:TY655386 KC655374:KC655386 AG655374:AG655386 WWO589838:WWO589850 WMS589838:WMS589850 WCW589838:WCW589850 VTA589838:VTA589850 VJE589838:VJE589850 UZI589838:UZI589850 UPM589838:UPM589850 UFQ589838:UFQ589850 TVU589838:TVU589850 TLY589838:TLY589850 TCC589838:TCC589850 SSG589838:SSG589850 SIK589838:SIK589850 RYO589838:RYO589850 ROS589838:ROS589850 REW589838:REW589850 QVA589838:QVA589850 QLE589838:QLE589850 QBI589838:QBI589850 PRM589838:PRM589850 PHQ589838:PHQ589850 OXU589838:OXU589850 ONY589838:ONY589850 OEC589838:OEC589850 NUG589838:NUG589850 NKK589838:NKK589850 NAO589838:NAO589850 MQS589838:MQS589850 MGW589838:MGW589850 LXA589838:LXA589850 LNE589838:LNE589850 LDI589838:LDI589850 KTM589838:KTM589850 KJQ589838:KJQ589850 JZU589838:JZU589850 JPY589838:JPY589850 JGC589838:JGC589850 IWG589838:IWG589850 IMK589838:IMK589850 ICO589838:ICO589850 HSS589838:HSS589850 HIW589838:HIW589850 GZA589838:GZA589850 GPE589838:GPE589850 GFI589838:GFI589850 FVM589838:FVM589850 FLQ589838:FLQ589850 FBU589838:FBU589850 ERY589838:ERY589850 EIC589838:EIC589850 DYG589838:DYG589850 DOK589838:DOK589850 DEO589838:DEO589850 CUS589838:CUS589850 CKW589838:CKW589850 CBA589838:CBA589850 BRE589838:BRE589850 BHI589838:BHI589850 AXM589838:AXM589850 ANQ589838:ANQ589850 ADU589838:ADU589850 TY589838:TY589850 KC589838:KC589850 AG589838:AG589850 WWO524302:WWO524314 WMS524302:WMS524314 WCW524302:WCW524314 VTA524302:VTA524314 VJE524302:VJE524314 UZI524302:UZI524314 UPM524302:UPM524314 UFQ524302:UFQ524314 TVU524302:TVU524314 TLY524302:TLY524314 TCC524302:TCC524314 SSG524302:SSG524314 SIK524302:SIK524314 RYO524302:RYO524314 ROS524302:ROS524314 REW524302:REW524314 QVA524302:QVA524314 QLE524302:QLE524314 QBI524302:QBI524314 PRM524302:PRM524314 PHQ524302:PHQ524314 OXU524302:OXU524314 ONY524302:ONY524314 OEC524302:OEC524314 NUG524302:NUG524314 NKK524302:NKK524314 NAO524302:NAO524314 MQS524302:MQS524314 MGW524302:MGW524314 LXA524302:LXA524314 LNE524302:LNE524314 LDI524302:LDI524314 KTM524302:KTM524314 KJQ524302:KJQ524314 JZU524302:JZU524314 JPY524302:JPY524314 JGC524302:JGC524314 IWG524302:IWG524314 IMK524302:IMK524314 ICO524302:ICO524314 HSS524302:HSS524314 HIW524302:HIW524314 GZA524302:GZA524314 GPE524302:GPE524314 GFI524302:GFI524314 FVM524302:FVM524314 FLQ524302:FLQ524314 FBU524302:FBU524314 ERY524302:ERY524314 EIC524302:EIC524314 DYG524302:DYG524314 DOK524302:DOK524314 DEO524302:DEO524314 CUS524302:CUS524314 CKW524302:CKW524314 CBA524302:CBA524314 BRE524302:BRE524314 BHI524302:BHI524314 AXM524302:AXM524314 ANQ524302:ANQ524314 ADU524302:ADU524314 TY524302:TY524314 KC524302:KC524314 AG524302:AG524314 WWO458766:WWO458778 WMS458766:WMS458778 WCW458766:WCW458778 VTA458766:VTA458778 VJE458766:VJE458778 UZI458766:UZI458778 UPM458766:UPM458778 UFQ458766:UFQ458778 TVU458766:TVU458778 TLY458766:TLY458778 TCC458766:TCC458778 SSG458766:SSG458778 SIK458766:SIK458778 RYO458766:RYO458778 ROS458766:ROS458778 REW458766:REW458778 QVA458766:QVA458778 QLE458766:QLE458778 QBI458766:QBI458778 PRM458766:PRM458778 PHQ458766:PHQ458778 OXU458766:OXU458778 ONY458766:ONY458778 OEC458766:OEC458778 NUG458766:NUG458778 NKK458766:NKK458778 NAO458766:NAO458778 MQS458766:MQS458778 MGW458766:MGW458778 LXA458766:LXA458778 LNE458766:LNE458778 LDI458766:LDI458778 KTM458766:KTM458778 KJQ458766:KJQ458778 JZU458766:JZU458778 JPY458766:JPY458778 JGC458766:JGC458778 IWG458766:IWG458778 IMK458766:IMK458778 ICO458766:ICO458778 HSS458766:HSS458778 HIW458766:HIW458778 GZA458766:GZA458778 GPE458766:GPE458778 GFI458766:GFI458778 FVM458766:FVM458778 FLQ458766:FLQ458778 FBU458766:FBU458778 ERY458766:ERY458778 EIC458766:EIC458778 DYG458766:DYG458778 DOK458766:DOK458778 DEO458766:DEO458778 CUS458766:CUS458778 CKW458766:CKW458778 CBA458766:CBA458778 BRE458766:BRE458778 BHI458766:BHI458778 AXM458766:AXM458778 ANQ458766:ANQ458778 ADU458766:ADU458778 TY458766:TY458778 KC458766:KC458778 AG458766:AG458778 WWO393230:WWO393242 WMS393230:WMS393242 WCW393230:WCW393242 VTA393230:VTA393242 VJE393230:VJE393242 UZI393230:UZI393242 UPM393230:UPM393242 UFQ393230:UFQ393242 TVU393230:TVU393242 TLY393230:TLY393242 TCC393230:TCC393242 SSG393230:SSG393242 SIK393230:SIK393242 RYO393230:RYO393242 ROS393230:ROS393242 REW393230:REW393242 QVA393230:QVA393242 QLE393230:QLE393242 QBI393230:QBI393242 PRM393230:PRM393242 PHQ393230:PHQ393242 OXU393230:OXU393242 ONY393230:ONY393242 OEC393230:OEC393242 NUG393230:NUG393242 NKK393230:NKK393242 NAO393230:NAO393242 MQS393230:MQS393242 MGW393230:MGW393242 LXA393230:LXA393242 LNE393230:LNE393242 LDI393230:LDI393242 KTM393230:KTM393242 KJQ393230:KJQ393242 JZU393230:JZU393242 JPY393230:JPY393242 JGC393230:JGC393242 IWG393230:IWG393242 IMK393230:IMK393242 ICO393230:ICO393242 HSS393230:HSS393242 HIW393230:HIW393242 GZA393230:GZA393242 GPE393230:GPE393242 GFI393230:GFI393242 FVM393230:FVM393242 FLQ393230:FLQ393242 FBU393230:FBU393242 ERY393230:ERY393242 EIC393230:EIC393242 DYG393230:DYG393242 DOK393230:DOK393242 DEO393230:DEO393242 CUS393230:CUS393242 CKW393230:CKW393242 CBA393230:CBA393242 BRE393230:BRE393242 BHI393230:BHI393242 AXM393230:AXM393242 ANQ393230:ANQ393242 ADU393230:ADU393242 TY393230:TY393242 KC393230:KC393242 AG393230:AG393242 WWO327694:WWO327706 WMS327694:WMS327706 WCW327694:WCW327706 VTA327694:VTA327706 VJE327694:VJE327706 UZI327694:UZI327706 UPM327694:UPM327706 UFQ327694:UFQ327706 TVU327694:TVU327706 TLY327694:TLY327706 TCC327694:TCC327706 SSG327694:SSG327706 SIK327694:SIK327706 RYO327694:RYO327706 ROS327694:ROS327706 REW327694:REW327706 QVA327694:QVA327706 QLE327694:QLE327706 QBI327694:QBI327706 PRM327694:PRM327706 PHQ327694:PHQ327706 OXU327694:OXU327706 ONY327694:ONY327706 OEC327694:OEC327706 NUG327694:NUG327706 NKK327694:NKK327706 NAO327694:NAO327706 MQS327694:MQS327706 MGW327694:MGW327706 LXA327694:LXA327706 LNE327694:LNE327706 LDI327694:LDI327706 KTM327694:KTM327706 KJQ327694:KJQ327706 JZU327694:JZU327706 JPY327694:JPY327706 JGC327694:JGC327706 IWG327694:IWG327706 IMK327694:IMK327706 ICO327694:ICO327706 HSS327694:HSS327706 HIW327694:HIW327706 GZA327694:GZA327706 GPE327694:GPE327706 GFI327694:GFI327706 FVM327694:FVM327706 FLQ327694:FLQ327706 FBU327694:FBU327706 ERY327694:ERY327706 EIC327694:EIC327706 DYG327694:DYG327706 DOK327694:DOK327706 DEO327694:DEO327706 CUS327694:CUS327706 CKW327694:CKW327706 CBA327694:CBA327706 BRE327694:BRE327706 BHI327694:BHI327706 AXM327694:AXM327706 ANQ327694:ANQ327706 ADU327694:ADU327706 TY327694:TY327706 KC327694:KC327706 AG327694:AG327706 WWO262158:WWO262170 WMS262158:WMS262170 WCW262158:WCW262170 VTA262158:VTA262170 VJE262158:VJE262170 UZI262158:UZI262170 UPM262158:UPM262170 UFQ262158:UFQ262170 TVU262158:TVU262170 TLY262158:TLY262170 TCC262158:TCC262170 SSG262158:SSG262170 SIK262158:SIK262170 RYO262158:RYO262170 ROS262158:ROS262170 REW262158:REW262170 QVA262158:QVA262170 QLE262158:QLE262170 QBI262158:QBI262170 PRM262158:PRM262170 PHQ262158:PHQ262170 OXU262158:OXU262170 ONY262158:ONY262170 OEC262158:OEC262170 NUG262158:NUG262170 NKK262158:NKK262170 NAO262158:NAO262170 MQS262158:MQS262170 MGW262158:MGW262170 LXA262158:LXA262170 LNE262158:LNE262170 LDI262158:LDI262170 KTM262158:KTM262170 KJQ262158:KJQ262170 JZU262158:JZU262170 JPY262158:JPY262170 JGC262158:JGC262170 IWG262158:IWG262170 IMK262158:IMK262170 ICO262158:ICO262170 HSS262158:HSS262170 HIW262158:HIW262170 GZA262158:GZA262170 GPE262158:GPE262170 GFI262158:GFI262170 FVM262158:FVM262170 FLQ262158:FLQ262170 FBU262158:FBU262170 ERY262158:ERY262170 EIC262158:EIC262170 DYG262158:DYG262170 DOK262158:DOK262170 DEO262158:DEO262170 CUS262158:CUS262170 CKW262158:CKW262170 CBA262158:CBA262170 BRE262158:BRE262170 BHI262158:BHI262170 AXM262158:AXM262170 ANQ262158:ANQ262170 ADU262158:ADU262170 TY262158:TY262170 KC262158:KC262170 AG262158:AG262170 WWO196622:WWO196634 WMS196622:WMS196634 WCW196622:WCW196634 VTA196622:VTA196634 VJE196622:VJE196634 UZI196622:UZI196634 UPM196622:UPM196634 UFQ196622:UFQ196634 TVU196622:TVU196634 TLY196622:TLY196634 TCC196622:TCC196634 SSG196622:SSG196634 SIK196622:SIK196634 RYO196622:RYO196634 ROS196622:ROS196634 REW196622:REW196634 QVA196622:QVA196634 QLE196622:QLE196634 QBI196622:QBI196634 PRM196622:PRM196634 PHQ196622:PHQ196634 OXU196622:OXU196634 ONY196622:ONY196634 OEC196622:OEC196634 NUG196622:NUG196634 NKK196622:NKK196634 NAO196622:NAO196634 MQS196622:MQS196634 MGW196622:MGW196634 LXA196622:LXA196634 LNE196622:LNE196634 LDI196622:LDI196634 KTM196622:KTM196634 KJQ196622:KJQ196634 JZU196622:JZU196634 JPY196622:JPY196634 JGC196622:JGC196634 IWG196622:IWG196634 IMK196622:IMK196634 ICO196622:ICO196634 HSS196622:HSS196634 HIW196622:HIW196634 GZA196622:GZA196634 GPE196622:GPE196634 GFI196622:GFI196634 FVM196622:FVM196634 FLQ196622:FLQ196634 FBU196622:FBU196634 ERY196622:ERY196634 EIC196622:EIC196634 DYG196622:DYG196634 DOK196622:DOK196634 DEO196622:DEO196634 CUS196622:CUS196634 CKW196622:CKW196634 CBA196622:CBA196634 BRE196622:BRE196634 BHI196622:BHI196634 AXM196622:AXM196634 ANQ196622:ANQ196634 ADU196622:ADU196634 TY196622:TY196634 KC196622:KC196634 AG196622:AG196634 WWO131086:WWO131098 WMS131086:WMS131098 WCW131086:WCW131098 VTA131086:VTA131098 VJE131086:VJE131098 UZI131086:UZI131098 UPM131086:UPM131098 UFQ131086:UFQ131098 TVU131086:TVU131098 TLY131086:TLY131098 TCC131086:TCC131098 SSG131086:SSG131098 SIK131086:SIK131098 RYO131086:RYO131098 ROS131086:ROS131098 REW131086:REW131098 QVA131086:QVA131098 QLE131086:QLE131098 QBI131086:QBI131098 PRM131086:PRM131098 PHQ131086:PHQ131098 OXU131086:OXU131098 ONY131086:ONY131098 OEC131086:OEC131098 NUG131086:NUG131098 NKK131086:NKK131098 NAO131086:NAO131098 MQS131086:MQS131098 MGW131086:MGW131098 LXA131086:LXA131098 LNE131086:LNE131098 LDI131086:LDI131098 KTM131086:KTM131098 KJQ131086:KJQ131098 JZU131086:JZU131098 JPY131086:JPY131098 JGC131086:JGC131098 IWG131086:IWG131098 IMK131086:IMK131098 ICO131086:ICO131098 HSS131086:HSS131098 HIW131086:HIW131098 GZA131086:GZA131098 GPE131086:GPE131098 GFI131086:GFI131098 FVM131086:FVM131098 FLQ131086:FLQ131098 FBU131086:FBU131098 ERY131086:ERY131098 EIC131086:EIC131098 DYG131086:DYG131098 DOK131086:DOK131098 DEO131086:DEO131098 CUS131086:CUS131098 CKW131086:CKW131098 CBA131086:CBA131098 BRE131086:BRE131098 BHI131086:BHI131098 AXM131086:AXM131098 ANQ131086:ANQ131098 ADU131086:ADU131098 TY131086:TY131098 KC131086:KC131098 AG131086:AG131098 WWO65550:WWO65562 WMS65550:WMS65562 WCW65550:WCW65562 VTA65550:VTA65562 VJE65550:VJE65562 UZI65550:UZI65562 UPM65550:UPM65562 UFQ65550:UFQ65562 TVU65550:TVU65562 TLY65550:TLY65562 TCC65550:TCC65562 SSG65550:SSG65562 SIK65550:SIK65562 RYO65550:RYO65562 ROS65550:ROS65562 REW65550:REW65562 QVA65550:QVA65562 QLE65550:QLE65562 QBI65550:QBI65562 PRM65550:PRM65562 PHQ65550:PHQ65562 OXU65550:OXU65562 ONY65550:ONY65562 OEC65550:OEC65562 NUG65550:NUG65562 NKK65550:NKK65562 NAO65550:NAO65562 MQS65550:MQS65562 MGW65550:MGW65562 LXA65550:LXA65562 LNE65550:LNE65562 LDI65550:LDI65562 KTM65550:KTM65562 KJQ65550:KJQ65562 JZU65550:JZU65562 JPY65550:JPY65562 JGC65550:JGC65562 IWG65550:IWG65562 IMK65550:IMK65562 ICO65550:ICO65562 HSS65550:HSS65562 HIW65550:HIW65562 GZA65550:GZA65562 GPE65550:GPE65562 GFI65550:GFI65562 FVM65550:FVM65562 FLQ65550:FLQ65562 FBU65550:FBU65562 ERY65550:ERY65562 EIC65550:EIC65562 DYG65550:DYG65562 DOK65550:DOK65562 DEO65550:DEO65562 CUS65550:CUS65562 CKW65550:CKW65562 CBA65550:CBA65562 BRE65550:BRE65562 BHI65550:BHI65562 AXM65550:AXM65562 ANQ65550:ANQ65562 ADU65550:ADU65562 TY65550:TY65562 KC65550:KC65562 WWO19:WWO28 WMS19:WMS28 WCW19:WCW28 VTA19:VTA28 VJE19:VJE28 UZI19:UZI28 UPM19:UPM28 UFQ19:UFQ28 TVU19:TVU28 TLY19:TLY28 TCC19:TCC28 SSG19:SSG28 SIK19:SIK28 RYO19:RYO28 ROS19:ROS28 REW19:REW28 QVA19:QVA28 QLE19:QLE28 QBI19:QBI28 PRM19:PRM28 PHQ19:PHQ28 OXU19:OXU28 ONY19:ONY28 OEC19:OEC28 NUG19:NUG28 NKK19:NKK28 NAO19:NAO28 MQS19:MQS28 MGW19:MGW28 LXA19:LXA28 LNE19:LNE28 LDI19:LDI28 KTM19:KTM28 KJQ19:KJQ28 JZU19:JZU28 JPY19:JPY28 JGC19:JGC28 IWG19:IWG28 IMK19:IMK28 ICO19:ICO28 HSS19:HSS28 HIW19:HIW28 GZA19:GZA28 GPE19:GPE28 GFI19:GFI28 FVM19:FVM28 FLQ19:FLQ28 FBU19:FBU28 ERY19:ERY28 EIC19:EIC28 DYG19:DYG28 DOK19:DOK28 DEO19:DEO28 CUS19:CUS28 CKW19:CKW28 CBA19:CBA28 BRE19:BRE28 BHI19:BHI28 AXM19:AXM28 ANQ19:ANQ28 ADU19:ADU28 TY19:TY28 KC19:KC28 AG19:AG28">
      <formula1>$G$499:$G$510</formula1>
    </dataValidation>
    <dataValidation type="list" allowBlank="1" showInputMessage="1" showErrorMessage="1" sqref="Y65550:AA65562 Y28:AA28 Z21:AA22 WMK983054:WMM983066 WCO983054:WCQ983066 VSS983054:VSU983066 VIW983054:VIY983066 UZA983054:UZC983066 UPE983054:UPG983066 UFI983054:UFK983066 TVM983054:TVO983066 TLQ983054:TLS983066 TBU983054:TBW983066 SRY983054:SSA983066 SIC983054:SIE983066 RYG983054:RYI983066 ROK983054:ROM983066 REO983054:REQ983066 QUS983054:QUU983066 QKW983054:QKY983066 QBA983054:QBC983066 PRE983054:PRG983066 PHI983054:PHK983066 OXM983054:OXO983066 ONQ983054:ONS983066 ODU983054:ODW983066 NTY983054:NUA983066 NKC983054:NKE983066 NAG983054:NAI983066 MQK983054:MQM983066 MGO983054:MGQ983066 LWS983054:LWU983066 LMW983054:LMY983066 LDA983054:LDC983066 KTE983054:KTG983066 KJI983054:KJK983066 JZM983054:JZO983066 JPQ983054:JPS983066 JFU983054:JFW983066 IVY983054:IWA983066 IMC983054:IME983066 ICG983054:ICI983066 HSK983054:HSM983066 HIO983054:HIQ983066 GYS983054:GYU983066 GOW983054:GOY983066 GFA983054:GFC983066 FVE983054:FVG983066 FLI983054:FLK983066 FBM983054:FBO983066 ERQ983054:ERS983066 EHU983054:EHW983066 DXY983054:DYA983066 DOC983054:DOE983066 DEG983054:DEI983066 CUK983054:CUM983066 CKO983054:CKQ983066 CAS983054:CAU983066 BQW983054:BQY983066 BHA983054:BHC983066 AXE983054:AXG983066 ANI983054:ANK983066 ADM983054:ADO983066 TQ983054:TS983066 JU983054:JW983066 Y983054:AA983066 WWG917518:WWI917530 WMK917518:WMM917530 WCO917518:WCQ917530 VSS917518:VSU917530 VIW917518:VIY917530 UZA917518:UZC917530 UPE917518:UPG917530 UFI917518:UFK917530 TVM917518:TVO917530 TLQ917518:TLS917530 TBU917518:TBW917530 SRY917518:SSA917530 SIC917518:SIE917530 RYG917518:RYI917530 ROK917518:ROM917530 REO917518:REQ917530 QUS917518:QUU917530 QKW917518:QKY917530 QBA917518:QBC917530 PRE917518:PRG917530 PHI917518:PHK917530 OXM917518:OXO917530 ONQ917518:ONS917530 ODU917518:ODW917530 NTY917518:NUA917530 NKC917518:NKE917530 NAG917518:NAI917530 MQK917518:MQM917530 MGO917518:MGQ917530 LWS917518:LWU917530 LMW917518:LMY917530 LDA917518:LDC917530 KTE917518:KTG917530 KJI917518:KJK917530 JZM917518:JZO917530 JPQ917518:JPS917530 JFU917518:JFW917530 IVY917518:IWA917530 IMC917518:IME917530 ICG917518:ICI917530 HSK917518:HSM917530 HIO917518:HIQ917530 GYS917518:GYU917530 GOW917518:GOY917530 GFA917518:GFC917530 FVE917518:FVG917530 FLI917518:FLK917530 FBM917518:FBO917530 ERQ917518:ERS917530 EHU917518:EHW917530 DXY917518:DYA917530 DOC917518:DOE917530 DEG917518:DEI917530 CUK917518:CUM917530 CKO917518:CKQ917530 CAS917518:CAU917530 BQW917518:BQY917530 BHA917518:BHC917530 AXE917518:AXG917530 ANI917518:ANK917530 ADM917518:ADO917530 TQ917518:TS917530 JU917518:JW917530 Y917518:AA917530 WWG851982:WWI851994 WMK851982:WMM851994 WCO851982:WCQ851994 VSS851982:VSU851994 VIW851982:VIY851994 UZA851982:UZC851994 UPE851982:UPG851994 UFI851982:UFK851994 TVM851982:TVO851994 TLQ851982:TLS851994 TBU851982:TBW851994 SRY851982:SSA851994 SIC851982:SIE851994 RYG851982:RYI851994 ROK851982:ROM851994 REO851982:REQ851994 QUS851982:QUU851994 QKW851982:QKY851994 QBA851982:QBC851994 PRE851982:PRG851994 PHI851982:PHK851994 OXM851982:OXO851994 ONQ851982:ONS851994 ODU851982:ODW851994 NTY851982:NUA851994 NKC851982:NKE851994 NAG851982:NAI851994 MQK851982:MQM851994 MGO851982:MGQ851994 LWS851982:LWU851994 LMW851982:LMY851994 LDA851982:LDC851994 KTE851982:KTG851994 KJI851982:KJK851994 JZM851982:JZO851994 JPQ851982:JPS851994 JFU851982:JFW851994 IVY851982:IWA851994 IMC851982:IME851994 ICG851982:ICI851994 HSK851982:HSM851994 HIO851982:HIQ851994 GYS851982:GYU851994 GOW851982:GOY851994 GFA851982:GFC851994 FVE851982:FVG851994 FLI851982:FLK851994 FBM851982:FBO851994 ERQ851982:ERS851994 EHU851982:EHW851994 DXY851982:DYA851994 DOC851982:DOE851994 DEG851982:DEI851994 CUK851982:CUM851994 CKO851982:CKQ851994 CAS851982:CAU851994 BQW851982:BQY851994 BHA851982:BHC851994 AXE851982:AXG851994 ANI851982:ANK851994 ADM851982:ADO851994 TQ851982:TS851994 JU851982:JW851994 Y851982:AA851994 WWG786446:WWI786458 WMK786446:WMM786458 WCO786446:WCQ786458 VSS786446:VSU786458 VIW786446:VIY786458 UZA786446:UZC786458 UPE786446:UPG786458 UFI786446:UFK786458 TVM786446:TVO786458 TLQ786446:TLS786458 TBU786446:TBW786458 SRY786446:SSA786458 SIC786446:SIE786458 RYG786446:RYI786458 ROK786446:ROM786458 REO786446:REQ786458 QUS786446:QUU786458 QKW786446:QKY786458 QBA786446:QBC786458 PRE786446:PRG786458 PHI786446:PHK786458 OXM786446:OXO786458 ONQ786446:ONS786458 ODU786446:ODW786458 NTY786446:NUA786458 NKC786446:NKE786458 NAG786446:NAI786458 MQK786446:MQM786458 MGO786446:MGQ786458 LWS786446:LWU786458 LMW786446:LMY786458 LDA786446:LDC786458 KTE786446:KTG786458 KJI786446:KJK786458 JZM786446:JZO786458 JPQ786446:JPS786458 JFU786446:JFW786458 IVY786446:IWA786458 IMC786446:IME786458 ICG786446:ICI786458 HSK786446:HSM786458 HIO786446:HIQ786458 GYS786446:GYU786458 GOW786446:GOY786458 GFA786446:GFC786458 FVE786446:FVG786458 FLI786446:FLK786458 FBM786446:FBO786458 ERQ786446:ERS786458 EHU786446:EHW786458 DXY786446:DYA786458 DOC786446:DOE786458 DEG786446:DEI786458 CUK786446:CUM786458 CKO786446:CKQ786458 CAS786446:CAU786458 BQW786446:BQY786458 BHA786446:BHC786458 AXE786446:AXG786458 ANI786446:ANK786458 ADM786446:ADO786458 TQ786446:TS786458 JU786446:JW786458 Y786446:AA786458 WWG720910:WWI720922 WMK720910:WMM720922 WCO720910:WCQ720922 VSS720910:VSU720922 VIW720910:VIY720922 UZA720910:UZC720922 UPE720910:UPG720922 UFI720910:UFK720922 TVM720910:TVO720922 TLQ720910:TLS720922 TBU720910:TBW720922 SRY720910:SSA720922 SIC720910:SIE720922 RYG720910:RYI720922 ROK720910:ROM720922 REO720910:REQ720922 QUS720910:QUU720922 QKW720910:QKY720922 QBA720910:QBC720922 PRE720910:PRG720922 PHI720910:PHK720922 OXM720910:OXO720922 ONQ720910:ONS720922 ODU720910:ODW720922 NTY720910:NUA720922 NKC720910:NKE720922 NAG720910:NAI720922 MQK720910:MQM720922 MGO720910:MGQ720922 LWS720910:LWU720922 LMW720910:LMY720922 LDA720910:LDC720922 KTE720910:KTG720922 KJI720910:KJK720922 JZM720910:JZO720922 JPQ720910:JPS720922 JFU720910:JFW720922 IVY720910:IWA720922 IMC720910:IME720922 ICG720910:ICI720922 HSK720910:HSM720922 HIO720910:HIQ720922 GYS720910:GYU720922 GOW720910:GOY720922 GFA720910:GFC720922 FVE720910:FVG720922 FLI720910:FLK720922 FBM720910:FBO720922 ERQ720910:ERS720922 EHU720910:EHW720922 DXY720910:DYA720922 DOC720910:DOE720922 DEG720910:DEI720922 CUK720910:CUM720922 CKO720910:CKQ720922 CAS720910:CAU720922 BQW720910:BQY720922 BHA720910:BHC720922 AXE720910:AXG720922 ANI720910:ANK720922 ADM720910:ADO720922 TQ720910:TS720922 JU720910:JW720922 Y720910:AA720922 WWG655374:WWI655386 WMK655374:WMM655386 WCO655374:WCQ655386 VSS655374:VSU655386 VIW655374:VIY655386 UZA655374:UZC655386 UPE655374:UPG655386 UFI655374:UFK655386 TVM655374:TVO655386 TLQ655374:TLS655386 TBU655374:TBW655386 SRY655374:SSA655386 SIC655374:SIE655386 RYG655374:RYI655386 ROK655374:ROM655386 REO655374:REQ655386 QUS655374:QUU655386 QKW655374:QKY655386 QBA655374:QBC655386 PRE655374:PRG655386 PHI655374:PHK655386 OXM655374:OXO655386 ONQ655374:ONS655386 ODU655374:ODW655386 NTY655374:NUA655386 NKC655374:NKE655386 NAG655374:NAI655386 MQK655374:MQM655386 MGO655374:MGQ655386 LWS655374:LWU655386 LMW655374:LMY655386 LDA655374:LDC655386 KTE655374:KTG655386 KJI655374:KJK655386 JZM655374:JZO655386 JPQ655374:JPS655386 JFU655374:JFW655386 IVY655374:IWA655386 IMC655374:IME655386 ICG655374:ICI655386 HSK655374:HSM655386 HIO655374:HIQ655386 GYS655374:GYU655386 GOW655374:GOY655386 GFA655374:GFC655386 FVE655374:FVG655386 FLI655374:FLK655386 FBM655374:FBO655386 ERQ655374:ERS655386 EHU655374:EHW655386 DXY655374:DYA655386 DOC655374:DOE655386 DEG655374:DEI655386 CUK655374:CUM655386 CKO655374:CKQ655386 CAS655374:CAU655386 BQW655374:BQY655386 BHA655374:BHC655386 AXE655374:AXG655386 ANI655374:ANK655386 ADM655374:ADO655386 TQ655374:TS655386 JU655374:JW655386 Y655374:AA655386 WWG589838:WWI589850 WMK589838:WMM589850 WCO589838:WCQ589850 VSS589838:VSU589850 VIW589838:VIY589850 UZA589838:UZC589850 UPE589838:UPG589850 UFI589838:UFK589850 TVM589838:TVO589850 TLQ589838:TLS589850 TBU589838:TBW589850 SRY589838:SSA589850 SIC589838:SIE589850 RYG589838:RYI589850 ROK589838:ROM589850 REO589838:REQ589850 QUS589838:QUU589850 QKW589838:QKY589850 QBA589838:QBC589850 PRE589838:PRG589850 PHI589838:PHK589850 OXM589838:OXO589850 ONQ589838:ONS589850 ODU589838:ODW589850 NTY589838:NUA589850 NKC589838:NKE589850 NAG589838:NAI589850 MQK589838:MQM589850 MGO589838:MGQ589850 LWS589838:LWU589850 LMW589838:LMY589850 LDA589838:LDC589850 KTE589838:KTG589850 KJI589838:KJK589850 JZM589838:JZO589850 JPQ589838:JPS589850 JFU589838:JFW589850 IVY589838:IWA589850 IMC589838:IME589850 ICG589838:ICI589850 HSK589838:HSM589850 HIO589838:HIQ589850 GYS589838:GYU589850 GOW589838:GOY589850 GFA589838:GFC589850 FVE589838:FVG589850 FLI589838:FLK589850 FBM589838:FBO589850 ERQ589838:ERS589850 EHU589838:EHW589850 DXY589838:DYA589850 DOC589838:DOE589850 DEG589838:DEI589850 CUK589838:CUM589850 CKO589838:CKQ589850 CAS589838:CAU589850 BQW589838:BQY589850 BHA589838:BHC589850 AXE589838:AXG589850 ANI589838:ANK589850 ADM589838:ADO589850 TQ589838:TS589850 JU589838:JW589850 Y589838:AA589850 WWG524302:WWI524314 WMK524302:WMM524314 WCO524302:WCQ524314 VSS524302:VSU524314 VIW524302:VIY524314 UZA524302:UZC524314 UPE524302:UPG524314 UFI524302:UFK524314 TVM524302:TVO524314 TLQ524302:TLS524314 TBU524302:TBW524314 SRY524302:SSA524314 SIC524302:SIE524314 RYG524302:RYI524314 ROK524302:ROM524314 REO524302:REQ524314 QUS524302:QUU524314 QKW524302:QKY524314 QBA524302:QBC524314 PRE524302:PRG524314 PHI524302:PHK524314 OXM524302:OXO524314 ONQ524302:ONS524314 ODU524302:ODW524314 NTY524302:NUA524314 NKC524302:NKE524314 NAG524302:NAI524314 MQK524302:MQM524314 MGO524302:MGQ524314 LWS524302:LWU524314 LMW524302:LMY524314 LDA524302:LDC524314 KTE524302:KTG524314 KJI524302:KJK524314 JZM524302:JZO524314 JPQ524302:JPS524314 JFU524302:JFW524314 IVY524302:IWA524314 IMC524302:IME524314 ICG524302:ICI524314 HSK524302:HSM524314 HIO524302:HIQ524314 GYS524302:GYU524314 GOW524302:GOY524314 GFA524302:GFC524314 FVE524302:FVG524314 FLI524302:FLK524314 FBM524302:FBO524314 ERQ524302:ERS524314 EHU524302:EHW524314 DXY524302:DYA524314 DOC524302:DOE524314 DEG524302:DEI524314 CUK524302:CUM524314 CKO524302:CKQ524314 CAS524302:CAU524314 BQW524302:BQY524314 BHA524302:BHC524314 AXE524302:AXG524314 ANI524302:ANK524314 ADM524302:ADO524314 TQ524302:TS524314 JU524302:JW524314 Y524302:AA524314 WWG458766:WWI458778 WMK458766:WMM458778 WCO458766:WCQ458778 VSS458766:VSU458778 VIW458766:VIY458778 UZA458766:UZC458778 UPE458766:UPG458778 UFI458766:UFK458778 TVM458766:TVO458778 TLQ458766:TLS458778 TBU458766:TBW458778 SRY458766:SSA458778 SIC458766:SIE458778 RYG458766:RYI458778 ROK458766:ROM458778 REO458766:REQ458778 QUS458766:QUU458778 QKW458766:QKY458778 QBA458766:QBC458778 PRE458766:PRG458778 PHI458766:PHK458778 OXM458766:OXO458778 ONQ458766:ONS458778 ODU458766:ODW458778 NTY458766:NUA458778 NKC458766:NKE458778 NAG458766:NAI458778 MQK458766:MQM458778 MGO458766:MGQ458778 LWS458766:LWU458778 LMW458766:LMY458778 LDA458766:LDC458778 KTE458766:KTG458778 KJI458766:KJK458778 JZM458766:JZO458778 JPQ458766:JPS458778 JFU458766:JFW458778 IVY458766:IWA458778 IMC458766:IME458778 ICG458766:ICI458778 HSK458766:HSM458778 HIO458766:HIQ458778 GYS458766:GYU458778 GOW458766:GOY458778 GFA458766:GFC458778 FVE458766:FVG458778 FLI458766:FLK458778 FBM458766:FBO458778 ERQ458766:ERS458778 EHU458766:EHW458778 DXY458766:DYA458778 DOC458766:DOE458778 DEG458766:DEI458778 CUK458766:CUM458778 CKO458766:CKQ458778 CAS458766:CAU458778 BQW458766:BQY458778 BHA458766:BHC458778 AXE458766:AXG458778 ANI458766:ANK458778 ADM458766:ADO458778 TQ458766:TS458778 JU458766:JW458778 Y458766:AA458778 WWG393230:WWI393242 WMK393230:WMM393242 WCO393230:WCQ393242 VSS393230:VSU393242 VIW393230:VIY393242 UZA393230:UZC393242 UPE393230:UPG393242 UFI393230:UFK393242 TVM393230:TVO393242 TLQ393230:TLS393242 TBU393230:TBW393242 SRY393230:SSA393242 SIC393230:SIE393242 RYG393230:RYI393242 ROK393230:ROM393242 REO393230:REQ393242 QUS393230:QUU393242 QKW393230:QKY393242 QBA393230:QBC393242 PRE393230:PRG393242 PHI393230:PHK393242 OXM393230:OXO393242 ONQ393230:ONS393242 ODU393230:ODW393242 NTY393230:NUA393242 NKC393230:NKE393242 NAG393230:NAI393242 MQK393230:MQM393242 MGO393230:MGQ393242 LWS393230:LWU393242 LMW393230:LMY393242 LDA393230:LDC393242 KTE393230:KTG393242 KJI393230:KJK393242 JZM393230:JZO393242 JPQ393230:JPS393242 JFU393230:JFW393242 IVY393230:IWA393242 IMC393230:IME393242 ICG393230:ICI393242 HSK393230:HSM393242 HIO393230:HIQ393242 GYS393230:GYU393242 GOW393230:GOY393242 GFA393230:GFC393242 FVE393230:FVG393242 FLI393230:FLK393242 FBM393230:FBO393242 ERQ393230:ERS393242 EHU393230:EHW393242 DXY393230:DYA393242 DOC393230:DOE393242 DEG393230:DEI393242 CUK393230:CUM393242 CKO393230:CKQ393242 CAS393230:CAU393242 BQW393230:BQY393242 BHA393230:BHC393242 AXE393230:AXG393242 ANI393230:ANK393242 ADM393230:ADO393242 TQ393230:TS393242 JU393230:JW393242 Y393230:AA393242 WWG327694:WWI327706 WMK327694:WMM327706 WCO327694:WCQ327706 VSS327694:VSU327706 VIW327694:VIY327706 UZA327694:UZC327706 UPE327694:UPG327706 UFI327694:UFK327706 TVM327694:TVO327706 TLQ327694:TLS327706 TBU327694:TBW327706 SRY327694:SSA327706 SIC327694:SIE327706 RYG327694:RYI327706 ROK327694:ROM327706 REO327694:REQ327706 QUS327694:QUU327706 QKW327694:QKY327706 QBA327694:QBC327706 PRE327694:PRG327706 PHI327694:PHK327706 OXM327694:OXO327706 ONQ327694:ONS327706 ODU327694:ODW327706 NTY327694:NUA327706 NKC327694:NKE327706 NAG327694:NAI327706 MQK327694:MQM327706 MGO327694:MGQ327706 LWS327694:LWU327706 LMW327694:LMY327706 LDA327694:LDC327706 KTE327694:KTG327706 KJI327694:KJK327706 JZM327694:JZO327706 JPQ327694:JPS327706 JFU327694:JFW327706 IVY327694:IWA327706 IMC327694:IME327706 ICG327694:ICI327706 HSK327694:HSM327706 HIO327694:HIQ327706 GYS327694:GYU327706 GOW327694:GOY327706 GFA327694:GFC327706 FVE327694:FVG327706 FLI327694:FLK327706 FBM327694:FBO327706 ERQ327694:ERS327706 EHU327694:EHW327706 DXY327694:DYA327706 DOC327694:DOE327706 DEG327694:DEI327706 CUK327694:CUM327706 CKO327694:CKQ327706 CAS327694:CAU327706 BQW327694:BQY327706 BHA327694:BHC327706 AXE327694:AXG327706 ANI327694:ANK327706 ADM327694:ADO327706 TQ327694:TS327706 JU327694:JW327706 Y327694:AA327706 WWG262158:WWI262170 WMK262158:WMM262170 WCO262158:WCQ262170 VSS262158:VSU262170 VIW262158:VIY262170 UZA262158:UZC262170 UPE262158:UPG262170 UFI262158:UFK262170 TVM262158:TVO262170 TLQ262158:TLS262170 TBU262158:TBW262170 SRY262158:SSA262170 SIC262158:SIE262170 RYG262158:RYI262170 ROK262158:ROM262170 REO262158:REQ262170 QUS262158:QUU262170 QKW262158:QKY262170 QBA262158:QBC262170 PRE262158:PRG262170 PHI262158:PHK262170 OXM262158:OXO262170 ONQ262158:ONS262170 ODU262158:ODW262170 NTY262158:NUA262170 NKC262158:NKE262170 NAG262158:NAI262170 MQK262158:MQM262170 MGO262158:MGQ262170 LWS262158:LWU262170 LMW262158:LMY262170 LDA262158:LDC262170 KTE262158:KTG262170 KJI262158:KJK262170 JZM262158:JZO262170 JPQ262158:JPS262170 JFU262158:JFW262170 IVY262158:IWA262170 IMC262158:IME262170 ICG262158:ICI262170 HSK262158:HSM262170 HIO262158:HIQ262170 GYS262158:GYU262170 GOW262158:GOY262170 GFA262158:GFC262170 FVE262158:FVG262170 FLI262158:FLK262170 FBM262158:FBO262170 ERQ262158:ERS262170 EHU262158:EHW262170 DXY262158:DYA262170 DOC262158:DOE262170 DEG262158:DEI262170 CUK262158:CUM262170 CKO262158:CKQ262170 CAS262158:CAU262170 BQW262158:BQY262170 BHA262158:BHC262170 AXE262158:AXG262170 ANI262158:ANK262170 ADM262158:ADO262170 TQ262158:TS262170 JU262158:JW262170 Y262158:AA262170 WWG196622:WWI196634 WMK196622:WMM196634 WCO196622:WCQ196634 VSS196622:VSU196634 VIW196622:VIY196634 UZA196622:UZC196634 UPE196622:UPG196634 UFI196622:UFK196634 TVM196622:TVO196634 TLQ196622:TLS196634 TBU196622:TBW196634 SRY196622:SSA196634 SIC196622:SIE196634 RYG196622:RYI196634 ROK196622:ROM196634 REO196622:REQ196634 QUS196622:QUU196634 QKW196622:QKY196634 QBA196622:QBC196634 PRE196622:PRG196634 PHI196622:PHK196634 OXM196622:OXO196634 ONQ196622:ONS196634 ODU196622:ODW196634 NTY196622:NUA196634 NKC196622:NKE196634 NAG196622:NAI196634 MQK196622:MQM196634 MGO196622:MGQ196634 LWS196622:LWU196634 LMW196622:LMY196634 LDA196622:LDC196634 KTE196622:KTG196634 KJI196622:KJK196634 JZM196622:JZO196634 JPQ196622:JPS196634 JFU196622:JFW196634 IVY196622:IWA196634 IMC196622:IME196634 ICG196622:ICI196634 HSK196622:HSM196634 HIO196622:HIQ196634 GYS196622:GYU196634 GOW196622:GOY196634 GFA196622:GFC196634 FVE196622:FVG196634 FLI196622:FLK196634 FBM196622:FBO196634 ERQ196622:ERS196634 EHU196622:EHW196634 DXY196622:DYA196634 DOC196622:DOE196634 DEG196622:DEI196634 CUK196622:CUM196634 CKO196622:CKQ196634 CAS196622:CAU196634 BQW196622:BQY196634 BHA196622:BHC196634 AXE196622:AXG196634 ANI196622:ANK196634 ADM196622:ADO196634 TQ196622:TS196634 JU196622:JW196634 Y196622:AA196634 WWG131086:WWI131098 WMK131086:WMM131098 WCO131086:WCQ131098 VSS131086:VSU131098 VIW131086:VIY131098 UZA131086:UZC131098 UPE131086:UPG131098 UFI131086:UFK131098 TVM131086:TVO131098 TLQ131086:TLS131098 TBU131086:TBW131098 SRY131086:SSA131098 SIC131086:SIE131098 RYG131086:RYI131098 ROK131086:ROM131098 REO131086:REQ131098 QUS131086:QUU131098 QKW131086:QKY131098 QBA131086:QBC131098 PRE131086:PRG131098 PHI131086:PHK131098 OXM131086:OXO131098 ONQ131086:ONS131098 ODU131086:ODW131098 NTY131086:NUA131098 NKC131086:NKE131098 NAG131086:NAI131098 MQK131086:MQM131098 MGO131086:MGQ131098 LWS131086:LWU131098 LMW131086:LMY131098 LDA131086:LDC131098 KTE131086:KTG131098 KJI131086:KJK131098 JZM131086:JZO131098 JPQ131086:JPS131098 JFU131086:JFW131098 IVY131086:IWA131098 IMC131086:IME131098 ICG131086:ICI131098 HSK131086:HSM131098 HIO131086:HIQ131098 GYS131086:GYU131098 GOW131086:GOY131098 GFA131086:GFC131098 FVE131086:FVG131098 FLI131086:FLK131098 FBM131086:FBO131098 ERQ131086:ERS131098 EHU131086:EHW131098 DXY131086:DYA131098 DOC131086:DOE131098 DEG131086:DEI131098 CUK131086:CUM131098 CKO131086:CKQ131098 CAS131086:CAU131098 BQW131086:BQY131098 BHA131086:BHC131098 AXE131086:AXG131098 ANI131086:ANK131098 ADM131086:ADO131098 TQ131086:TS131098 JU131086:JW131098 Y131086:AA131098 WWG65550:WWI65562 WMK65550:WMM65562 WCO65550:WCQ65562 VSS65550:VSU65562 VIW65550:VIY65562 UZA65550:UZC65562 UPE65550:UPG65562 UFI65550:UFK65562 TVM65550:TVO65562 TLQ65550:TLS65562 TBU65550:TBW65562 SRY65550:SSA65562 SIC65550:SIE65562 RYG65550:RYI65562 ROK65550:ROM65562 REO65550:REQ65562 QUS65550:QUU65562 QKW65550:QKY65562 QBA65550:QBC65562 PRE65550:PRG65562 PHI65550:PHK65562 OXM65550:OXO65562 ONQ65550:ONS65562 ODU65550:ODW65562 NTY65550:NUA65562 NKC65550:NKE65562 NAG65550:NAI65562 MQK65550:MQM65562 MGO65550:MGQ65562 LWS65550:LWU65562 LMW65550:LMY65562 LDA65550:LDC65562 KTE65550:KTG65562 KJI65550:KJK65562 JZM65550:JZO65562 JPQ65550:JPS65562 JFU65550:JFW65562 IVY65550:IWA65562 IMC65550:IME65562 ICG65550:ICI65562 HSK65550:HSM65562 HIO65550:HIQ65562 GYS65550:GYU65562 GOW65550:GOY65562 GFA65550:GFC65562 FVE65550:FVG65562 FLI65550:FLK65562 FBM65550:FBO65562 ERQ65550:ERS65562 EHU65550:EHW65562 DXY65550:DYA65562 DOC65550:DOE65562 DEG65550:DEI65562 CUK65550:CUM65562 CKO65550:CKQ65562 CAS65550:CAU65562 BQW65550:BQY65562 BHA65550:BHC65562 AXE65550:AXG65562 ANI65550:ANK65562 ADM65550:ADO65562 TQ65550:TS65562 JU65550:JW65562 WWG19:WWI28 WMK19:WMM28 WCO19:WCQ28 VSS19:VSU28 VIW19:VIY28 UZA19:UZC28 UPE19:UPG28 UFI19:UFK28 TVM19:TVO28 TLQ19:TLS28 TBU19:TBW28 SRY19:SSA28 SIC19:SIE28 RYG19:RYI28 ROK19:ROM28 REO19:REQ28 QUS19:QUU28 QKW19:QKY28 QBA19:QBC28 PRE19:PRG28 PHI19:PHK28 OXM19:OXO28 ONQ19:ONS28 ODU19:ODW28 NTY19:NUA28 NKC19:NKE28 NAG19:NAI28 MQK19:MQM28 MGO19:MGQ28 LWS19:LWU28 LMW19:LMY28 LDA19:LDC28 KTE19:KTG28 KJI19:KJK28 JZM19:JZO28 JPQ19:JPS28 JFU19:JFW28 IVY19:IWA28 IMC19:IME28 ICG19:ICI28 HSK19:HSM28 HIO19:HIQ28 GYS19:GYU28 GOW19:GOY28 GFA19:GFC28 FVE19:FVG28 FLI19:FLK28 FBM19:FBO28 ERQ19:ERS28 EHU19:EHW28 DXY19:DYA28 DOC19:DOE28 DEG19:DEI28 CUK19:CUM28 CKO19:CKQ28 CAS19:CAU28 BQW19:BQY28 BHA19:BHC28 AXE19:AXG28 ANI19:ANK28 ADM19:ADO28 TQ19:TS28 JU19:JW28 WWG983054:WWI983066 Z19:AA19 Y19:Y27">
      <formula1>$W$65:$W$68</formula1>
    </dataValidation>
    <dataValidation type="list" allowBlank="1" showInputMessage="1" showErrorMessage="1" sqref="H65550:H65562 WVP983054:WVP983066 I24 WLT983054:WLT983066 WBX983054:WBX983066 VSB983054:VSB983066 VIF983054:VIF983066 UYJ983054:UYJ983066 UON983054:UON983066 UER983054:UER983066 TUV983054:TUV983066 TKZ983054:TKZ983066 TBD983054:TBD983066 SRH983054:SRH983066 SHL983054:SHL983066 RXP983054:RXP983066 RNT983054:RNT983066 RDX983054:RDX983066 QUB983054:QUB983066 QKF983054:QKF983066 QAJ983054:QAJ983066 PQN983054:PQN983066 PGR983054:PGR983066 OWV983054:OWV983066 OMZ983054:OMZ983066 ODD983054:ODD983066 NTH983054:NTH983066 NJL983054:NJL983066 MZP983054:MZP983066 MPT983054:MPT983066 MFX983054:MFX983066 LWB983054:LWB983066 LMF983054:LMF983066 LCJ983054:LCJ983066 KSN983054:KSN983066 KIR983054:KIR983066 JYV983054:JYV983066 JOZ983054:JOZ983066 JFD983054:JFD983066 IVH983054:IVH983066 ILL983054:ILL983066 IBP983054:IBP983066 HRT983054:HRT983066 HHX983054:HHX983066 GYB983054:GYB983066 GOF983054:GOF983066 GEJ983054:GEJ983066 FUN983054:FUN983066 FKR983054:FKR983066 FAV983054:FAV983066 EQZ983054:EQZ983066 EHD983054:EHD983066 DXH983054:DXH983066 DNL983054:DNL983066 DDP983054:DDP983066 CTT983054:CTT983066 CJX983054:CJX983066 CAB983054:CAB983066 BQF983054:BQF983066 BGJ983054:BGJ983066 AWN983054:AWN983066 AMR983054:AMR983066 ACV983054:ACV983066 SZ983054:SZ983066 JD983054:JD983066 H983054:H983066 WVP917518:WVP917530 WLT917518:WLT917530 WBX917518:WBX917530 VSB917518:VSB917530 VIF917518:VIF917530 UYJ917518:UYJ917530 UON917518:UON917530 UER917518:UER917530 TUV917518:TUV917530 TKZ917518:TKZ917530 TBD917518:TBD917530 SRH917518:SRH917530 SHL917518:SHL917530 RXP917518:RXP917530 RNT917518:RNT917530 RDX917518:RDX917530 QUB917518:QUB917530 QKF917518:QKF917530 QAJ917518:QAJ917530 PQN917518:PQN917530 PGR917518:PGR917530 OWV917518:OWV917530 OMZ917518:OMZ917530 ODD917518:ODD917530 NTH917518:NTH917530 NJL917518:NJL917530 MZP917518:MZP917530 MPT917518:MPT917530 MFX917518:MFX917530 LWB917518:LWB917530 LMF917518:LMF917530 LCJ917518:LCJ917530 KSN917518:KSN917530 KIR917518:KIR917530 JYV917518:JYV917530 JOZ917518:JOZ917530 JFD917518:JFD917530 IVH917518:IVH917530 ILL917518:ILL917530 IBP917518:IBP917530 HRT917518:HRT917530 HHX917518:HHX917530 GYB917518:GYB917530 GOF917518:GOF917530 GEJ917518:GEJ917530 FUN917518:FUN917530 FKR917518:FKR917530 FAV917518:FAV917530 EQZ917518:EQZ917530 EHD917518:EHD917530 DXH917518:DXH917530 DNL917518:DNL917530 DDP917518:DDP917530 CTT917518:CTT917530 CJX917518:CJX917530 CAB917518:CAB917530 BQF917518:BQF917530 BGJ917518:BGJ917530 AWN917518:AWN917530 AMR917518:AMR917530 ACV917518:ACV917530 SZ917518:SZ917530 JD917518:JD917530 H917518:H917530 WVP851982:WVP851994 WLT851982:WLT851994 WBX851982:WBX851994 VSB851982:VSB851994 VIF851982:VIF851994 UYJ851982:UYJ851994 UON851982:UON851994 UER851982:UER851994 TUV851982:TUV851994 TKZ851982:TKZ851994 TBD851982:TBD851994 SRH851982:SRH851994 SHL851982:SHL851994 RXP851982:RXP851994 RNT851982:RNT851994 RDX851982:RDX851994 QUB851982:QUB851994 QKF851982:QKF851994 QAJ851982:QAJ851994 PQN851982:PQN851994 PGR851982:PGR851994 OWV851982:OWV851994 OMZ851982:OMZ851994 ODD851982:ODD851994 NTH851982:NTH851994 NJL851982:NJL851994 MZP851982:MZP851994 MPT851982:MPT851994 MFX851982:MFX851994 LWB851982:LWB851994 LMF851982:LMF851994 LCJ851982:LCJ851994 KSN851982:KSN851994 KIR851982:KIR851994 JYV851982:JYV851994 JOZ851982:JOZ851994 JFD851982:JFD851994 IVH851982:IVH851994 ILL851982:ILL851994 IBP851982:IBP851994 HRT851982:HRT851994 HHX851982:HHX851994 GYB851982:GYB851994 GOF851982:GOF851994 GEJ851982:GEJ851994 FUN851982:FUN851994 FKR851982:FKR851994 FAV851982:FAV851994 EQZ851982:EQZ851994 EHD851982:EHD851994 DXH851982:DXH851994 DNL851982:DNL851994 DDP851982:DDP851994 CTT851982:CTT851994 CJX851982:CJX851994 CAB851982:CAB851994 BQF851982:BQF851994 BGJ851982:BGJ851994 AWN851982:AWN851994 AMR851982:AMR851994 ACV851982:ACV851994 SZ851982:SZ851994 JD851982:JD851994 H851982:H851994 WVP786446:WVP786458 WLT786446:WLT786458 WBX786446:WBX786458 VSB786446:VSB786458 VIF786446:VIF786458 UYJ786446:UYJ786458 UON786446:UON786458 UER786446:UER786458 TUV786446:TUV786458 TKZ786446:TKZ786458 TBD786446:TBD786458 SRH786446:SRH786458 SHL786446:SHL786458 RXP786446:RXP786458 RNT786446:RNT786458 RDX786446:RDX786458 QUB786446:QUB786458 QKF786446:QKF786458 QAJ786446:QAJ786458 PQN786446:PQN786458 PGR786446:PGR786458 OWV786446:OWV786458 OMZ786446:OMZ786458 ODD786446:ODD786458 NTH786446:NTH786458 NJL786446:NJL786458 MZP786446:MZP786458 MPT786446:MPT786458 MFX786446:MFX786458 LWB786446:LWB786458 LMF786446:LMF786458 LCJ786446:LCJ786458 KSN786446:KSN786458 KIR786446:KIR786458 JYV786446:JYV786458 JOZ786446:JOZ786458 JFD786446:JFD786458 IVH786446:IVH786458 ILL786446:ILL786458 IBP786446:IBP786458 HRT786446:HRT786458 HHX786446:HHX786458 GYB786446:GYB786458 GOF786446:GOF786458 GEJ786446:GEJ786458 FUN786446:FUN786458 FKR786446:FKR786458 FAV786446:FAV786458 EQZ786446:EQZ786458 EHD786446:EHD786458 DXH786446:DXH786458 DNL786446:DNL786458 DDP786446:DDP786458 CTT786446:CTT786458 CJX786446:CJX786458 CAB786446:CAB786458 BQF786446:BQF786458 BGJ786446:BGJ786458 AWN786446:AWN786458 AMR786446:AMR786458 ACV786446:ACV786458 SZ786446:SZ786458 JD786446:JD786458 H786446:H786458 WVP720910:WVP720922 WLT720910:WLT720922 WBX720910:WBX720922 VSB720910:VSB720922 VIF720910:VIF720922 UYJ720910:UYJ720922 UON720910:UON720922 UER720910:UER720922 TUV720910:TUV720922 TKZ720910:TKZ720922 TBD720910:TBD720922 SRH720910:SRH720922 SHL720910:SHL720922 RXP720910:RXP720922 RNT720910:RNT720922 RDX720910:RDX720922 QUB720910:QUB720922 QKF720910:QKF720922 QAJ720910:QAJ720922 PQN720910:PQN720922 PGR720910:PGR720922 OWV720910:OWV720922 OMZ720910:OMZ720922 ODD720910:ODD720922 NTH720910:NTH720922 NJL720910:NJL720922 MZP720910:MZP720922 MPT720910:MPT720922 MFX720910:MFX720922 LWB720910:LWB720922 LMF720910:LMF720922 LCJ720910:LCJ720922 KSN720910:KSN720922 KIR720910:KIR720922 JYV720910:JYV720922 JOZ720910:JOZ720922 JFD720910:JFD720922 IVH720910:IVH720922 ILL720910:ILL720922 IBP720910:IBP720922 HRT720910:HRT720922 HHX720910:HHX720922 GYB720910:GYB720922 GOF720910:GOF720922 GEJ720910:GEJ720922 FUN720910:FUN720922 FKR720910:FKR720922 FAV720910:FAV720922 EQZ720910:EQZ720922 EHD720910:EHD720922 DXH720910:DXH720922 DNL720910:DNL720922 DDP720910:DDP720922 CTT720910:CTT720922 CJX720910:CJX720922 CAB720910:CAB720922 BQF720910:BQF720922 BGJ720910:BGJ720922 AWN720910:AWN720922 AMR720910:AMR720922 ACV720910:ACV720922 SZ720910:SZ720922 JD720910:JD720922 H720910:H720922 WVP655374:WVP655386 WLT655374:WLT655386 WBX655374:WBX655386 VSB655374:VSB655386 VIF655374:VIF655386 UYJ655374:UYJ655386 UON655374:UON655386 UER655374:UER655386 TUV655374:TUV655386 TKZ655374:TKZ655386 TBD655374:TBD655386 SRH655374:SRH655386 SHL655374:SHL655386 RXP655374:RXP655386 RNT655374:RNT655386 RDX655374:RDX655386 QUB655374:QUB655386 QKF655374:QKF655386 QAJ655374:QAJ655386 PQN655374:PQN655386 PGR655374:PGR655386 OWV655374:OWV655386 OMZ655374:OMZ655386 ODD655374:ODD655386 NTH655374:NTH655386 NJL655374:NJL655386 MZP655374:MZP655386 MPT655374:MPT655386 MFX655374:MFX655386 LWB655374:LWB655386 LMF655374:LMF655386 LCJ655374:LCJ655386 KSN655374:KSN655386 KIR655374:KIR655386 JYV655374:JYV655386 JOZ655374:JOZ655386 JFD655374:JFD655386 IVH655374:IVH655386 ILL655374:ILL655386 IBP655374:IBP655386 HRT655374:HRT655386 HHX655374:HHX655386 GYB655374:GYB655386 GOF655374:GOF655386 GEJ655374:GEJ655386 FUN655374:FUN655386 FKR655374:FKR655386 FAV655374:FAV655386 EQZ655374:EQZ655386 EHD655374:EHD655386 DXH655374:DXH655386 DNL655374:DNL655386 DDP655374:DDP655386 CTT655374:CTT655386 CJX655374:CJX655386 CAB655374:CAB655386 BQF655374:BQF655386 BGJ655374:BGJ655386 AWN655374:AWN655386 AMR655374:AMR655386 ACV655374:ACV655386 SZ655374:SZ655386 JD655374:JD655386 H655374:H655386 WVP589838:WVP589850 WLT589838:WLT589850 WBX589838:WBX589850 VSB589838:VSB589850 VIF589838:VIF589850 UYJ589838:UYJ589850 UON589838:UON589850 UER589838:UER589850 TUV589838:TUV589850 TKZ589838:TKZ589850 TBD589838:TBD589850 SRH589838:SRH589850 SHL589838:SHL589850 RXP589838:RXP589850 RNT589838:RNT589850 RDX589838:RDX589850 QUB589838:QUB589850 QKF589838:QKF589850 QAJ589838:QAJ589850 PQN589838:PQN589850 PGR589838:PGR589850 OWV589838:OWV589850 OMZ589838:OMZ589850 ODD589838:ODD589850 NTH589838:NTH589850 NJL589838:NJL589850 MZP589838:MZP589850 MPT589838:MPT589850 MFX589838:MFX589850 LWB589838:LWB589850 LMF589838:LMF589850 LCJ589838:LCJ589850 KSN589838:KSN589850 KIR589838:KIR589850 JYV589838:JYV589850 JOZ589838:JOZ589850 JFD589838:JFD589850 IVH589838:IVH589850 ILL589838:ILL589850 IBP589838:IBP589850 HRT589838:HRT589850 HHX589838:HHX589850 GYB589838:GYB589850 GOF589838:GOF589850 GEJ589838:GEJ589850 FUN589838:FUN589850 FKR589838:FKR589850 FAV589838:FAV589850 EQZ589838:EQZ589850 EHD589838:EHD589850 DXH589838:DXH589850 DNL589838:DNL589850 DDP589838:DDP589850 CTT589838:CTT589850 CJX589838:CJX589850 CAB589838:CAB589850 BQF589838:BQF589850 BGJ589838:BGJ589850 AWN589838:AWN589850 AMR589838:AMR589850 ACV589838:ACV589850 SZ589838:SZ589850 JD589838:JD589850 H589838:H589850 WVP524302:WVP524314 WLT524302:WLT524314 WBX524302:WBX524314 VSB524302:VSB524314 VIF524302:VIF524314 UYJ524302:UYJ524314 UON524302:UON524314 UER524302:UER524314 TUV524302:TUV524314 TKZ524302:TKZ524314 TBD524302:TBD524314 SRH524302:SRH524314 SHL524302:SHL524314 RXP524302:RXP524314 RNT524302:RNT524314 RDX524302:RDX524314 QUB524302:QUB524314 QKF524302:QKF524314 QAJ524302:QAJ524314 PQN524302:PQN524314 PGR524302:PGR524314 OWV524302:OWV524314 OMZ524302:OMZ524314 ODD524302:ODD524314 NTH524302:NTH524314 NJL524302:NJL524314 MZP524302:MZP524314 MPT524302:MPT524314 MFX524302:MFX524314 LWB524302:LWB524314 LMF524302:LMF524314 LCJ524302:LCJ524314 KSN524302:KSN524314 KIR524302:KIR524314 JYV524302:JYV524314 JOZ524302:JOZ524314 JFD524302:JFD524314 IVH524302:IVH524314 ILL524302:ILL524314 IBP524302:IBP524314 HRT524302:HRT524314 HHX524302:HHX524314 GYB524302:GYB524314 GOF524302:GOF524314 GEJ524302:GEJ524314 FUN524302:FUN524314 FKR524302:FKR524314 FAV524302:FAV524314 EQZ524302:EQZ524314 EHD524302:EHD524314 DXH524302:DXH524314 DNL524302:DNL524314 DDP524302:DDP524314 CTT524302:CTT524314 CJX524302:CJX524314 CAB524302:CAB524314 BQF524302:BQF524314 BGJ524302:BGJ524314 AWN524302:AWN524314 AMR524302:AMR524314 ACV524302:ACV524314 SZ524302:SZ524314 JD524302:JD524314 H524302:H524314 WVP458766:WVP458778 WLT458766:WLT458778 WBX458766:WBX458778 VSB458766:VSB458778 VIF458766:VIF458778 UYJ458766:UYJ458778 UON458766:UON458778 UER458766:UER458778 TUV458766:TUV458778 TKZ458766:TKZ458778 TBD458766:TBD458778 SRH458766:SRH458778 SHL458766:SHL458778 RXP458766:RXP458778 RNT458766:RNT458778 RDX458766:RDX458778 QUB458766:QUB458778 QKF458766:QKF458778 QAJ458766:QAJ458778 PQN458766:PQN458778 PGR458766:PGR458778 OWV458766:OWV458778 OMZ458766:OMZ458778 ODD458766:ODD458778 NTH458766:NTH458778 NJL458766:NJL458778 MZP458766:MZP458778 MPT458766:MPT458778 MFX458766:MFX458778 LWB458766:LWB458778 LMF458766:LMF458778 LCJ458766:LCJ458778 KSN458766:KSN458778 KIR458766:KIR458778 JYV458766:JYV458778 JOZ458766:JOZ458778 JFD458766:JFD458778 IVH458766:IVH458778 ILL458766:ILL458778 IBP458766:IBP458778 HRT458766:HRT458778 HHX458766:HHX458778 GYB458766:GYB458778 GOF458766:GOF458778 GEJ458766:GEJ458778 FUN458766:FUN458778 FKR458766:FKR458778 FAV458766:FAV458778 EQZ458766:EQZ458778 EHD458766:EHD458778 DXH458766:DXH458778 DNL458766:DNL458778 DDP458766:DDP458778 CTT458766:CTT458778 CJX458766:CJX458778 CAB458766:CAB458778 BQF458766:BQF458778 BGJ458766:BGJ458778 AWN458766:AWN458778 AMR458766:AMR458778 ACV458766:ACV458778 SZ458766:SZ458778 JD458766:JD458778 H458766:H458778 WVP393230:WVP393242 WLT393230:WLT393242 WBX393230:WBX393242 VSB393230:VSB393242 VIF393230:VIF393242 UYJ393230:UYJ393242 UON393230:UON393242 UER393230:UER393242 TUV393230:TUV393242 TKZ393230:TKZ393242 TBD393230:TBD393242 SRH393230:SRH393242 SHL393230:SHL393242 RXP393230:RXP393242 RNT393230:RNT393242 RDX393230:RDX393242 QUB393230:QUB393242 QKF393230:QKF393242 QAJ393230:QAJ393242 PQN393230:PQN393242 PGR393230:PGR393242 OWV393230:OWV393242 OMZ393230:OMZ393242 ODD393230:ODD393242 NTH393230:NTH393242 NJL393230:NJL393242 MZP393230:MZP393242 MPT393230:MPT393242 MFX393230:MFX393242 LWB393230:LWB393242 LMF393230:LMF393242 LCJ393230:LCJ393242 KSN393230:KSN393242 KIR393230:KIR393242 JYV393230:JYV393242 JOZ393230:JOZ393242 JFD393230:JFD393242 IVH393230:IVH393242 ILL393230:ILL393242 IBP393230:IBP393242 HRT393230:HRT393242 HHX393230:HHX393242 GYB393230:GYB393242 GOF393230:GOF393242 GEJ393230:GEJ393242 FUN393230:FUN393242 FKR393230:FKR393242 FAV393230:FAV393242 EQZ393230:EQZ393242 EHD393230:EHD393242 DXH393230:DXH393242 DNL393230:DNL393242 DDP393230:DDP393242 CTT393230:CTT393242 CJX393230:CJX393242 CAB393230:CAB393242 BQF393230:BQF393242 BGJ393230:BGJ393242 AWN393230:AWN393242 AMR393230:AMR393242 ACV393230:ACV393242 SZ393230:SZ393242 JD393230:JD393242 H393230:H393242 WVP327694:WVP327706 WLT327694:WLT327706 WBX327694:WBX327706 VSB327694:VSB327706 VIF327694:VIF327706 UYJ327694:UYJ327706 UON327694:UON327706 UER327694:UER327706 TUV327694:TUV327706 TKZ327694:TKZ327706 TBD327694:TBD327706 SRH327694:SRH327706 SHL327694:SHL327706 RXP327694:RXP327706 RNT327694:RNT327706 RDX327694:RDX327706 QUB327694:QUB327706 QKF327694:QKF327706 QAJ327694:QAJ327706 PQN327694:PQN327706 PGR327694:PGR327706 OWV327694:OWV327706 OMZ327694:OMZ327706 ODD327694:ODD327706 NTH327694:NTH327706 NJL327694:NJL327706 MZP327694:MZP327706 MPT327694:MPT327706 MFX327694:MFX327706 LWB327694:LWB327706 LMF327694:LMF327706 LCJ327694:LCJ327706 KSN327694:KSN327706 KIR327694:KIR327706 JYV327694:JYV327706 JOZ327694:JOZ327706 JFD327694:JFD327706 IVH327694:IVH327706 ILL327694:ILL327706 IBP327694:IBP327706 HRT327694:HRT327706 HHX327694:HHX327706 GYB327694:GYB327706 GOF327694:GOF327706 GEJ327694:GEJ327706 FUN327694:FUN327706 FKR327694:FKR327706 FAV327694:FAV327706 EQZ327694:EQZ327706 EHD327694:EHD327706 DXH327694:DXH327706 DNL327694:DNL327706 DDP327694:DDP327706 CTT327694:CTT327706 CJX327694:CJX327706 CAB327694:CAB327706 BQF327694:BQF327706 BGJ327694:BGJ327706 AWN327694:AWN327706 AMR327694:AMR327706 ACV327694:ACV327706 SZ327694:SZ327706 JD327694:JD327706 H327694:H327706 WVP262158:WVP262170 WLT262158:WLT262170 WBX262158:WBX262170 VSB262158:VSB262170 VIF262158:VIF262170 UYJ262158:UYJ262170 UON262158:UON262170 UER262158:UER262170 TUV262158:TUV262170 TKZ262158:TKZ262170 TBD262158:TBD262170 SRH262158:SRH262170 SHL262158:SHL262170 RXP262158:RXP262170 RNT262158:RNT262170 RDX262158:RDX262170 QUB262158:QUB262170 QKF262158:QKF262170 QAJ262158:QAJ262170 PQN262158:PQN262170 PGR262158:PGR262170 OWV262158:OWV262170 OMZ262158:OMZ262170 ODD262158:ODD262170 NTH262158:NTH262170 NJL262158:NJL262170 MZP262158:MZP262170 MPT262158:MPT262170 MFX262158:MFX262170 LWB262158:LWB262170 LMF262158:LMF262170 LCJ262158:LCJ262170 KSN262158:KSN262170 KIR262158:KIR262170 JYV262158:JYV262170 JOZ262158:JOZ262170 JFD262158:JFD262170 IVH262158:IVH262170 ILL262158:ILL262170 IBP262158:IBP262170 HRT262158:HRT262170 HHX262158:HHX262170 GYB262158:GYB262170 GOF262158:GOF262170 GEJ262158:GEJ262170 FUN262158:FUN262170 FKR262158:FKR262170 FAV262158:FAV262170 EQZ262158:EQZ262170 EHD262158:EHD262170 DXH262158:DXH262170 DNL262158:DNL262170 DDP262158:DDP262170 CTT262158:CTT262170 CJX262158:CJX262170 CAB262158:CAB262170 BQF262158:BQF262170 BGJ262158:BGJ262170 AWN262158:AWN262170 AMR262158:AMR262170 ACV262158:ACV262170 SZ262158:SZ262170 JD262158:JD262170 H262158:H262170 WVP196622:WVP196634 WLT196622:WLT196634 WBX196622:WBX196634 VSB196622:VSB196634 VIF196622:VIF196634 UYJ196622:UYJ196634 UON196622:UON196634 UER196622:UER196634 TUV196622:TUV196634 TKZ196622:TKZ196634 TBD196622:TBD196634 SRH196622:SRH196634 SHL196622:SHL196634 RXP196622:RXP196634 RNT196622:RNT196634 RDX196622:RDX196634 QUB196622:QUB196634 QKF196622:QKF196634 QAJ196622:QAJ196634 PQN196622:PQN196634 PGR196622:PGR196634 OWV196622:OWV196634 OMZ196622:OMZ196634 ODD196622:ODD196634 NTH196622:NTH196634 NJL196622:NJL196634 MZP196622:MZP196634 MPT196622:MPT196634 MFX196622:MFX196634 LWB196622:LWB196634 LMF196622:LMF196634 LCJ196622:LCJ196634 KSN196622:KSN196634 KIR196622:KIR196634 JYV196622:JYV196634 JOZ196622:JOZ196634 JFD196622:JFD196634 IVH196622:IVH196634 ILL196622:ILL196634 IBP196622:IBP196634 HRT196622:HRT196634 HHX196622:HHX196634 GYB196622:GYB196634 GOF196622:GOF196634 GEJ196622:GEJ196634 FUN196622:FUN196634 FKR196622:FKR196634 FAV196622:FAV196634 EQZ196622:EQZ196634 EHD196622:EHD196634 DXH196622:DXH196634 DNL196622:DNL196634 DDP196622:DDP196634 CTT196622:CTT196634 CJX196622:CJX196634 CAB196622:CAB196634 BQF196622:BQF196634 BGJ196622:BGJ196634 AWN196622:AWN196634 AMR196622:AMR196634 ACV196622:ACV196634 SZ196622:SZ196634 JD196622:JD196634 H196622:H196634 WVP131086:WVP131098 WLT131086:WLT131098 WBX131086:WBX131098 VSB131086:VSB131098 VIF131086:VIF131098 UYJ131086:UYJ131098 UON131086:UON131098 UER131086:UER131098 TUV131086:TUV131098 TKZ131086:TKZ131098 TBD131086:TBD131098 SRH131086:SRH131098 SHL131086:SHL131098 RXP131086:RXP131098 RNT131086:RNT131098 RDX131086:RDX131098 QUB131086:QUB131098 QKF131086:QKF131098 QAJ131086:QAJ131098 PQN131086:PQN131098 PGR131086:PGR131098 OWV131086:OWV131098 OMZ131086:OMZ131098 ODD131086:ODD131098 NTH131086:NTH131098 NJL131086:NJL131098 MZP131086:MZP131098 MPT131086:MPT131098 MFX131086:MFX131098 LWB131086:LWB131098 LMF131086:LMF131098 LCJ131086:LCJ131098 KSN131086:KSN131098 KIR131086:KIR131098 JYV131086:JYV131098 JOZ131086:JOZ131098 JFD131086:JFD131098 IVH131086:IVH131098 ILL131086:ILL131098 IBP131086:IBP131098 HRT131086:HRT131098 HHX131086:HHX131098 GYB131086:GYB131098 GOF131086:GOF131098 GEJ131086:GEJ131098 FUN131086:FUN131098 FKR131086:FKR131098 FAV131086:FAV131098 EQZ131086:EQZ131098 EHD131086:EHD131098 DXH131086:DXH131098 DNL131086:DNL131098 DDP131086:DDP131098 CTT131086:CTT131098 CJX131086:CJX131098 CAB131086:CAB131098 BQF131086:BQF131098 BGJ131086:BGJ131098 AWN131086:AWN131098 AMR131086:AMR131098 ACV131086:ACV131098 SZ131086:SZ131098 JD131086:JD131098 H131086:H131098 WVP65550:WVP65562 WLT65550:WLT65562 WBX65550:WBX65562 VSB65550:VSB65562 VIF65550:VIF65562 UYJ65550:UYJ65562 UON65550:UON65562 UER65550:UER65562 TUV65550:TUV65562 TKZ65550:TKZ65562 TBD65550:TBD65562 SRH65550:SRH65562 SHL65550:SHL65562 RXP65550:RXP65562 RNT65550:RNT65562 RDX65550:RDX65562 QUB65550:QUB65562 QKF65550:QKF65562 QAJ65550:QAJ65562 PQN65550:PQN65562 PGR65550:PGR65562 OWV65550:OWV65562 OMZ65550:OMZ65562 ODD65550:ODD65562 NTH65550:NTH65562 NJL65550:NJL65562 MZP65550:MZP65562 MPT65550:MPT65562 MFX65550:MFX65562 LWB65550:LWB65562 LMF65550:LMF65562 LCJ65550:LCJ65562 KSN65550:KSN65562 KIR65550:KIR65562 JYV65550:JYV65562 JOZ65550:JOZ65562 JFD65550:JFD65562 IVH65550:IVH65562 ILL65550:ILL65562 IBP65550:IBP65562 HRT65550:HRT65562 HHX65550:HHX65562 GYB65550:GYB65562 GOF65550:GOF65562 GEJ65550:GEJ65562 FUN65550:FUN65562 FKR65550:FKR65562 FAV65550:FAV65562 EQZ65550:EQZ65562 EHD65550:EHD65562 DXH65550:DXH65562 DNL65550:DNL65562 DDP65550:DDP65562 CTT65550:CTT65562 CJX65550:CJX65562 CAB65550:CAB65562 BQF65550:BQF65562 BGJ65550:BGJ65562 AWN65550:AWN65562 AMR65550:AMR65562 ACV65550:ACV65562 SZ65550:SZ65562 JD65550:JD65562 WVP19:WVP28 WLT19:WLT28 WBX19:WBX28 VSB19:VSB28 VIF19:VIF28 UYJ19:UYJ28 UON19:UON28 UER19:UER28 TUV19:TUV28 TKZ19:TKZ28 TBD19:TBD28 SRH19:SRH28 SHL19:SHL28 RXP19:RXP28 RNT19:RNT28 RDX19:RDX28 QUB19:QUB28 QKF19:QKF28 QAJ19:QAJ28 PQN19:PQN28 PGR19:PGR28 OWV19:OWV28 OMZ19:OMZ28 ODD19:ODD28 NTH19:NTH28 NJL19:NJL28 MZP19:MZP28 MPT19:MPT28 MFX19:MFX28 LWB19:LWB28 LMF19:LMF28 LCJ19:LCJ28 KSN19:KSN28 KIR19:KIR28 JYV19:JYV28 JOZ19:JOZ28 JFD19:JFD28 IVH19:IVH28 ILL19:ILL28 IBP19:IBP28 HRT19:HRT28 HHX19:HHX28 GYB19:GYB28 GOF19:GOF28 GEJ19:GEJ28 FUN19:FUN28 FKR19:FKR28 FAV19:FAV28 EQZ19:EQZ28 EHD19:EHD28 DXH19:DXH28 DNL19:DNL28 DDP19:DDP28 CTT19:CTT28 CJX19:CJX28 CAB19:CAB28 BQF19:BQF28 BGJ19:BGJ28 AWN19:AWN28 AMR19:AMR28 ACV19:ACV28 SZ19:SZ28 JD19:JD28 H19:H28">
      <formula1>$F$37:$F$41</formula1>
    </dataValidation>
    <dataValidation type="list" allowBlank="1" showInputMessage="1" showErrorMessage="1" sqref="N65550:Q65562 JJ65550:JM65562 TF65550:TI65562 ADB65550:ADE65562 AMX65550:ANA65562 AWT65550:AWW65562 BGP65550:BGS65562 BQL65550:BQO65562 CAH65550:CAK65562 CKD65550:CKG65562 CTZ65550:CUC65562 DDV65550:DDY65562 DNR65550:DNU65562 DXN65550:DXQ65562 EHJ65550:EHM65562 ERF65550:ERI65562 FBB65550:FBE65562 FKX65550:FLA65562 FUT65550:FUW65562 GEP65550:GES65562 GOL65550:GOO65562 GYH65550:GYK65562 HID65550:HIG65562 HRZ65550:HSC65562 IBV65550:IBY65562 ILR65550:ILU65562 IVN65550:IVQ65562 JFJ65550:JFM65562 JPF65550:JPI65562 JZB65550:JZE65562 KIX65550:KJA65562 KST65550:KSW65562 LCP65550:LCS65562 LML65550:LMO65562 LWH65550:LWK65562 MGD65550:MGG65562 MPZ65550:MQC65562 MZV65550:MZY65562 NJR65550:NJU65562 NTN65550:NTQ65562 ODJ65550:ODM65562 ONF65550:ONI65562 OXB65550:OXE65562 PGX65550:PHA65562 PQT65550:PQW65562 QAP65550:QAS65562 QKL65550:QKO65562 QUH65550:QUK65562 RED65550:REG65562 RNZ65550:ROC65562 RXV65550:RXY65562 SHR65550:SHU65562 SRN65550:SRQ65562 TBJ65550:TBM65562 TLF65550:TLI65562 TVB65550:TVE65562 UEX65550:UFA65562 UOT65550:UOW65562 UYP65550:UYS65562 VIL65550:VIO65562 VSH65550:VSK65562 WCD65550:WCG65562 WLZ65550:WMC65562 WVV65550:WVY65562 N131086:Q131098 JJ131086:JM131098 TF131086:TI131098 ADB131086:ADE131098 AMX131086:ANA131098 AWT131086:AWW131098 BGP131086:BGS131098 BQL131086:BQO131098 CAH131086:CAK131098 CKD131086:CKG131098 CTZ131086:CUC131098 DDV131086:DDY131098 DNR131086:DNU131098 DXN131086:DXQ131098 EHJ131086:EHM131098 ERF131086:ERI131098 FBB131086:FBE131098 FKX131086:FLA131098 FUT131086:FUW131098 GEP131086:GES131098 GOL131086:GOO131098 GYH131086:GYK131098 HID131086:HIG131098 HRZ131086:HSC131098 IBV131086:IBY131098 ILR131086:ILU131098 IVN131086:IVQ131098 JFJ131086:JFM131098 JPF131086:JPI131098 JZB131086:JZE131098 KIX131086:KJA131098 KST131086:KSW131098 LCP131086:LCS131098 LML131086:LMO131098 LWH131086:LWK131098 MGD131086:MGG131098 MPZ131086:MQC131098 MZV131086:MZY131098 NJR131086:NJU131098 NTN131086:NTQ131098 ODJ131086:ODM131098 ONF131086:ONI131098 OXB131086:OXE131098 PGX131086:PHA131098 PQT131086:PQW131098 QAP131086:QAS131098 QKL131086:QKO131098 QUH131086:QUK131098 RED131086:REG131098 RNZ131086:ROC131098 RXV131086:RXY131098 SHR131086:SHU131098 SRN131086:SRQ131098 TBJ131086:TBM131098 TLF131086:TLI131098 TVB131086:TVE131098 UEX131086:UFA131098 UOT131086:UOW131098 UYP131086:UYS131098 VIL131086:VIO131098 VSH131086:VSK131098 WCD131086:WCG131098 WLZ131086:WMC131098 WVV131086:WVY131098 N196622:Q196634 JJ196622:JM196634 TF196622:TI196634 ADB196622:ADE196634 AMX196622:ANA196634 AWT196622:AWW196634 BGP196622:BGS196634 BQL196622:BQO196634 CAH196622:CAK196634 CKD196622:CKG196634 CTZ196622:CUC196634 DDV196622:DDY196634 DNR196622:DNU196634 DXN196622:DXQ196634 EHJ196622:EHM196634 ERF196622:ERI196634 FBB196622:FBE196634 FKX196622:FLA196634 FUT196622:FUW196634 GEP196622:GES196634 GOL196622:GOO196634 GYH196622:GYK196634 HID196622:HIG196634 HRZ196622:HSC196634 IBV196622:IBY196634 ILR196622:ILU196634 IVN196622:IVQ196634 JFJ196622:JFM196634 JPF196622:JPI196634 JZB196622:JZE196634 KIX196622:KJA196634 KST196622:KSW196634 LCP196622:LCS196634 LML196622:LMO196634 LWH196622:LWK196634 MGD196622:MGG196634 MPZ196622:MQC196634 MZV196622:MZY196634 NJR196622:NJU196634 NTN196622:NTQ196634 ODJ196622:ODM196634 ONF196622:ONI196634 OXB196622:OXE196634 PGX196622:PHA196634 PQT196622:PQW196634 QAP196622:QAS196634 QKL196622:QKO196634 QUH196622:QUK196634 RED196622:REG196634 RNZ196622:ROC196634 RXV196622:RXY196634 SHR196622:SHU196634 SRN196622:SRQ196634 TBJ196622:TBM196634 TLF196622:TLI196634 TVB196622:TVE196634 UEX196622:UFA196634 UOT196622:UOW196634 UYP196622:UYS196634 VIL196622:VIO196634 VSH196622:VSK196634 WCD196622:WCG196634 WLZ196622:WMC196634 WVV196622:WVY196634 N262158:Q262170 JJ262158:JM262170 TF262158:TI262170 ADB262158:ADE262170 AMX262158:ANA262170 AWT262158:AWW262170 BGP262158:BGS262170 BQL262158:BQO262170 CAH262158:CAK262170 CKD262158:CKG262170 CTZ262158:CUC262170 DDV262158:DDY262170 DNR262158:DNU262170 DXN262158:DXQ262170 EHJ262158:EHM262170 ERF262158:ERI262170 FBB262158:FBE262170 FKX262158:FLA262170 FUT262158:FUW262170 GEP262158:GES262170 GOL262158:GOO262170 GYH262158:GYK262170 HID262158:HIG262170 HRZ262158:HSC262170 IBV262158:IBY262170 ILR262158:ILU262170 IVN262158:IVQ262170 JFJ262158:JFM262170 JPF262158:JPI262170 JZB262158:JZE262170 KIX262158:KJA262170 KST262158:KSW262170 LCP262158:LCS262170 LML262158:LMO262170 LWH262158:LWK262170 MGD262158:MGG262170 MPZ262158:MQC262170 MZV262158:MZY262170 NJR262158:NJU262170 NTN262158:NTQ262170 ODJ262158:ODM262170 ONF262158:ONI262170 OXB262158:OXE262170 PGX262158:PHA262170 PQT262158:PQW262170 QAP262158:QAS262170 QKL262158:QKO262170 QUH262158:QUK262170 RED262158:REG262170 RNZ262158:ROC262170 RXV262158:RXY262170 SHR262158:SHU262170 SRN262158:SRQ262170 TBJ262158:TBM262170 TLF262158:TLI262170 TVB262158:TVE262170 UEX262158:UFA262170 UOT262158:UOW262170 UYP262158:UYS262170 VIL262158:VIO262170 VSH262158:VSK262170 WCD262158:WCG262170 WLZ262158:WMC262170 WVV262158:WVY262170 N327694:Q327706 JJ327694:JM327706 TF327694:TI327706 ADB327694:ADE327706 AMX327694:ANA327706 AWT327694:AWW327706 BGP327694:BGS327706 BQL327694:BQO327706 CAH327694:CAK327706 CKD327694:CKG327706 CTZ327694:CUC327706 DDV327694:DDY327706 DNR327694:DNU327706 DXN327694:DXQ327706 EHJ327694:EHM327706 ERF327694:ERI327706 FBB327694:FBE327706 FKX327694:FLA327706 FUT327694:FUW327706 GEP327694:GES327706 GOL327694:GOO327706 GYH327694:GYK327706 HID327694:HIG327706 HRZ327694:HSC327706 IBV327694:IBY327706 ILR327694:ILU327706 IVN327694:IVQ327706 JFJ327694:JFM327706 JPF327694:JPI327706 JZB327694:JZE327706 KIX327694:KJA327706 KST327694:KSW327706 LCP327694:LCS327706 LML327694:LMO327706 LWH327694:LWK327706 MGD327694:MGG327706 MPZ327694:MQC327706 MZV327694:MZY327706 NJR327694:NJU327706 NTN327694:NTQ327706 ODJ327694:ODM327706 ONF327694:ONI327706 OXB327694:OXE327706 PGX327694:PHA327706 PQT327694:PQW327706 QAP327694:QAS327706 QKL327694:QKO327706 QUH327694:QUK327706 RED327694:REG327706 RNZ327694:ROC327706 RXV327694:RXY327706 SHR327694:SHU327706 SRN327694:SRQ327706 TBJ327694:TBM327706 TLF327694:TLI327706 TVB327694:TVE327706 UEX327694:UFA327706 UOT327694:UOW327706 UYP327694:UYS327706 VIL327694:VIO327706 VSH327694:VSK327706 WCD327694:WCG327706 WLZ327694:WMC327706 WVV327694:WVY327706 N393230:Q393242 JJ393230:JM393242 TF393230:TI393242 ADB393230:ADE393242 AMX393230:ANA393242 AWT393230:AWW393242 BGP393230:BGS393242 BQL393230:BQO393242 CAH393230:CAK393242 CKD393230:CKG393242 CTZ393230:CUC393242 DDV393230:DDY393242 DNR393230:DNU393242 DXN393230:DXQ393242 EHJ393230:EHM393242 ERF393230:ERI393242 FBB393230:FBE393242 FKX393230:FLA393242 FUT393230:FUW393242 GEP393230:GES393242 GOL393230:GOO393242 GYH393230:GYK393242 HID393230:HIG393242 HRZ393230:HSC393242 IBV393230:IBY393242 ILR393230:ILU393242 IVN393230:IVQ393242 JFJ393230:JFM393242 JPF393230:JPI393242 JZB393230:JZE393242 KIX393230:KJA393242 KST393230:KSW393242 LCP393230:LCS393242 LML393230:LMO393242 LWH393230:LWK393242 MGD393230:MGG393242 MPZ393230:MQC393242 MZV393230:MZY393242 NJR393230:NJU393242 NTN393230:NTQ393242 ODJ393230:ODM393242 ONF393230:ONI393242 OXB393230:OXE393242 PGX393230:PHA393242 PQT393230:PQW393242 QAP393230:QAS393242 QKL393230:QKO393242 QUH393230:QUK393242 RED393230:REG393242 RNZ393230:ROC393242 RXV393230:RXY393242 SHR393230:SHU393242 SRN393230:SRQ393242 TBJ393230:TBM393242 TLF393230:TLI393242 TVB393230:TVE393242 UEX393230:UFA393242 UOT393230:UOW393242 UYP393230:UYS393242 VIL393230:VIO393242 VSH393230:VSK393242 WCD393230:WCG393242 WLZ393230:WMC393242 WVV393230:WVY393242 N458766:Q458778 JJ458766:JM458778 TF458766:TI458778 ADB458766:ADE458778 AMX458766:ANA458778 AWT458766:AWW458778 BGP458766:BGS458778 BQL458766:BQO458778 CAH458766:CAK458778 CKD458766:CKG458778 CTZ458766:CUC458778 DDV458766:DDY458778 DNR458766:DNU458778 DXN458766:DXQ458778 EHJ458766:EHM458778 ERF458766:ERI458778 FBB458766:FBE458778 FKX458766:FLA458778 FUT458766:FUW458778 GEP458766:GES458778 GOL458766:GOO458778 GYH458766:GYK458778 HID458766:HIG458778 HRZ458766:HSC458778 IBV458766:IBY458778 ILR458766:ILU458778 IVN458766:IVQ458778 JFJ458766:JFM458778 JPF458766:JPI458778 JZB458766:JZE458778 KIX458766:KJA458778 KST458766:KSW458778 LCP458766:LCS458778 LML458766:LMO458778 LWH458766:LWK458778 MGD458766:MGG458778 MPZ458766:MQC458778 MZV458766:MZY458778 NJR458766:NJU458778 NTN458766:NTQ458778 ODJ458766:ODM458778 ONF458766:ONI458778 OXB458766:OXE458778 PGX458766:PHA458778 PQT458766:PQW458778 QAP458766:QAS458778 QKL458766:QKO458778 QUH458766:QUK458778 RED458766:REG458778 RNZ458766:ROC458778 RXV458766:RXY458778 SHR458766:SHU458778 SRN458766:SRQ458778 TBJ458766:TBM458778 TLF458766:TLI458778 TVB458766:TVE458778 UEX458766:UFA458778 UOT458766:UOW458778 UYP458766:UYS458778 VIL458766:VIO458778 VSH458766:VSK458778 WCD458766:WCG458778 WLZ458766:WMC458778 WVV458766:WVY458778 N524302:Q524314 JJ524302:JM524314 TF524302:TI524314 ADB524302:ADE524314 AMX524302:ANA524314 AWT524302:AWW524314 BGP524302:BGS524314 BQL524302:BQO524314 CAH524302:CAK524314 CKD524302:CKG524314 CTZ524302:CUC524314 DDV524302:DDY524314 DNR524302:DNU524314 DXN524302:DXQ524314 EHJ524302:EHM524314 ERF524302:ERI524314 FBB524302:FBE524314 FKX524302:FLA524314 FUT524302:FUW524314 GEP524302:GES524314 GOL524302:GOO524314 GYH524302:GYK524314 HID524302:HIG524314 HRZ524302:HSC524314 IBV524302:IBY524314 ILR524302:ILU524314 IVN524302:IVQ524314 JFJ524302:JFM524314 JPF524302:JPI524314 JZB524302:JZE524314 KIX524302:KJA524314 KST524302:KSW524314 LCP524302:LCS524314 LML524302:LMO524314 LWH524302:LWK524314 MGD524302:MGG524314 MPZ524302:MQC524314 MZV524302:MZY524314 NJR524302:NJU524314 NTN524302:NTQ524314 ODJ524302:ODM524314 ONF524302:ONI524314 OXB524302:OXE524314 PGX524302:PHA524314 PQT524302:PQW524314 QAP524302:QAS524314 QKL524302:QKO524314 QUH524302:QUK524314 RED524302:REG524314 RNZ524302:ROC524314 RXV524302:RXY524314 SHR524302:SHU524314 SRN524302:SRQ524314 TBJ524302:TBM524314 TLF524302:TLI524314 TVB524302:TVE524314 UEX524302:UFA524314 UOT524302:UOW524314 UYP524302:UYS524314 VIL524302:VIO524314 VSH524302:VSK524314 WCD524302:WCG524314 WLZ524302:WMC524314 WVV524302:WVY524314 N589838:Q589850 JJ589838:JM589850 TF589838:TI589850 ADB589838:ADE589850 AMX589838:ANA589850 AWT589838:AWW589850 BGP589838:BGS589850 BQL589838:BQO589850 CAH589838:CAK589850 CKD589838:CKG589850 CTZ589838:CUC589850 DDV589838:DDY589850 DNR589838:DNU589850 DXN589838:DXQ589850 EHJ589838:EHM589850 ERF589838:ERI589850 FBB589838:FBE589850 FKX589838:FLA589850 FUT589838:FUW589850 GEP589838:GES589850 GOL589838:GOO589850 GYH589838:GYK589850 HID589838:HIG589850 HRZ589838:HSC589850 IBV589838:IBY589850 ILR589838:ILU589850 IVN589838:IVQ589850 JFJ589838:JFM589850 JPF589838:JPI589850 JZB589838:JZE589850 KIX589838:KJA589850 KST589838:KSW589850 LCP589838:LCS589850 LML589838:LMO589850 LWH589838:LWK589850 MGD589838:MGG589850 MPZ589838:MQC589850 MZV589838:MZY589850 NJR589838:NJU589850 NTN589838:NTQ589850 ODJ589838:ODM589850 ONF589838:ONI589850 OXB589838:OXE589850 PGX589838:PHA589850 PQT589838:PQW589850 QAP589838:QAS589850 QKL589838:QKO589850 QUH589838:QUK589850 RED589838:REG589850 RNZ589838:ROC589850 RXV589838:RXY589850 SHR589838:SHU589850 SRN589838:SRQ589850 TBJ589838:TBM589850 TLF589838:TLI589850 TVB589838:TVE589850 UEX589838:UFA589850 UOT589838:UOW589850 UYP589838:UYS589850 VIL589838:VIO589850 VSH589838:VSK589850 WCD589838:WCG589850 WLZ589838:WMC589850 WVV589838:WVY589850 N655374:Q655386 JJ655374:JM655386 TF655374:TI655386 ADB655374:ADE655386 AMX655374:ANA655386 AWT655374:AWW655386 BGP655374:BGS655386 BQL655374:BQO655386 CAH655374:CAK655386 CKD655374:CKG655386 CTZ655374:CUC655386 DDV655374:DDY655386 DNR655374:DNU655386 DXN655374:DXQ655386 EHJ655374:EHM655386 ERF655374:ERI655386 FBB655374:FBE655386 FKX655374:FLA655386 FUT655374:FUW655386 GEP655374:GES655386 GOL655374:GOO655386 GYH655374:GYK655386 HID655374:HIG655386 HRZ655374:HSC655386 IBV655374:IBY655386 ILR655374:ILU655386 IVN655374:IVQ655386 JFJ655374:JFM655386 JPF655374:JPI655386 JZB655374:JZE655386 KIX655374:KJA655386 KST655374:KSW655386 LCP655374:LCS655386 LML655374:LMO655386 LWH655374:LWK655386 MGD655374:MGG655386 MPZ655374:MQC655386 MZV655374:MZY655386 NJR655374:NJU655386 NTN655374:NTQ655386 ODJ655374:ODM655386 ONF655374:ONI655386 OXB655374:OXE655386 PGX655374:PHA655386 PQT655374:PQW655386 QAP655374:QAS655386 QKL655374:QKO655386 QUH655374:QUK655386 RED655374:REG655386 RNZ655374:ROC655386 RXV655374:RXY655386 SHR655374:SHU655386 SRN655374:SRQ655386 TBJ655374:TBM655386 TLF655374:TLI655386 TVB655374:TVE655386 UEX655374:UFA655386 UOT655374:UOW655386 UYP655374:UYS655386 VIL655374:VIO655386 VSH655374:VSK655386 WCD655374:WCG655386 WLZ655374:WMC655386 WVV655374:WVY655386 N720910:Q720922 JJ720910:JM720922 TF720910:TI720922 ADB720910:ADE720922 AMX720910:ANA720922 AWT720910:AWW720922 BGP720910:BGS720922 BQL720910:BQO720922 CAH720910:CAK720922 CKD720910:CKG720922 CTZ720910:CUC720922 DDV720910:DDY720922 DNR720910:DNU720922 DXN720910:DXQ720922 EHJ720910:EHM720922 ERF720910:ERI720922 FBB720910:FBE720922 FKX720910:FLA720922 FUT720910:FUW720922 GEP720910:GES720922 GOL720910:GOO720922 GYH720910:GYK720922 HID720910:HIG720922 HRZ720910:HSC720922 IBV720910:IBY720922 ILR720910:ILU720922 IVN720910:IVQ720922 JFJ720910:JFM720922 JPF720910:JPI720922 JZB720910:JZE720922 KIX720910:KJA720922 KST720910:KSW720922 LCP720910:LCS720922 LML720910:LMO720922 LWH720910:LWK720922 MGD720910:MGG720922 MPZ720910:MQC720922 MZV720910:MZY720922 NJR720910:NJU720922 NTN720910:NTQ720922 ODJ720910:ODM720922 ONF720910:ONI720922 OXB720910:OXE720922 PGX720910:PHA720922 PQT720910:PQW720922 QAP720910:QAS720922 QKL720910:QKO720922 QUH720910:QUK720922 RED720910:REG720922 RNZ720910:ROC720922 RXV720910:RXY720922 SHR720910:SHU720922 SRN720910:SRQ720922 TBJ720910:TBM720922 TLF720910:TLI720922 TVB720910:TVE720922 UEX720910:UFA720922 UOT720910:UOW720922 UYP720910:UYS720922 VIL720910:VIO720922 VSH720910:VSK720922 WCD720910:WCG720922 WLZ720910:WMC720922 WVV720910:WVY720922 N786446:Q786458 JJ786446:JM786458 TF786446:TI786458 ADB786446:ADE786458 AMX786446:ANA786458 AWT786446:AWW786458 BGP786446:BGS786458 BQL786446:BQO786458 CAH786446:CAK786458 CKD786446:CKG786458 CTZ786446:CUC786458 DDV786446:DDY786458 DNR786446:DNU786458 DXN786446:DXQ786458 EHJ786446:EHM786458 ERF786446:ERI786458 FBB786446:FBE786458 FKX786446:FLA786458 FUT786446:FUW786458 GEP786446:GES786458 GOL786446:GOO786458 GYH786446:GYK786458 HID786446:HIG786458 HRZ786446:HSC786458 IBV786446:IBY786458 ILR786446:ILU786458 IVN786446:IVQ786458 JFJ786446:JFM786458 JPF786446:JPI786458 JZB786446:JZE786458 KIX786446:KJA786458 KST786446:KSW786458 LCP786446:LCS786458 LML786446:LMO786458 LWH786446:LWK786458 MGD786446:MGG786458 MPZ786446:MQC786458 MZV786446:MZY786458 NJR786446:NJU786458 NTN786446:NTQ786458 ODJ786446:ODM786458 ONF786446:ONI786458 OXB786446:OXE786458 PGX786446:PHA786458 PQT786446:PQW786458 QAP786446:QAS786458 QKL786446:QKO786458 QUH786446:QUK786458 RED786446:REG786458 RNZ786446:ROC786458 RXV786446:RXY786458 SHR786446:SHU786458 SRN786446:SRQ786458 TBJ786446:TBM786458 TLF786446:TLI786458 TVB786446:TVE786458 UEX786446:UFA786458 UOT786446:UOW786458 UYP786446:UYS786458 VIL786446:VIO786458 VSH786446:VSK786458 WCD786446:WCG786458 WLZ786446:WMC786458 WVV786446:WVY786458 N851982:Q851994 JJ851982:JM851994 TF851982:TI851994 ADB851982:ADE851994 AMX851982:ANA851994 AWT851982:AWW851994 BGP851982:BGS851994 BQL851982:BQO851994 CAH851982:CAK851994 CKD851982:CKG851994 CTZ851982:CUC851994 DDV851982:DDY851994 DNR851982:DNU851994 DXN851982:DXQ851994 EHJ851982:EHM851994 ERF851982:ERI851994 FBB851982:FBE851994 FKX851982:FLA851994 FUT851982:FUW851994 GEP851982:GES851994 GOL851982:GOO851994 GYH851982:GYK851994 HID851982:HIG851994 HRZ851982:HSC851994 IBV851982:IBY851994 ILR851982:ILU851994 IVN851982:IVQ851994 JFJ851982:JFM851994 JPF851982:JPI851994 JZB851982:JZE851994 KIX851982:KJA851994 KST851982:KSW851994 LCP851982:LCS851994 LML851982:LMO851994 LWH851982:LWK851994 MGD851982:MGG851994 MPZ851982:MQC851994 MZV851982:MZY851994 NJR851982:NJU851994 NTN851982:NTQ851994 ODJ851982:ODM851994 ONF851982:ONI851994 OXB851982:OXE851994 PGX851982:PHA851994 PQT851982:PQW851994 QAP851982:QAS851994 QKL851982:QKO851994 QUH851982:QUK851994 RED851982:REG851994 RNZ851982:ROC851994 RXV851982:RXY851994 SHR851982:SHU851994 SRN851982:SRQ851994 TBJ851982:TBM851994 TLF851982:TLI851994 TVB851982:TVE851994 UEX851982:UFA851994 UOT851982:UOW851994 UYP851982:UYS851994 VIL851982:VIO851994 VSH851982:VSK851994 WCD851982:WCG851994 WLZ851982:WMC851994 WVV851982:WVY851994 N917518:Q917530 JJ917518:JM917530 TF917518:TI917530 ADB917518:ADE917530 AMX917518:ANA917530 AWT917518:AWW917530 BGP917518:BGS917530 BQL917518:BQO917530 CAH917518:CAK917530 CKD917518:CKG917530 CTZ917518:CUC917530 DDV917518:DDY917530 DNR917518:DNU917530 DXN917518:DXQ917530 EHJ917518:EHM917530 ERF917518:ERI917530 FBB917518:FBE917530 FKX917518:FLA917530 FUT917518:FUW917530 GEP917518:GES917530 GOL917518:GOO917530 GYH917518:GYK917530 HID917518:HIG917530 HRZ917518:HSC917530 IBV917518:IBY917530 ILR917518:ILU917530 IVN917518:IVQ917530 JFJ917518:JFM917530 JPF917518:JPI917530 JZB917518:JZE917530 KIX917518:KJA917530 KST917518:KSW917530 LCP917518:LCS917530 LML917518:LMO917530 LWH917518:LWK917530 MGD917518:MGG917530 MPZ917518:MQC917530 MZV917518:MZY917530 NJR917518:NJU917530 NTN917518:NTQ917530 ODJ917518:ODM917530 ONF917518:ONI917530 OXB917518:OXE917530 PGX917518:PHA917530 PQT917518:PQW917530 QAP917518:QAS917530 QKL917518:QKO917530 QUH917518:QUK917530 RED917518:REG917530 RNZ917518:ROC917530 RXV917518:RXY917530 SHR917518:SHU917530 SRN917518:SRQ917530 TBJ917518:TBM917530 TLF917518:TLI917530 TVB917518:TVE917530 UEX917518:UFA917530 UOT917518:UOW917530 UYP917518:UYS917530 VIL917518:VIO917530 VSH917518:VSK917530 WCD917518:WCG917530 WLZ917518:WMC917530 WVV917518:WVY917530 N983054:Q983066 JJ983054:JM983066 TF983054:TI983066 ADB983054:ADE983066 AMX983054:ANA983066 AWT983054:AWW983066 BGP983054:BGS983066 BQL983054:BQO983066 CAH983054:CAK983066 CKD983054:CKG983066 CTZ983054:CUC983066 DDV983054:DDY983066 DNR983054:DNU983066 DXN983054:DXQ983066 EHJ983054:EHM983066 ERF983054:ERI983066 FBB983054:FBE983066 FKX983054:FLA983066 FUT983054:FUW983066 GEP983054:GES983066 GOL983054:GOO983066 GYH983054:GYK983066 HID983054:HIG983066 HRZ983054:HSC983066 IBV983054:IBY983066 ILR983054:ILU983066 IVN983054:IVQ983066 JFJ983054:JFM983066 JPF983054:JPI983066 JZB983054:JZE983066 KIX983054:KJA983066 KST983054:KSW983066 LCP983054:LCS983066 LML983054:LMO983066 LWH983054:LWK983066 MGD983054:MGG983066 MPZ983054:MQC983066 MZV983054:MZY983066 NJR983054:NJU983066 NTN983054:NTQ983066 ODJ983054:ODM983066 ONF983054:ONI983066 OXB983054:OXE983066 PGX983054:PHA983066 PQT983054:PQW983066 QAP983054:QAS983066 QKL983054:QKO983066 QUH983054:QUK983066 RED983054:REG983066 RNZ983054:ROC983066 RXV983054:RXY983066 SHR983054:SHU983066 SRN983054:SRQ983066 TBJ983054:TBM983066 TLF983054:TLI983066 TVB983054:TVE983066 UEX983054:UFA983066 UOT983054:UOW983066 UYP983054:UYS983066 VIL983054:VIO983066 VSH983054:VSK983066 WCD983054:WCG983066 WLZ983054:WMC983066 WVV983054:WVY983066 WVV19:WVY28 JJ19:JM28 TF19:TI28 ADB19:ADE28 AMX19:ANA28 AWT19:AWW28 BGP19:BGS28 BQL19:BQO28 CAH19:CAK28 CKD19:CKG28 CTZ19:CUC28 DDV19:DDY28 DNR19:DNU28 DXN19:DXQ28 EHJ19:EHM28 ERF19:ERI28 FBB19:FBE28 FKX19:FLA28 FUT19:FUW28 GEP19:GES28 GOL19:GOO28 GYH19:GYK28 HID19:HIG28 HRZ19:HSC28 IBV19:IBY28 ILR19:ILU28 IVN19:IVQ28 JFJ19:JFM28 JPF19:JPI28 JZB19:JZE28 KIX19:KJA28 KST19:KSW28 LCP19:LCS28 LML19:LMO28 LWH19:LWK28 MGD19:MGG28 MPZ19:MQC28 MZV19:MZY28 NJR19:NJU28 NTN19:NTQ28 ODJ19:ODM28 ONF19:ONI28 OXB19:OXE28 PGX19:PHA28 PQT19:PQW28 QAP19:QAS28 QKL19:QKO28 QUH19:QUK28 RED19:REG28 RNZ19:ROC28 RXV19:RXY28 SHR19:SHU28 SRN19:SRQ28 TBJ19:TBM28 TLF19:TLI28 TVB19:TVE28 UEX19:UFA28 UOT19:UOW28 UYP19:UYS28 VIL19:VIO28 VSH19:VSK28 WCD19:WCG28 WLZ19:WMC28 N19:Q28">
      <formula1>Valores</formula1>
    </dataValidation>
    <dataValidation type="list" allowBlank="1" showInputMessage="1" showErrorMessage="1" sqref="M65550:M65562 JI65550:JI65562 TE65550:TE65562 ADA65550:ADA65562 AMW65550:AMW65562 AWS65550:AWS65562 BGO65550:BGO65562 BQK65550:BQK65562 CAG65550:CAG65562 CKC65550:CKC65562 CTY65550:CTY65562 DDU65550:DDU65562 DNQ65550:DNQ65562 DXM65550:DXM65562 EHI65550:EHI65562 ERE65550:ERE65562 FBA65550:FBA65562 FKW65550:FKW65562 FUS65550:FUS65562 GEO65550:GEO65562 GOK65550:GOK65562 GYG65550:GYG65562 HIC65550:HIC65562 HRY65550:HRY65562 IBU65550:IBU65562 ILQ65550:ILQ65562 IVM65550:IVM65562 JFI65550:JFI65562 JPE65550:JPE65562 JZA65550:JZA65562 KIW65550:KIW65562 KSS65550:KSS65562 LCO65550:LCO65562 LMK65550:LMK65562 LWG65550:LWG65562 MGC65550:MGC65562 MPY65550:MPY65562 MZU65550:MZU65562 NJQ65550:NJQ65562 NTM65550:NTM65562 ODI65550:ODI65562 ONE65550:ONE65562 OXA65550:OXA65562 PGW65550:PGW65562 PQS65550:PQS65562 QAO65550:QAO65562 QKK65550:QKK65562 QUG65550:QUG65562 REC65550:REC65562 RNY65550:RNY65562 RXU65550:RXU65562 SHQ65550:SHQ65562 SRM65550:SRM65562 TBI65550:TBI65562 TLE65550:TLE65562 TVA65550:TVA65562 UEW65550:UEW65562 UOS65550:UOS65562 UYO65550:UYO65562 VIK65550:VIK65562 VSG65550:VSG65562 WCC65550:WCC65562 WLY65550:WLY65562 WVU65550:WVU65562 M131086:M131098 JI131086:JI131098 TE131086:TE131098 ADA131086:ADA131098 AMW131086:AMW131098 AWS131086:AWS131098 BGO131086:BGO131098 BQK131086:BQK131098 CAG131086:CAG131098 CKC131086:CKC131098 CTY131086:CTY131098 DDU131086:DDU131098 DNQ131086:DNQ131098 DXM131086:DXM131098 EHI131086:EHI131098 ERE131086:ERE131098 FBA131086:FBA131098 FKW131086:FKW131098 FUS131086:FUS131098 GEO131086:GEO131098 GOK131086:GOK131098 GYG131086:GYG131098 HIC131086:HIC131098 HRY131086:HRY131098 IBU131086:IBU131098 ILQ131086:ILQ131098 IVM131086:IVM131098 JFI131086:JFI131098 JPE131086:JPE131098 JZA131086:JZA131098 KIW131086:KIW131098 KSS131086:KSS131098 LCO131086:LCO131098 LMK131086:LMK131098 LWG131086:LWG131098 MGC131086:MGC131098 MPY131086:MPY131098 MZU131086:MZU131098 NJQ131086:NJQ131098 NTM131086:NTM131098 ODI131086:ODI131098 ONE131086:ONE131098 OXA131086:OXA131098 PGW131086:PGW131098 PQS131086:PQS131098 QAO131086:QAO131098 QKK131086:QKK131098 QUG131086:QUG131098 REC131086:REC131098 RNY131086:RNY131098 RXU131086:RXU131098 SHQ131086:SHQ131098 SRM131086:SRM131098 TBI131086:TBI131098 TLE131086:TLE131098 TVA131086:TVA131098 UEW131086:UEW131098 UOS131086:UOS131098 UYO131086:UYO131098 VIK131086:VIK131098 VSG131086:VSG131098 WCC131086:WCC131098 WLY131086:WLY131098 WVU131086:WVU131098 M196622:M196634 JI196622:JI196634 TE196622:TE196634 ADA196622:ADA196634 AMW196622:AMW196634 AWS196622:AWS196634 BGO196622:BGO196634 BQK196622:BQK196634 CAG196622:CAG196634 CKC196622:CKC196634 CTY196622:CTY196634 DDU196622:DDU196634 DNQ196622:DNQ196634 DXM196622:DXM196634 EHI196622:EHI196634 ERE196622:ERE196634 FBA196622:FBA196634 FKW196622:FKW196634 FUS196622:FUS196634 GEO196622:GEO196634 GOK196622:GOK196634 GYG196622:GYG196634 HIC196622:HIC196634 HRY196622:HRY196634 IBU196622:IBU196634 ILQ196622:ILQ196634 IVM196622:IVM196634 JFI196622:JFI196634 JPE196622:JPE196634 JZA196622:JZA196634 KIW196622:KIW196634 KSS196622:KSS196634 LCO196622:LCO196634 LMK196622:LMK196634 LWG196622:LWG196634 MGC196622:MGC196634 MPY196622:MPY196634 MZU196622:MZU196634 NJQ196622:NJQ196634 NTM196622:NTM196634 ODI196622:ODI196634 ONE196622:ONE196634 OXA196622:OXA196634 PGW196622:PGW196634 PQS196622:PQS196634 QAO196622:QAO196634 QKK196622:QKK196634 QUG196622:QUG196634 REC196622:REC196634 RNY196622:RNY196634 RXU196622:RXU196634 SHQ196622:SHQ196634 SRM196622:SRM196634 TBI196622:TBI196634 TLE196622:TLE196634 TVA196622:TVA196634 UEW196622:UEW196634 UOS196622:UOS196634 UYO196622:UYO196634 VIK196622:VIK196634 VSG196622:VSG196634 WCC196622:WCC196634 WLY196622:WLY196634 WVU196622:WVU196634 M262158:M262170 JI262158:JI262170 TE262158:TE262170 ADA262158:ADA262170 AMW262158:AMW262170 AWS262158:AWS262170 BGO262158:BGO262170 BQK262158:BQK262170 CAG262158:CAG262170 CKC262158:CKC262170 CTY262158:CTY262170 DDU262158:DDU262170 DNQ262158:DNQ262170 DXM262158:DXM262170 EHI262158:EHI262170 ERE262158:ERE262170 FBA262158:FBA262170 FKW262158:FKW262170 FUS262158:FUS262170 GEO262158:GEO262170 GOK262158:GOK262170 GYG262158:GYG262170 HIC262158:HIC262170 HRY262158:HRY262170 IBU262158:IBU262170 ILQ262158:ILQ262170 IVM262158:IVM262170 JFI262158:JFI262170 JPE262158:JPE262170 JZA262158:JZA262170 KIW262158:KIW262170 KSS262158:KSS262170 LCO262158:LCO262170 LMK262158:LMK262170 LWG262158:LWG262170 MGC262158:MGC262170 MPY262158:MPY262170 MZU262158:MZU262170 NJQ262158:NJQ262170 NTM262158:NTM262170 ODI262158:ODI262170 ONE262158:ONE262170 OXA262158:OXA262170 PGW262158:PGW262170 PQS262158:PQS262170 QAO262158:QAO262170 QKK262158:QKK262170 QUG262158:QUG262170 REC262158:REC262170 RNY262158:RNY262170 RXU262158:RXU262170 SHQ262158:SHQ262170 SRM262158:SRM262170 TBI262158:TBI262170 TLE262158:TLE262170 TVA262158:TVA262170 UEW262158:UEW262170 UOS262158:UOS262170 UYO262158:UYO262170 VIK262158:VIK262170 VSG262158:VSG262170 WCC262158:WCC262170 WLY262158:WLY262170 WVU262158:WVU262170 M327694:M327706 JI327694:JI327706 TE327694:TE327706 ADA327694:ADA327706 AMW327694:AMW327706 AWS327694:AWS327706 BGO327694:BGO327706 BQK327694:BQK327706 CAG327694:CAG327706 CKC327694:CKC327706 CTY327694:CTY327706 DDU327694:DDU327706 DNQ327694:DNQ327706 DXM327694:DXM327706 EHI327694:EHI327706 ERE327694:ERE327706 FBA327694:FBA327706 FKW327694:FKW327706 FUS327694:FUS327706 GEO327694:GEO327706 GOK327694:GOK327706 GYG327694:GYG327706 HIC327694:HIC327706 HRY327694:HRY327706 IBU327694:IBU327706 ILQ327694:ILQ327706 IVM327694:IVM327706 JFI327694:JFI327706 JPE327694:JPE327706 JZA327694:JZA327706 KIW327694:KIW327706 KSS327694:KSS327706 LCO327694:LCO327706 LMK327694:LMK327706 LWG327694:LWG327706 MGC327694:MGC327706 MPY327694:MPY327706 MZU327694:MZU327706 NJQ327694:NJQ327706 NTM327694:NTM327706 ODI327694:ODI327706 ONE327694:ONE327706 OXA327694:OXA327706 PGW327694:PGW327706 PQS327694:PQS327706 QAO327694:QAO327706 QKK327694:QKK327706 QUG327694:QUG327706 REC327694:REC327706 RNY327694:RNY327706 RXU327694:RXU327706 SHQ327694:SHQ327706 SRM327694:SRM327706 TBI327694:TBI327706 TLE327694:TLE327706 TVA327694:TVA327706 UEW327694:UEW327706 UOS327694:UOS327706 UYO327694:UYO327706 VIK327694:VIK327706 VSG327694:VSG327706 WCC327694:WCC327706 WLY327694:WLY327706 WVU327694:WVU327706 M393230:M393242 JI393230:JI393242 TE393230:TE393242 ADA393230:ADA393242 AMW393230:AMW393242 AWS393230:AWS393242 BGO393230:BGO393242 BQK393230:BQK393242 CAG393230:CAG393242 CKC393230:CKC393242 CTY393230:CTY393242 DDU393230:DDU393242 DNQ393230:DNQ393242 DXM393230:DXM393242 EHI393230:EHI393242 ERE393230:ERE393242 FBA393230:FBA393242 FKW393230:FKW393242 FUS393230:FUS393242 GEO393230:GEO393242 GOK393230:GOK393242 GYG393230:GYG393242 HIC393230:HIC393242 HRY393230:HRY393242 IBU393230:IBU393242 ILQ393230:ILQ393242 IVM393230:IVM393242 JFI393230:JFI393242 JPE393230:JPE393242 JZA393230:JZA393242 KIW393230:KIW393242 KSS393230:KSS393242 LCO393230:LCO393242 LMK393230:LMK393242 LWG393230:LWG393242 MGC393230:MGC393242 MPY393230:MPY393242 MZU393230:MZU393242 NJQ393230:NJQ393242 NTM393230:NTM393242 ODI393230:ODI393242 ONE393230:ONE393242 OXA393230:OXA393242 PGW393230:PGW393242 PQS393230:PQS393242 QAO393230:QAO393242 QKK393230:QKK393242 QUG393230:QUG393242 REC393230:REC393242 RNY393230:RNY393242 RXU393230:RXU393242 SHQ393230:SHQ393242 SRM393230:SRM393242 TBI393230:TBI393242 TLE393230:TLE393242 TVA393230:TVA393242 UEW393230:UEW393242 UOS393230:UOS393242 UYO393230:UYO393242 VIK393230:VIK393242 VSG393230:VSG393242 WCC393230:WCC393242 WLY393230:WLY393242 WVU393230:WVU393242 M458766:M458778 JI458766:JI458778 TE458766:TE458778 ADA458766:ADA458778 AMW458766:AMW458778 AWS458766:AWS458778 BGO458766:BGO458778 BQK458766:BQK458778 CAG458766:CAG458778 CKC458766:CKC458778 CTY458766:CTY458778 DDU458766:DDU458778 DNQ458766:DNQ458778 DXM458766:DXM458778 EHI458766:EHI458778 ERE458766:ERE458778 FBA458766:FBA458778 FKW458766:FKW458778 FUS458766:FUS458778 GEO458766:GEO458778 GOK458766:GOK458778 GYG458766:GYG458778 HIC458766:HIC458778 HRY458766:HRY458778 IBU458766:IBU458778 ILQ458766:ILQ458778 IVM458766:IVM458778 JFI458766:JFI458778 JPE458766:JPE458778 JZA458766:JZA458778 KIW458766:KIW458778 KSS458766:KSS458778 LCO458766:LCO458778 LMK458766:LMK458778 LWG458766:LWG458778 MGC458766:MGC458778 MPY458766:MPY458778 MZU458766:MZU458778 NJQ458766:NJQ458778 NTM458766:NTM458778 ODI458766:ODI458778 ONE458766:ONE458778 OXA458766:OXA458778 PGW458766:PGW458778 PQS458766:PQS458778 QAO458766:QAO458778 QKK458766:QKK458778 QUG458766:QUG458778 REC458766:REC458778 RNY458766:RNY458778 RXU458766:RXU458778 SHQ458766:SHQ458778 SRM458766:SRM458778 TBI458766:TBI458778 TLE458766:TLE458778 TVA458766:TVA458778 UEW458766:UEW458778 UOS458766:UOS458778 UYO458766:UYO458778 VIK458766:VIK458778 VSG458766:VSG458778 WCC458766:WCC458778 WLY458766:WLY458778 WVU458766:WVU458778 M524302:M524314 JI524302:JI524314 TE524302:TE524314 ADA524302:ADA524314 AMW524302:AMW524314 AWS524302:AWS524314 BGO524302:BGO524314 BQK524302:BQK524314 CAG524302:CAG524314 CKC524302:CKC524314 CTY524302:CTY524314 DDU524302:DDU524314 DNQ524302:DNQ524314 DXM524302:DXM524314 EHI524302:EHI524314 ERE524302:ERE524314 FBA524302:FBA524314 FKW524302:FKW524314 FUS524302:FUS524314 GEO524302:GEO524314 GOK524302:GOK524314 GYG524302:GYG524314 HIC524302:HIC524314 HRY524302:HRY524314 IBU524302:IBU524314 ILQ524302:ILQ524314 IVM524302:IVM524314 JFI524302:JFI524314 JPE524302:JPE524314 JZA524302:JZA524314 KIW524302:KIW524314 KSS524302:KSS524314 LCO524302:LCO524314 LMK524302:LMK524314 LWG524302:LWG524314 MGC524302:MGC524314 MPY524302:MPY524314 MZU524302:MZU524314 NJQ524302:NJQ524314 NTM524302:NTM524314 ODI524302:ODI524314 ONE524302:ONE524314 OXA524302:OXA524314 PGW524302:PGW524314 PQS524302:PQS524314 QAO524302:QAO524314 QKK524302:QKK524314 QUG524302:QUG524314 REC524302:REC524314 RNY524302:RNY524314 RXU524302:RXU524314 SHQ524302:SHQ524314 SRM524302:SRM524314 TBI524302:TBI524314 TLE524302:TLE524314 TVA524302:TVA524314 UEW524302:UEW524314 UOS524302:UOS524314 UYO524302:UYO524314 VIK524302:VIK524314 VSG524302:VSG524314 WCC524302:WCC524314 WLY524302:WLY524314 WVU524302:WVU524314 M589838:M589850 JI589838:JI589850 TE589838:TE589850 ADA589838:ADA589850 AMW589838:AMW589850 AWS589838:AWS589850 BGO589838:BGO589850 BQK589838:BQK589850 CAG589838:CAG589850 CKC589838:CKC589850 CTY589838:CTY589850 DDU589838:DDU589850 DNQ589838:DNQ589850 DXM589838:DXM589850 EHI589838:EHI589850 ERE589838:ERE589850 FBA589838:FBA589850 FKW589838:FKW589850 FUS589838:FUS589850 GEO589838:GEO589850 GOK589838:GOK589850 GYG589838:GYG589850 HIC589838:HIC589850 HRY589838:HRY589850 IBU589838:IBU589850 ILQ589838:ILQ589850 IVM589838:IVM589850 JFI589838:JFI589850 JPE589838:JPE589850 JZA589838:JZA589850 KIW589838:KIW589850 KSS589838:KSS589850 LCO589838:LCO589850 LMK589838:LMK589850 LWG589838:LWG589850 MGC589838:MGC589850 MPY589838:MPY589850 MZU589838:MZU589850 NJQ589838:NJQ589850 NTM589838:NTM589850 ODI589838:ODI589850 ONE589838:ONE589850 OXA589838:OXA589850 PGW589838:PGW589850 PQS589838:PQS589850 QAO589838:QAO589850 QKK589838:QKK589850 QUG589838:QUG589850 REC589838:REC589850 RNY589838:RNY589850 RXU589838:RXU589850 SHQ589838:SHQ589850 SRM589838:SRM589850 TBI589838:TBI589850 TLE589838:TLE589850 TVA589838:TVA589850 UEW589838:UEW589850 UOS589838:UOS589850 UYO589838:UYO589850 VIK589838:VIK589850 VSG589838:VSG589850 WCC589838:WCC589850 WLY589838:WLY589850 WVU589838:WVU589850 M655374:M655386 JI655374:JI655386 TE655374:TE655386 ADA655374:ADA655386 AMW655374:AMW655386 AWS655374:AWS655386 BGO655374:BGO655386 BQK655374:BQK655386 CAG655374:CAG655386 CKC655374:CKC655386 CTY655374:CTY655386 DDU655374:DDU655386 DNQ655374:DNQ655386 DXM655374:DXM655386 EHI655374:EHI655386 ERE655374:ERE655386 FBA655374:FBA655386 FKW655374:FKW655386 FUS655374:FUS655386 GEO655374:GEO655386 GOK655374:GOK655386 GYG655374:GYG655386 HIC655374:HIC655386 HRY655374:HRY655386 IBU655374:IBU655386 ILQ655374:ILQ655386 IVM655374:IVM655386 JFI655374:JFI655386 JPE655374:JPE655386 JZA655374:JZA655386 KIW655374:KIW655386 KSS655374:KSS655386 LCO655374:LCO655386 LMK655374:LMK655386 LWG655374:LWG655386 MGC655374:MGC655386 MPY655374:MPY655386 MZU655374:MZU655386 NJQ655374:NJQ655386 NTM655374:NTM655386 ODI655374:ODI655386 ONE655374:ONE655386 OXA655374:OXA655386 PGW655374:PGW655386 PQS655374:PQS655386 QAO655374:QAO655386 QKK655374:QKK655386 QUG655374:QUG655386 REC655374:REC655386 RNY655374:RNY655386 RXU655374:RXU655386 SHQ655374:SHQ655386 SRM655374:SRM655386 TBI655374:TBI655386 TLE655374:TLE655386 TVA655374:TVA655386 UEW655374:UEW655386 UOS655374:UOS655386 UYO655374:UYO655386 VIK655374:VIK655386 VSG655374:VSG655386 WCC655374:WCC655386 WLY655374:WLY655386 WVU655374:WVU655386 M720910:M720922 JI720910:JI720922 TE720910:TE720922 ADA720910:ADA720922 AMW720910:AMW720922 AWS720910:AWS720922 BGO720910:BGO720922 BQK720910:BQK720922 CAG720910:CAG720922 CKC720910:CKC720922 CTY720910:CTY720922 DDU720910:DDU720922 DNQ720910:DNQ720922 DXM720910:DXM720922 EHI720910:EHI720922 ERE720910:ERE720922 FBA720910:FBA720922 FKW720910:FKW720922 FUS720910:FUS720922 GEO720910:GEO720922 GOK720910:GOK720922 GYG720910:GYG720922 HIC720910:HIC720922 HRY720910:HRY720922 IBU720910:IBU720922 ILQ720910:ILQ720922 IVM720910:IVM720922 JFI720910:JFI720922 JPE720910:JPE720922 JZA720910:JZA720922 KIW720910:KIW720922 KSS720910:KSS720922 LCO720910:LCO720922 LMK720910:LMK720922 LWG720910:LWG720922 MGC720910:MGC720922 MPY720910:MPY720922 MZU720910:MZU720922 NJQ720910:NJQ720922 NTM720910:NTM720922 ODI720910:ODI720922 ONE720910:ONE720922 OXA720910:OXA720922 PGW720910:PGW720922 PQS720910:PQS720922 QAO720910:QAO720922 QKK720910:QKK720922 QUG720910:QUG720922 REC720910:REC720922 RNY720910:RNY720922 RXU720910:RXU720922 SHQ720910:SHQ720922 SRM720910:SRM720922 TBI720910:TBI720922 TLE720910:TLE720922 TVA720910:TVA720922 UEW720910:UEW720922 UOS720910:UOS720922 UYO720910:UYO720922 VIK720910:VIK720922 VSG720910:VSG720922 WCC720910:WCC720922 WLY720910:WLY720922 WVU720910:WVU720922 M786446:M786458 JI786446:JI786458 TE786446:TE786458 ADA786446:ADA786458 AMW786446:AMW786458 AWS786446:AWS786458 BGO786446:BGO786458 BQK786446:BQK786458 CAG786446:CAG786458 CKC786446:CKC786458 CTY786446:CTY786458 DDU786446:DDU786458 DNQ786446:DNQ786458 DXM786446:DXM786458 EHI786446:EHI786458 ERE786446:ERE786458 FBA786446:FBA786458 FKW786446:FKW786458 FUS786446:FUS786458 GEO786446:GEO786458 GOK786446:GOK786458 GYG786446:GYG786458 HIC786446:HIC786458 HRY786446:HRY786458 IBU786446:IBU786458 ILQ786446:ILQ786458 IVM786446:IVM786458 JFI786446:JFI786458 JPE786446:JPE786458 JZA786446:JZA786458 KIW786446:KIW786458 KSS786446:KSS786458 LCO786446:LCO786458 LMK786446:LMK786458 LWG786446:LWG786458 MGC786446:MGC786458 MPY786446:MPY786458 MZU786446:MZU786458 NJQ786446:NJQ786458 NTM786446:NTM786458 ODI786446:ODI786458 ONE786446:ONE786458 OXA786446:OXA786458 PGW786446:PGW786458 PQS786446:PQS786458 QAO786446:QAO786458 QKK786446:QKK786458 QUG786446:QUG786458 REC786446:REC786458 RNY786446:RNY786458 RXU786446:RXU786458 SHQ786446:SHQ786458 SRM786446:SRM786458 TBI786446:TBI786458 TLE786446:TLE786458 TVA786446:TVA786458 UEW786446:UEW786458 UOS786446:UOS786458 UYO786446:UYO786458 VIK786446:VIK786458 VSG786446:VSG786458 WCC786446:WCC786458 WLY786446:WLY786458 WVU786446:WVU786458 M851982:M851994 JI851982:JI851994 TE851982:TE851994 ADA851982:ADA851994 AMW851982:AMW851994 AWS851982:AWS851994 BGO851982:BGO851994 BQK851982:BQK851994 CAG851982:CAG851994 CKC851982:CKC851994 CTY851982:CTY851994 DDU851982:DDU851994 DNQ851982:DNQ851994 DXM851982:DXM851994 EHI851982:EHI851994 ERE851982:ERE851994 FBA851982:FBA851994 FKW851982:FKW851994 FUS851982:FUS851994 GEO851982:GEO851994 GOK851982:GOK851994 GYG851982:GYG851994 HIC851982:HIC851994 HRY851982:HRY851994 IBU851982:IBU851994 ILQ851982:ILQ851994 IVM851982:IVM851994 JFI851982:JFI851994 JPE851982:JPE851994 JZA851982:JZA851994 KIW851982:KIW851994 KSS851982:KSS851994 LCO851982:LCO851994 LMK851982:LMK851994 LWG851982:LWG851994 MGC851982:MGC851994 MPY851982:MPY851994 MZU851982:MZU851994 NJQ851982:NJQ851994 NTM851982:NTM851994 ODI851982:ODI851994 ONE851982:ONE851994 OXA851982:OXA851994 PGW851982:PGW851994 PQS851982:PQS851994 QAO851982:QAO851994 QKK851982:QKK851994 QUG851982:QUG851994 REC851982:REC851994 RNY851982:RNY851994 RXU851982:RXU851994 SHQ851982:SHQ851994 SRM851982:SRM851994 TBI851982:TBI851994 TLE851982:TLE851994 TVA851982:TVA851994 UEW851982:UEW851994 UOS851982:UOS851994 UYO851982:UYO851994 VIK851982:VIK851994 VSG851982:VSG851994 WCC851982:WCC851994 WLY851982:WLY851994 WVU851982:WVU851994 M917518:M917530 JI917518:JI917530 TE917518:TE917530 ADA917518:ADA917530 AMW917518:AMW917530 AWS917518:AWS917530 BGO917518:BGO917530 BQK917518:BQK917530 CAG917518:CAG917530 CKC917518:CKC917530 CTY917518:CTY917530 DDU917518:DDU917530 DNQ917518:DNQ917530 DXM917518:DXM917530 EHI917518:EHI917530 ERE917518:ERE917530 FBA917518:FBA917530 FKW917518:FKW917530 FUS917518:FUS917530 GEO917518:GEO917530 GOK917518:GOK917530 GYG917518:GYG917530 HIC917518:HIC917530 HRY917518:HRY917530 IBU917518:IBU917530 ILQ917518:ILQ917530 IVM917518:IVM917530 JFI917518:JFI917530 JPE917518:JPE917530 JZA917518:JZA917530 KIW917518:KIW917530 KSS917518:KSS917530 LCO917518:LCO917530 LMK917518:LMK917530 LWG917518:LWG917530 MGC917518:MGC917530 MPY917518:MPY917530 MZU917518:MZU917530 NJQ917518:NJQ917530 NTM917518:NTM917530 ODI917518:ODI917530 ONE917518:ONE917530 OXA917518:OXA917530 PGW917518:PGW917530 PQS917518:PQS917530 QAO917518:QAO917530 QKK917518:QKK917530 QUG917518:QUG917530 REC917518:REC917530 RNY917518:RNY917530 RXU917518:RXU917530 SHQ917518:SHQ917530 SRM917518:SRM917530 TBI917518:TBI917530 TLE917518:TLE917530 TVA917518:TVA917530 UEW917518:UEW917530 UOS917518:UOS917530 UYO917518:UYO917530 VIK917518:VIK917530 VSG917518:VSG917530 WCC917518:WCC917530 WLY917518:WLY917530 WVU917518:WVU917530 M983054:M983066 JI983054:JI983066 TE983054:TE983066 ADA983054:ADA983066 AMW983054:AMW983066 AWS983054:AWS983066 BGO983054:BGO983066 BQK983054:BQK983066 CAG983054:CAG983066 CKC983054:CKC983066 CTY983054:CTY983066 DDU983054:DDU983066 DNQ983054:DNQ983066 DXM983054:DXM983066 EHI983054:EHI983066 ERE983054:ERE983066 FBA983054:FBA983066 FKW983054:FKW983066 FUS983054:FUS983066 GEO983054:GEO983066 GOK983054:GOK983066 GYG983054:GYG983066 HIC983054:HIC983066 HRY983054:HRY983066 IBU983054:IBU983066 ILQ983054:ILQ983066 IVM983054:IVM983066 JFI983054:JFI983066 JPE983054:JPE983066 JZA983054:JZA983066 KIW983054:KIW983066 KSS983054:KSS983066 LCO983054:LCO983066 LMK983054:LMK983066 LWG983054:LWG983066 MGC983054:MGC983066 MPY983054:MPY983066 MZU983054:MZU983066 NJQ983054:NJQ983066 NTM983054:NTM983066 ODI983054:ODI983066 ONE983054:ONE983066 OXA983054:OXA983066 PGW983054:PGW983066 PQS983054:PQS983066 QAO983054:QAO983066 QKK983054:QKK983066 QUG983054:QUG983066 REC983054:REC983066 RNY983054:RNY983066 RXU983054:RXU983066 SHQ983054:SHQ983066 SRM983054:SRM983066 TBI983054:TBI983066 TLE983054:TLE983066 TVA983054:TVA983066 UEW983054:UEW983066 UOS983054:UOS983066 UYO983054:UYO983066 VIK983054:VIK983066 VSG983054:VSG983066 WCC983054:WCC983066 WLY983054:WLY983066 WVU983054:WVU983066 M19:M28 JI19:JI28 TE19:TE28 ADA19:ADA28 AMW19:AMW28 AWS19:AWS28 BGO19:BGO28 BQK19:BQK28 CAG19:CAG28 CKC19:CKC28 CTY19:CTY28 DDU19:DDU28 DNQ19:DNQ28 DXM19:DXM28 EHI19:EHI28 ERE19:ERE28 FBA19:FBA28 FKW19:FKW28 FUS19:FUS28 GEO19:GEO28 GOK19:GOK28 GYG19:GYG28 HIC19:HIC28 HRY19:HRY28 IBU19:IBU28 ILQ19:ILQ28 IVM19:IVM28 JFI19:JFI28 JPE19:JPE28 JZA19:JZA28 KIW19:KIW28 KSS19:KSS28 LCO19:LCO28 LMK19:LMK28 LWG19:LWG28 MGC19:MGC28 MPY19:MPY28 MZU19:MZU28 NJQ19:NJQ28 NTM19:NTM28 ODI19:ODI28 ONE19:ONE28 OXA19:OXA28 PGW19:PGW28 PQS19:PQS28 QAO19:QAO28 QKK19:QKK28 QUG19:QUG28 REC19:REC28 RNY19:RNY28 RXU19:RXU28 SHQ19:SHQ28 SRM19:SRM28 TBI19:TBI28 TLE19:TLE28 TVA19:TVA28 UEW19:UEW28 UOS19:UOS28 UYO19:UYO28 VIK19:VIK28 VSG19:VSG28 WCC19:WCC28 WLY19:WLY28 WVU19:WVU28">
      <formula1>TipoControl</formula1>
    </dataValidation>
  </dataValidations>
  <pageMargins left="0.7" right="0.7" top="0.75" bottom="0.75"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AM509"/>
  <sheetViews>
    <sheetView showGridLines="0" topLeftCell="O1" zoomScale="70" zoomScaleNormal="70" workbookViewId="0">
      <selection activeCell="AE19" sqref="AE19:AF19"/>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65.2851562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row r="2" spans="1:37" ht="46.5" customHeight="1" x14ac:dyDescent="0.25">
      <c r="A2" s="295"/>
      <c r="B2" s="29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1:37" ht="37.5" customHeight="1" thickBot="1" x14ac:dyDescent="0.3">
      <c r="A3" s="295"/>
      <c r="B3" s="295"/>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1:37" ht="34.5" customHeight="1" x14ac:dyDescent="0.25">
      <c r="A4" s="295"/>
      <c r="B4" s="29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1:37" ht="37.5" customHeight="1" thickBot="1" x14ac:dyDescent="0.3">
      <c r="A5" s="295"/>
      <c r="B5" s="295"/>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1:37" x14ac:dyDescent="0.2">
      <c r="A6" s="295"/>
      <c r="B6" s="295"/>
      <c r="C6" s="296"/>
      <c r="D6" s="296"/>
      <c r="E6" s="296"/>
      <c r="F6" s="296"/>
      <c r="G6" s="296"/>
      <c r="H6" s="296"/>
      <c r="I6" s="296"/>
      <c r="J6" s="296"/>
      <c r="K6" s="946"/>
      <c r="L6" s="946"/>
      <c r="M6" s="946"/>
      <c r="N6" s="946"/>
      <c r="O6" s="946"/>
      <c r="P6" s="946"/>
      <c r="Q6" s="946"/>
      <c r="R6" s="946"/>
      <c r="S6" s="946"/>
      <c r="T6" s="946"/>
      <c r="U6" s="946"/>
      <c r="V6" s="946"/>
      <c r="W6" s="946"/>
      <c r="X6" s="946"/>
      <c r="Y6" s="946"/>
      <c r="Z6" s="946"/>
      <c r="AA6" s="946"/>
      <c r="AB6" s="946"/>
      <c r="AC6" s="946"/>
      <c r="AD6" s="946"/>
      <c r="AE6" s="946"/>
      <c r="AF6" s="946"/>
      <c r="AG6" s="432"/>
      <c r="AH6" s="948"/>
      <c r="AI6" s="948"/>
      <c r="AJ6" s="948"/>
      <c r="AK6" s="295"/>
    </row>
    <row r="7" spans="1:37" ht="16.5" thickBot="1" x14ac:dyDescent="0.25">
      <c r="C7" s="109"/>
      <c r="D7" s="109"/>
      <c r="E7" s="109"/>
      <c r="F7" s="109"/>
      <c r="G7" s="109"/>
      <c r="H7" s="109"/>
      <c r="I7" s="109"/>
      <c r="J7" s="109"/>
      <c r="K7" s="947"/>
      <c r="L7" s="947"/>
      <c r="M7" s="947"/>
      <c r="N7" s="947"/>
      <c r="O7" s="947"/>
      <c r="P7" s="947"/>
      <c r="Q7" s="947"/>
      <c r="R7" s="947"/>
      <c r="S7" s="947"/>
      <c r="T7" s="947"/>
      <c r="U7" s="947"/>
      <c r="V7" s="947"/>
      <c r="W7" s="947"/>
      <c r="X7" s="947"/>
      <c r="Y7" s="947"/>
      <c r="Z7" s="947"/>
      <c r="AA7" s="947"/>
      <c r="AB7" s="947"/>
      <c r="AC7" s="947"/>
      <c r="AD7" s="947"/>
      <c r="AE7" s="947"/>
      <c r="AF7" s="947"/>
      <c r="AG7" s="265"/>
      <c r="AH7" s="949"/>
      <c r="AI7" s="949"/>
      <c r="AJ7" s="949"/>
    </row>
    <row r="8" spans="1:37" s="67" customFormat="1" ht="5.25" customHeight="1" x14ac:dyDescent="0.2">
      <c r="C8" s="69"/>
      <c r="D8" s="70"/>
      <c r="E8" s="70"/>
      <c r="F8" s="70"/>
      <c r="G8" s="70"/>
      <c r="H8" s="70"/>
      <c r="I8" s="70"/>
      <c r="J8" s="70"/>
      <c r="K8" s="70"/>
      <c r="L8" s="70"/>
      <c r="M8" s="70"/>
      <c r="N8" s="70"/>
      <c r="O8" s="70"/>
      <c r="P8" s="70"/>
      <c r="Q8" s="70"/>
      <c r="R8" s="70"/>
      <c r="S8" s="70"/>
      <c r="T8" s="70"/>
      <c r="U8" s="70"/>
      <c r="V8" s="70"/>
      <c r="W8" s="68"/>
      <c r="AJ8" s="303"/>
      <c r="AK8" s="304"/>
    </row>
    <row r="9" spans="1:37" s="67" customFormat="1" ht="27.75" customHeight="1" x14ac:dyDescent="0.2">
      <c r="C9" s="132" t="s">
        <v>104</v>
      </c>
      <c r="D9" s="273">
        <v>42824</v>
      </c>
      <c r="E9" s="71"/>
      <c r="F9" s="71"/>
      <c r="G9" s="71"/>
      <c r="H9" s="71"/>
      <c r="I9" s="71"/>
      <c r="J9" s="72"/>
      <c r="K9" s="71"/>
      <c r="L9" s="72"/>
      <c r="M9" s="1031"/>
      <c r="N9" s="1031"/>
      <c r="O9" s="73"/>
      <c r="P9" s="73"/>
      <c r="Q9" s="72"/>
      <c r="R9" s="72"/>
      <c r="S9" s="80"/>
      <c r="T9" s="74"/>
      <c r="U9" s="72"/>
      <c r="V9" s="72"/>
      <c r="W9" s="75"/>
      <c r="X9" s="68"/>
      <c r="Y9" s="68"/>
      <c r="Z9" s="68"/>
      <c r="AA9" s="68"/>
      <c r="AB9" s="68"/>
      <c r="AC9" s="68"/>
      <c r="AD9" s="68"/>
      <c r="AE9" s="68"/>
      <c r="AF9" s="68"/>
      <c r="AG9" s="68"/>
      <c r="AH9" s="68"/>
      <c r="AI9" s="68"/>
      <c r="AJ9" s="302"/>
      <c r="AK9" s="313"/>
    </row>
    <row r="10" spans="1: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J10" s="302"/>
      <c r="AK10" s="313"/>
    </row>
    <row r="11" spans="1:37" s="67" customFormat="1" ht="31.5" customHeight="1" x14ac:dyDescent="0.2">
      <c r="C11" s="133" t="s">
        <v>0</v>
      </c>
      <c r="D11" s="951" t="s">
        <v>109</v>
      </c>
      <c r="E11" s="951"/>
      <c r="F11" s="951"/>
      <c r="G11" s="951"/>
      <c r="H11" s="135"/>
      <c r="I11" s="135"/>
      <c r="J11" s="952"/>
      <c r="K11" s="952"/>
      <c r="L11" s="953"/>
      <c r="M11" s="953"/>
      <c r="N11" s="953"/>
      <c r="O11" s="953"/>
      <c r="P11" s="953"/>
      <c r="Q11" s="953"/>
      <c r="R11" s="953"/>
      <c r="S11" s="134"/>
      <c r="T11" s="134"/>
      <c r="U11" s="134"/>
      <c r="V11" s="134"/>
      <c r="W11" s="134"/>
      <c r="X11" s="134"/>
      <c r="Y11" s="134"/>
      <c r="Z11" s="134"/>
      <c r="AA11" s="134"/>
      <c r="AB11" s="134"/>
      <c r="AC11" s="134"/>
      <c r="AD11" s="134"/>
      <c r="AE11" s="134"/>
      <c r="AF11" s="134"/>
      <c r="AG11" s="134"/>
      <c r="AH11" s="134"/>
      <c r="AI11" s="134"/>
      <c r="AJ11" s="318"/>
      <c r="AK11" s="319"/>
    </row>
    <row r="12" spans="1:37" s="67" customFormat="1" ht="3.75" customHeight="1" x14ac:dyDescent="0.2">
      <c r="C12" s="112"/>
      <c r="D12" s="269"/>
      <c r="E12" s="269"/>
      <c r="F12" s="269"/>
      <c r="G12" s="269"/>
      <c r="H12" s="269"/>
      <c r="I12" s="269"/>
      <c r="J12" s="269"/>
      <c r="K12" s="263"/>
      <c r="L12" s="263"/>
      <c r="M12" s="263"/>
      <c r="N12" s="263"/>
      <c r="O12" s="263"/>
      <c r="P12" s="263"/>
      <c r="Q12" s="263"/>
      <c r="R12" s="263"/>
      <c r="S12" s="263"/>
      <c r="T12" s="263"/>
      <c r="U12" s="263"/>
      <c r="V12" s="263"/>
      <c r="W12" s="75"/>
      <c r="X12" s="68"/>
      <c r="Y12" s="68"/>
      <c r="Z12" s="68"/>
      <c r="AA12" s="68"/>
      <c r="AB12" s="68"/>
      <c r="AC12" s="68"/>
      <c r="AD12" s="68"/>
      <c r="AE12" s="68"/>
      <c r="AF12" s="68"/>
      <c r="AG12" s="68"/>
      <c r="AH12" s="68"/>
      <c r="AI12" s="68"/>
      <c r="AJ12" s="302"/>
      <c r="AK12" s="313"/>
    </row>
    <row r="13" spans="1:37" s="67" customFormat="1" ht="46.5" customHeight="1" x14ac:dyDescent="0.2">
      <c r="C13" s="133" t="s">
        <v>93</v>
      </c>
      <c r="D13" s="962" t="s">
        <v>201</v>
      </c>
      <c r="E13" s="963"/>
      <c r="F13" s="963"/>
      <c r="G13" s="963"/>
      <c r="H13" s="963"/>
      <c r="I13" s="964"/>
      <c r="J13" s="134"/>
      <c r="K13" s="952" t="s">
        <v>117</v>
      </c>
      <c r="L13" s="952"/>
      <c r="M13" s="1045" t="s">
        <v>202</v>
      </c>
      <c r="N13" s="1046"/>
      <c r="O13" s="1046"/>
      <c r="P13" s="1046"/>
      <c r="Q13" s="1046"/>
      <c r="R13" s="1046"/>
      <c r="S13" s="1046"/>
      <c r="T13" s="1046"/>
      <c r="U13" s="1046"/>
      <c r="V13" s="1046"/>
      <c r="W13" s="1046"/>
      <c r="X13" s="1046"/>
      <c r="Y13" s="1046"/>
      <c r="Z13" s="1047"/>
      <c r="AA13" s="134"/>
      <c r="AB13" s="134"/>
      <c r="AC13" s="134"/>
      <c r="AD13" s="134"/>
      <c r="AE13" s="134"/>
      <c r="AF13" s="134"/>
      <c r="AG13" s="134"/>
      <c r="AH13" s="134"/>
      <c r="AI13" s="134"/>
      <c r="AJ13" s="318"/>
      <c r="AK13" s="319"/>
    </row>
    <row r="14" spans="1:37" s="67" customFormat="1" ht="3" customHeight="1" x14ac:dyDescent="0.2">
      <c r="C14" s="113"/>
      <c r="D14" s="79"/>
      <c r="E14" s="79"/>
      <c r="F14" s="79"/>
      <c r="G14" s="79"/>
      <c r="H14" s="79"/>
      <c r="I14" s="79"/>
      <c r="J14" s="79"/>
      <c r="K14" s="79"/>
      <c r="L14" s="79"/>
      <c r="M14" s="79"/>
      <c r="N14" s="79"/>
      <c r="O14" s="79"/>
      <c r="P14" s="79"/>
      <c r="Q14" s="79"/>
      <c r="R14" s="79"/>
      <c r="S14" s="263"/>
      <c r="T14" s="263"/>
      <c r="U14" s="263"/>
      <c r="V14" s="263"/>
      <c r="W14" s="75"/>
      <c r="X14" s="68"/>
      <c r="Y14" s="68"/>
      <c r="Z14" s="68"/>
      <c r="AA14" s="68"/>
      <c r="AB14" s="68"/>
      <c r="AC14" s="68"/>
      <c r="AD14" s="68"/>
      <c r="AE14" s="68"/>
      <c r="AF14" s="68"/>
      <c r="AG14" s="68"/>
      <c r="AH14" s="68"/>
      <c r="AI14" s="68"/>
      <c r="AJ14" s="302"/>
      <c r="AK14" s="313"/>
    </row>
    <row r="15" spans="1:37" s="67" customFormat="1" ht="17.25" customHeight="1" thickBot="1" x14ac:dyDescent="0.25">
      <c r="C15" s="136" t="s">
        <v>105</v>
      </c>
      <c r="D15" s="968"/>
      <c r="E15" s="968"/>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326"/>
      <c r="AK15" s="407"/>
    </row>
    <row r="16" spans="1:37" s="67" customFormat="1" ht="23.25" customHeight="1" thickBot="1" x14ac:dyDescent="0.25">
      <c r="C16" s="134"/>
      <c r="D16" s="263"/>
      <c r="E16" s="263"/>
      <c r="F16" s="134"/>
      <c r="G16" s="134"/>
      <c r="H16" s="134"/>
      <c r="I16" s="134"/>
      <c r="J16" s="134"/>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row>
    <row r="17" spans="2:38" s="90" customFormat="1" ht="14.25" customHeight="1" x14ac:dyDescent="0.25">
      <c r="C17" s="935" t="s">
        <v>89</v>
      </c>
      <c r="D17" s="937" t="s">
        <v>97</v>
      </c>
      <c r="E17" s="937" t="s">
        <v>96</v>
      </c>
      <c r="F17" s="937" t="s">
        <v>87</v>
      </c>
      <c r="G17" s="937" t="s">
        <v>1</v>
      </c>
      <c r="H17" s="940" t="s">
        <v>53</v>
      </c>
      <c r="I17" s="941"/>
      <c r="J17" s="954" t="s">
        <v>54</v>
      </c>
      <c r="K17" s="940" t="s">
        <v>154</v>
      </c>
      <c r="L17" s="957"/>
      <c r="M17" s="957"/>
      <c r="N17" s="957"/>
      <c r="O17" s="957"/>
      <c r="P17" s="957"/>
      <c r="Q17" s="957"/>
      <c r="R17" s="941"/>
      <c r="S17" s="266"/>
      <c r="T17" s="266"/>
      <c r="U17" s="940" t="s">
        <v>155</v>
      </c>
      <c r="V17" s="941"/>
      <c r="W17" s="264"/>
      <c r="X17" s="937" t="s">
        <v>55</v>
      </c>
      <c r="Y17" s="940" t="s">
        <v>153</v>
      </c>
      <c r="Z17" s="957"/>
      <c r="AA17" s="941"/>
      <c r="AB17" s="982" t="s">
        <v>56</v>
      </c>
      <c r="AC17" s="705"/>
      <c r="AD17" s="705"/>
      <c r="AE17" s="705"/>
      <c r="AF17" s="705"/>
      <c r="AG17" s="705"/>
      <c r="AH17" s="705"/>
      <c r="AI17" s="983"/>
      <c r="AJ17" s="973" t="s">
        <v>57</v>
      </c>
      <c r="AK17" s="744" t="s">
        <v>205</v>
      </c>
    </row>
    <row r="18" spans="2:38" s="92" customFormat="1" ht="12" customHeight="1" x14ac:dyDescent="0.25">
      <c r="C18" s="936"/>
      <c r="D18" s="938"/>
      <c r="E18" s="938"/>
      <c r="F18" s="938"/>
      <c r="G18" s="938"/>
      <c r="H18" s="942"/>
      <c r="I18" s="943"/>
      <c r="J18" s="955"/>
      <c r="K18" s="958"/>
      <c r="L18" s="959"/>
      <c r="M18" s="959"/>
      <c r="N18" s="959"/>
      <c r="O18" s="959"/>
      <c r="P18" s="959"/>
      <c r="Q18" s="959"/>
      <c r="R18" s="960"/>
      <c r="S18" s="267"/>
      <c r="T18" s="267"/>
      <c r="U18" s="942"/>
      <c r="V18" s="943"/>
      <c r="W18" s="268"/>
      <c r="X18" s="938"/>
      <c r="Y18" s="958"/>
      <c r="Z18" s="959"/>
      <c r="AA18" s="960"/>
      <c r="AB18" s="975" t="s">
        <v>58</v>
      </c>
      <c r="AC18" s="977" t="s">
        <v>59</v>
      </c>
      <c r="AD18" s="978"/>
      <c r="AE18" s="979" t="s">
        <v>60</v>
      </c>
      <c r="AF18" s="980"/>
      <c r="AG18" s="172"/>
      <c r="AH18" s="979" t="s">
        <v>61</v>
      </c>
      <c r="AI18" s="980"/>
      <c r="AJ18" s="974"/>
      <c r="AK18" s="744"/>
    </row>
    <row r="19" spans="2:38" s="92" customFormat="1" ht="36" customHeight="1" x14ac:dyDescent="0.25">
      <c r="C19" s="171" t="s">
        <v>90</v>
      </c>
      <c r="D19" s="939"/>
      <c r="E19" s="939"/>
      <c r="F19" s="270" t="s">
        <v>88</v>
      </c>
      <c r="G19" s="939"/>
      <c r="H19" s="270" t="s">
        <v>62</v>
      </c>
      <c r="I19" s="270" t="s">
        <v>63</v>
      </c>
      <c r="J19" s="956"/>
      <c r="K19" s="981" t="s">
        <v>64</v>
      </c>
      <c r="L19" s="981"/>
      <c r="M19" s="272" t="s">
        <v>65</v>
      </c>
      <c r="N19" s="139" t="s">
        <v>66</v>
      </c>
      <c r="O19" s="139" t="s">
        <v>67</v>
      </c>
      <c r="P19" s="139" t="s">
        <v>68</v>
      </c>
      <c r="Q19" s="139" t="s">
        <v>69</v>
      </c>
      <c r="R19" s="272" t="s">
        <v>70</v>
      </c>
      <c r="S19" s="270" t="s">
        <v>85</v>
      </c>
      <c r="T19" s="270" t="s">
        <v>86</v>
      </c>
      <c r="U19" s="270" t="s">
        <v>62</v>
      </c>
      <c r="V19" s="270" t="s">
        <v>63</v>
      </c>
      <c r="W19" s="270"/>
      <c r="X19" s="939"/>
      <c r="Y19" s="942"/>
      <c r="Z19" s="961"/>
      <c r="AA19" s="943"/>
      <c r="AB19" s="976"/>
      <c r="AC19" s="173" t="s">
        <v>71</v>
      </c>
      <c r="AD19" s="173" t="s">
        <v>72</v>
      </c>
      <c r="AE19" s="979" t="s">
        <v>121</v>
      </c>
      <c r="AF19" s="980"/>
      <c r="AG19" s="262" t="s">
        <v>123</v>
      </c>
      <c r="AH19" s="272" t="s">
        <v>119</v>
      </c>
      <c r="AI19" s="272" t="s">
        <v>120</v>
      </c>
      <c r="AJ19" s="974"/>
      <c r="AK19" s="744"/>
    </row>
    <row r="20" spans="2:38" s="92" customFormat="1" ht="177.75" customHeight="1" x14ac:dyDescent="0.25">
      <c r="B20" s="92">
        <f t="shared" ref="B20:B21" si="0">VALUE(CONCATENATE(H20,I20))</f>
        <v>35</v>
      </c>
      <c r="C20" s="436" t="s">
        <v>532</v>
      </c>
      <c r="D20" s="495" t="s">
        <v>443</v>
      </c>
      <c r="E20" s="438" t="s">
        <v>444</v>
      </c>
      <c r="F20" s="187" t="s">
        <v>445</v>
      </c>
      <c r="G20" s="153" t="s">
        <v>11</v>
      </c>
      <c r="H20" s="154">
        <v>3</v>
      </c>
      <c r="I20" s="154">
        <v>5</v>
      </c>
      <c r="J20" s="99" t="str">
        <f>VLOOKUP(B20,$S$45:$U$69,2,FALSE)</f>
        <v>Extrema</v>
      </c>
      <c r="K20" s="986" t="s">
        <v>447</v>
      </c>
      <c r="L20" s="988"/>
      <c r="M20" s="101" t="s">
        <v>82</v>
      </c>
      <c r="N20" s="101">
        <v>20</v>
      </c>
      <c r="O20" s="101">
        <v>20</v>
      </c>
      <c r="P20" s="101">
        <v>20</v>
      </c>
      <c r="Q20" s="101">
        <v>20</v>
      </c>
      <c r="R20" s="142">
        <f t="shared" ref="R20" si="1">SUM(N20:Q20)</f>
        <v>80</v>
      </c>
      <c r="S20" s="143">
        <f>IF(M20="Preventivo",VLOOKUP(R20,$AA$64:$AB$84,2),0)</f>
        <v>2</v>
      </c>
      <c r="T20" s="143">
        <f>IF(M20="Correctivo",VLOOKUP(R20,$AA$64:$AC$84,3),0)</f>
        <v>0</v>
      </c>
      <c r="U20" s="99">
        <f>IF(H20-S20&lt;1,1,H20-S20)</f>
        <v>1</v>
      </c>
      <c r="V20" s="99">
        <f t="shared" ref="U20:V21" si="2">IF(I20-T20&lt;1,1,I20-T20)</f>
        <v>5</v>
      </c>
      <c r="W20" s="100">
        <f t="shared" ref="W20:W21" si="3">VALUE(CONCATENATE(U20,V20))</f>
        <v>15</v>
      </c>
      <c r="X20" s="99" t="str">
        <f>VLOOKUP(W20,$S$45:$U$69,2,FALSE)</f>
        <v>Alta</v>
      </c>
      <c r="Y20" s="986" t="s">
        <v>99</v>
      </c>
      <c r="Z20" s="987"/>
      <c r="AA20" s="988"/>
      <c r="AB20" s="104" t="s">
        <v>225</v>
      </c>
      <c r="AC20" s="271" t="s">
        <v>214</v>
      </c>
      <c r="AD20" s="271"/>
      <c r="AE20" s="1043" t="s">
        <v>226</v>
      </c>
      <c r="AF20" s="1044"/>
      <c r="AG20" s="493" t="s">
        <v>128</v>
      </c>
      <c r="AH20" s="491">
        <v>42737</v>
      </c>
      <c r="AI20" s="491">
        <v>43100</v>
      </c>
      <c r="AJ20" s="492" t="s">
        <v>448</v>
      </c>
      <c r="AK20" s="498"/>
    </row>
    <row r="21" spans="2:38" s="92" customFormat="1" ht="147.75" customHeight="1" x14ac:dyDescent="0.25">
      <c r="B21" s="92">
        <f t="shared" si="0"/>
        <v>34</v>
      </c>
      <c r="C21" s="428" t="s">
        <v>227</v>
      </c>
      <c r="D21" s="187" t="s">
        <v>531</v>
      </c>
      <c r="E21" s="187" t="s">
        <v>446</v>
      </c>
      <c r="F21" s="187" t="s">
        <v>228</v>
      </c>
      <c r="G21" s="153" t="s">
        <v>7</v>
      </c>
      <c r="H21" s="154">
        <v>3</v>
      </c>
      <c r="I21" s="154">
        <v>4</v>
      </c>
      <c r="J21" s="99" t="str">
        <f>VLOOKUP(B21,$S$45:$U$69,2,FALSE)</f>
        <v>Extrema</v>
      </c>
      <c r="K21" s="986" t="s">
        <v>319</v>
      </c>
      <c r="L21" s="988"/>
      <c r="M21" s="101" t="s">
        <v>82</v>
      </c>
      <c r="N21" s="494">
        <v>25</v>
      </c>
      <c r="O21" s="494">
        <v>20</v>
      </c>
      <c r="P21" s="494">
        <v>20</v>
      </c>
      <c r="Q21" s="494">
        <v>20</v>
      </c>
      <c r="R21" s="405">
        <f>SUM(N21:Q21)</f>
        <v>85</v>
      </c>
      <c r="S21" s="143">
        <f>IF(M21="Preventivo",VLOOKUP(R21,$AA$64:$AB$84,2),0)</f>
        <v>2</v>
      </c>
      <c r="T21" s="143">
        <f>IF(M21="Correctivo",VLOOKUP(R21,$AA$64:$AC$84,3),0)</f>
        <v>0</v>
      </c>
      <c r="U21" s="99">
        <f t="shared" si="2"/>
        <v>1</v>
      </c>
      <c r="V21" s="99">
        <f t="shared" si="2"/>
        <v>4</v>
      </c>
      <c r="W21" s="100">
        <f t="shared" si="3"/>
        <v>14</v>
      </c>
      <c r="X21" s="99" t="str">
        <f>VLOOKUP(W21,$S$45:$U$69,2,FALSE)</f>
        <v>Alta</v>
      </c>
      <c r="Y21" s="986" t="s">
        <v>99</v>
      </c>
      <c r="Z21" s="987"/>
      <c r="AA21" s="988"/>
      <c r="AB21" s="104" t="s">
        <v>229</v>
      </c>
      <c r="AC21" s="271" t="s">
        <v>214</v>
      </c>
      <c r="AD21" s="271"/>
      <c r="AE21" s="1043" t="s">
        <v>226</v>
      </c>
      <c r="AF21" s="1044"/>
      <c r="AG21" s="493" t="s">
        <v>128</v>
      </c>
      <c r="AH21" s="491">
        <v>42370</v>
      </c>
      <c r="AI21" s="491">
        <v>42735</v>
      </c>
      <c r="AJ21" s="492" t="s">
        <v>533</v>
      </c>
      <c r="AK21" s="498"/>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873"/>
      <c r="Z22" s="873"/>
      <c r="AA22" s="873"/>
      <c r="AB22" s="93"/>
      <c r="AC22" s="93"/>
      <c r="AD22" s="93"/>
      <c r="AE22" s="93"/>
    </row>
    <row r="23" spans="2:38" x14ac:dyDescent="0.2">
      <c r="B23" s="874"/>
      <c r="C23" s="875"/>
      <c r="D23" s="875"/>
      <c r="E23" s="875"/>
      <c r="F23" s="875"/>
      <c r="G23" s="875"/>
      <c r="H23" s="875"/>
      <c r="I23" s="875"/>
      <c r="J23" s="875"/>
      <c r="K23" s="875"/>
      <c r="L23" s="875"/>
      <c r="M23" s="875"/>
      <c r="N23" s="875"/>
      <c r="O23" s="875"/>
      <c r="P23" s="875"/>
      <c r="Q23" s="875"/>
      <c r="R23" s="875"/>
      <c r="S23" s="875"/>
      <c r="T23" s="875"/>
      <c r="U23" s="81"/>
      <c r="V23" s="67"/>
      <c r="W23" s="67"/>
      <c r="X23" s="67"/>
      <c r="Y23" s="873"/>
      <c r="Z23" s="873"/>
      <c r="AA23" s="873"/>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4"/>
      <c r="C25" s="874"/>
      <c r="D25" s="874"/>
      <c r="E25" s="874"/>
      <c r="F25" s="874"/>
      <c r="G25" s="874"/>
      <c r="H25" s="874"/>
      <c r="I25" s="874"/>
      <c r="J25" s="874"/>
      <c r="K25" s="874"/>
      <c r="L25" s="874"/>
      <c r="M25" s="874"/>
      <c r="N25" s="874"/>
      <c r="O25" s="874"/>
      <c r="P25" s="874"/>
      <c r="Q25" s="874"/>
      <c r="R25" s="874"/>
      <c r="S25" s="874"/>
      <c r="T25" s="874"/>
      <c r="U25" s="81"/>
      <c r="V25" s="67"/>
      <c r="W25" s="67"/>
      <c r="X25" s="67"/>
      <c r="Y25" s="67"/>
      <c r="Z25" s="67"/>
      <c r="AA25" s="67"/>
      <c r="AB25" s="67"/>
      <c r="AC25" s="93"/>
      <c r="AD25" s="93"/>
      <c r="AE25" s="93"/>
      <c r="AF25" s="93"/>
      <c r="AG25" s="93"/>
      <c r="AH25" s="93"/>
      <c r="AI25" s="93"/>
      <c r="AJ25" s="93"/>
      <c r="AK25" s="93"/>
      <c r="AL25" s="93"/>
    </row>
    <row r="26" spans="2:38" x14ac:dyDescent="0.2">
      <c r="B26" s="876"/>
      <c r="C26" s="876"/>
      <c r="D26" s="876"/>
      <c r="E26" s="876"/>
      <c r="F26" s="876"/>
      <c r="G26" s="876"/>
      <c r="H26" s="876"/>
      <c r="I26" s="876"/>
      <c r="J26" s="876"/>
      <c r="K26" s="876"/>
      <c r="L26" s="876"/>
      <c r="M26" s="876"/>
      <c r="N26" s="876"/>
      <c r="O26" s="876"/>
      <c r="P26" s="876"/>
      <c r="Q26" s="876"/>
      <c r="R26" s="876"/>
      <c r="S26" s="876"/>
      <c r="T26" s="876"/>
      <c r="U26" s="67"/>
      <c r="V26" s="67"/>
      <c r="W26" s="67"/>
      <c r="X26" s="67"/>
      <c r="Y26" s="67"/>
      <c r="Z26" s="67"/>
      <c r="AA26" s="67"/>
      <c r="AB26" s="67"/>
      <c r="AC26" s="93"/>
      <c r="AD26" s="93"/>
      <c r="AE26" s="93"/>
      <c r="AF26" s="93"/>
      <c r="AG26" s="93"/>
      <c r="AH26" s="93"/>
      <c r="AI26" s="93"/>
      <c r="AJ26" s="93"/>
      <c r="AK26" s="93"/>
      <c r="AL26" s="93"/>
    </row>
    <row r="27" spans="2:38" ht="15.75" thickBot="1" x14ac:dyDescent="0.25">
      <c r="B27" s="284"/>
      <c r="C27" s="284"/>
      <c r="D27" s="284"/>
      <c r="E27" s="284"/>
      <c r="F27" s="284"/>
      <c r="G27" s="284"/>
      <c r="H27" s="284"/>
      <c r="I27" s="284"/>
      <c r="J27" s="284"/>
      <c r="K27" s="284"/>
      <c r="L27" s="284"/>
      <c r="M27" s="284"/>
      <c r="N27" s="284"/>
      <c r="O27" s="284"/>
      <c r="P27" s="284"/>
      <c r="Q27" s="284"/>
      <c r="R27" s="284"/>
      <c r="S27" s="284"/>
      <c r="T27" s="284"/>
      <c r="U27" s="67"/>
      <c r="V27" s="67"/>
      <c r="W27" s="67"/>
      <c r="X27" s="67"/>
      <c r="Y27" s="67"/>
      <c r="Z27" s="67"/>
      <c r="AA27" s="67"/>
      <c r="AB27" s="67"/>
      <c r="AC27" s="93"/>
      <c r="AD27" s="93"/>
      <c r="AE27" s="93"/>
      <c r="AF27" s="93"/>
      <c r="AG27" s="93"/>
      <c r="AH27" s="93"/>
      <c r="AI27" s="93"/>
      <c r="AJ27" s="93"/>
      <c r="AK27" s="93"/>
      <c r="AL27" s="93"/>
    </row>
    <row r="28" spans="2:38" x14ac:dyDescent="0.2">
      <c r="B28" s="886" t="s">
        <v>15</v>
      </c>
      <c r="C28" s="887"/>
      <c r="D28" s="887"/>
      <c r="E28" s="887"/>
      <c r="F28" s="888"/>
      <c r="G28" s="82"/>
      <c r="H28" s="82"/>
      <c r="I28" s="82"/>
      <c r="J28" s="82"/>
      <c r="K28" s="82"/>
      <c r="L28" s="122" t="s">
        <v>16</v>
      </c>
      <c r="M28" s="150"/>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886" t="s">
        <v>17</v>
      </c>
      <c r="C29" s="888"/>
      <c r="D29" s="146" t="s">
        <v>157</v>
      </c>
      <c r="E29" s="146" t="s">
        <v>18</v>
      </c>
      <c r="F29" s="289" t="s">
        <v>19</v>
      </c>
      <c r="G29" s="82"/>
      <c r="H29" s="82"/>
      <c r="I29" s="889"/>
      <c r="J29" s="889"/>
      <c r="K29" s="93"/>
      <c r="L29" s="890" t="s">
        <v>20</v>
      </c>
      <c r="M29" s="886" t="s">
        <v>21</v>
      </c>
      <c r="N29" s="887"/>
      <c r="O29" s="887"/>
      <c r="P29" s="887"/>
      <c r="Q29" s="887"/>
      <c r="R29" s="887"/>
      <c r="S29" s="887"/>
      <c r="T29" s="887"/>
      <c r="U29" s="893"/>
      <c r="V29" s="67"/>
      <c r="W29" s="67"/>
      <c r="X29" s="67"/>
      <c r="Y29" s="67"/>
      <c r="Z29" s="67"/>
      <c r="AA29" s="67"/>
      <c r="AB29" s="67"/>
      <c r="AC29" s="93"/>
      <c r="AD29" s="93"/>
      <c r="AE29" s="93"/>
      <c r="AF29" s="93"/>
      <c r="AG29" s="93"/>
      <c r="AH29" s="93"/>
      <c r="AI29" s="93"/>
      <c r="AJ29" s="93"/>
      <c r="AK29" s="93"/>
      <c r="AL29" s="93"/>
    </row>
    <row r="30" spans="2:38" ht="22.5" customHeight="1" x14ac:dyDescent="0.2">
      <c r="B30" s="894" t="s">
        <v>22</v>
      </c>
      <c r="C30" s="895"/>
      <c r="D30" s="102" t="s">
        <v>158</v>
      </c>
      <c r="E30" s="102" t="s">
        <v>23</v>
      </c>
      <c r="F30" s="127">
        <v>1</v>
      </c>
      <c r="G30" s="156"/>
      <c r="H30" s="156"/>
      <c r="I30" s="93"/>
      <c r="J30" s="93"/>
      <c r="K30" s="93"/>
      <c r="L30" s="891"/>
      <c r="M30" s="896" t="s">
        <v>24</v>
      </c>
      <c r="N30" s="897" t="s">
        <v>25</v>
      </c>
      <c r="O30" s="897"/>
      <c r="P30" s="897" t="s">
        <v>26</v>
      </c>
      <c r="Q30" s="897"/>
      <c r="R30" s="897"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878" t="s">
        <v>29</v>
      </c>
      <c r="C31" s="879"/>
      <c r="D31" s="126" t="s">
        <v>159</v>
      </c>
      <c r="E31" s="126" t="s">
        <v>30</v>
      </c>
      <c r="F31" s="120">
        <v>2</v>
      </c>
      <c r="G31" s="156"/>
      <c r="H31" s="156"/>
      <c r="I31" s="93"/>
      <c r="J31" s="93"/>
      <c r="K31" s="93"/>
      <c r="L31" s="892"/>
      <c r="M31" s="897"/>
      <c r="N31" s="708"/>
      <c r="O31" s="708"/>
      <c r="P31" s="708"/>
      <c r="Q31" s="708"/>
      <c r="R31" s="708"/>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880" t="s">
        <v>31</v>
      </c>
      <c r="C32" s="881"/>
      <c r="D32" s="177" t="s">
        <v>160</v>
      </c>
      <c r="E32" s="177" t="s">
        <v>32</v>
      </c>
      <c r="F32" s="127">
        <v>3</v>
      </c>
      <c r="G32" s="156"/>
      <c r="H32" s="156"/>
      <c r="I32" s="876"/>
      <c r="J32" s="876"/>
      <c r="K32" s="93"/>
      <c r="L32" s="882" t="s">
        <v>33</v>
      </c>
      <c r="M32" s="883" t="s">
        <v>34</v>
      </c>
      <c r="N32" s="885" t="s">
        <v>34</v>
      </c>
      <c r="O32" s="885"/>
      <c r="P32" s="898" t="s">
        <v>35</v>
      </c>
      <c r="Q32" s="898"/>
      <c r="R32" s="899" t="s">
        <v>36</v>
      </c>
      <c r="S32" s="93"/>
      <c r="T32" s="93"/>
      <c r="U32" s="90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02" t="s">
        <v>37</v>
      </c>
      <c r="C33" s="903"/>
      <c r="D33" s="177" t="s">
        <v>161</v>
      </c>
      <c r="E33" s="177" t="s">
        <v>38</v>
      </c>
      <c r="F33" s="127">
        <v>4</v>
      </c>
      <c r="G33" s="156"/>
      <c r="H33" s="156"/>
      <c r="I33" s="876"/>
      <c r="J33" s="876"/>
      <c r="K33" s="93"/>
      <c r="L33" s="882"/>
      <c r="M33" s="884"/>
      <c r="N33" s="885"/>
      <c r="O33" s="885"/>
      <c r="P33" s="898"/>
      <c r="Q33" s="898"/>
      <c r="R33" s="899"/>
      <c r="S33" s="93"/>
      <c r="T33" s="93"/>
      <c r="U33" s="90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04" t="s">
        <v>39</v>
      </c>
      <c r="C34" s="905"/>
      <c r="D34" s="177" t="s">
        <v>162</v>
      </c>
      <c r="E34" s="177" t="s">
        <v>103</v>
      </c>
      <c r="F34" s="127">
        <v>5</v>
      </c>
      <c r="G34" s="156"/>
      <c r="H34" s="156"/>
      <c r="I34" s="906" t="s">
        <v>102</v>
      </c>
      <c r="J34" s="906"/>
      <c r="K34" s="93"/>
      <c r="L34" s="882" t="s">
        <v>40</v>
      </c>
      <c r="M34" s="883" t="s">
        <v>34</v>
      </c>
      <c r="N34" s="885" t="s">
        <v>34</v>
      </c>
      <c r="O34" s="885"/>
      <c r="P34" s="898" t="s">
        <v>35</v>
      </c>
      <c r="Q34" s="898"/>
      <c r="R34" s="899" t="s">
        <v>36</v>
      </c>
      <c r="S34" s="93"/>
      <c r="T34" s="93"/>
      <c r="U34" s="907"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7"/>
      <c r="G35" s="158"/>
      <c r="H35" s="157"/>
      <c r="I35" s="68"/>
      <c r="J35" s="68"/>
      <c r="K35" s="68"/>
      <c r="L35" s="882"/>
      <c r="M35" s="884"/>
      <c r="N35" s="885"/>
      <c r="O35" s="885"/>
      <c r="P35" s="898"/>
      <c r="Q35" s="898"/>
      <c r="R35" s="899"/>
      <c r="S35" s="93"/>
      <c r="T35" s="93"/>
      <c r="U35" s="908"/>
      <c r="V35" s="67"/>
      <c r="W35" s="67"/>
      <c r="X35" s="67"/>
      <c r="AA35" s="67"/>
      <c r="AB35" s="67"/>
      <c r="AC35" s="93"/>
      <c r="AD35" s="93"/>
      <c r="AE35" s="93"/>
      <c r="AF35" s="93"/>
      <c r="AG35" s="93"/>
      <c r="AH35" s="93"/>
      <c r="AI35" s="93"/>
      <c r="AJ35" s="93"/>
      <c r="AK35" s="93"/>
      <c r="AL35" s="93"/>
    </row>
    <row r="36" spans="2:38" x14ac:dyDescent="0.2">
      <c r="B36" s="145" t="s">
        <v>42</v>
      </c>
      <c r="C36" s="887" t="s">
        <v>42</v>
      </c>
      <c r="D36" s="887"/>
      <c r="E36" s="888"/>
      <c r="F36" s="82"/>
      <c r="G36" s="82"/>
      <c r="H36" s="82"/>
      <c r="I36" s="82"/>
      <c r="J36" s="82"/>
      <c r="K36" s="82"/>
      <c r="L36" s="882" t="s">
        <v>43</v>
      </c>
      <c r="M36" s="883" t="s">
        <v>34</v>
      </c>
      <c r="N36" s="898" t="s">
        <v>35</v>
      </c>
      <c r="O36" s="898"/>
      <c r="P36" s="899" t="s">
        <v>36</v>
      </c>
      <c r="Q36" s="899"/>
      <c r="R36" s="909" t="s">
        <v>41</v>
      </c>
      <c r="S36" s="93"/>
      <c r="T36" s="93"/>
      <c r="U36" s="910" t="s">
        <v>41</v>
      </c>
      <c r="V36" s="67"/>
      <c r="W36" s="67"/>
      <c r="X36" s="67"/>
      <c r="AA36" s="67"/>
      <c r="AB36" s="67"/>
      <c r="AC36" s="93"/>
      <c r="AD36" s="93"/>
      <c r="AE36" s="93"/>
      <c r="AF36" s="93"/>
      <c r="AG36" s="93"/>
      <c r="AH36" s="93"/>
      <c r="AI36" s="93"/>
      <c r="AJ36" s="93"/>
      <c r="AK36" s="93"/>
      <c r="AL36" s="93"/>
    </row>
    <row r="37" spans="2:38" x14ac:dyDescent="0.25">
      <c r="B37" s="886" t="s">
        <v>17</v>
      </c>
      <c r="C37" s="922"/>
      <c r="D37" s="129"/>
      <c r="E37" s="146" t="s">
        <v>19</v>
      </c>
      <c r="F37" s="93"/>
      <c r="G37" s="290"/>
      <c r="H37" s="911"/>
      <c r="I37" s="911"/>
      <c r="J37" s="911"/>
      <c r="K37" s="93"/>
      <c r="L37" s="882"/>
      <c r="M37" s="884"/>
      <c r="N37" s="898"/>
      <c r="O37" s="898"/>
      <c r="P37" s="899"/>
      <c r="Q37" s="899"/>
      <c r="R37" s="909"/>
      <c r="S37" s="93"/>
      <c r="T37" s="93"/>
      <c r="U37" s="908"/>
      <c r="V37" s="67"/>
      <c r="W37" s="67"/>
      <c r="X37" s="67"/>
      <c r="AA37" s="67"/>
      <c r="AB37" s="67"/>
      <c r="AC37" s="93"/>
      <c r="AD37" s="93"/>
      <c r="AE37" s="93"/>
      <c r="AF37" s="93"/>
      <c r="AG37" s="93"/>
      <c r="AH37" s="93"/>
      <c r="AI37" s="93"/>
      <c r="AJ37" s="93"/>
      <c r="AK37" s="93"/>
      <c r="AL37" s="93"/>
    </row>
    <row r="38" spans="2:38" ht="18" customHeight="1" x14ac:dyDescent="0.2">
      <c r="B38" s="894" t="s">
        <v>44</v>
      </c>
      <c r="C38" s="895"/>
      <c r="D38" s="175" t="s">
        <v>163</v>
      </c>
      <c r="E38" s="147">
        <v>1</v>
      </c>
      <c r="F38" s="93"/>
      <c r="G38" s="88"/>
      <c r="H38" s="906"/>
      <c r="I38" s="906"/>
      <c r="J38" s="906"/>
      <c r="K38" s="93"/>
      <c r="L38" s="86" t="s">
        <v>45</v>
      </c>
      <c r="M38" s="131" t="s">
        <v>35</v>
      </c>
      <c r="N38" s="899" t="s">
        <v>36</v>
      </c>
      <c r="O38" s="899"/>
      <c r="P38" s="899" t="s">
        <v>36</v>
      </c>
      <c r="Q38" s="899"/>
      <c r="R38" s="291"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878" t="s">
        <v>46</v>
      </c>
      <c r="C39" s="928"/>
      <c r="D39" s="176" t="s">
        <v>164</v>
      </c>
      <c r="E39" s="147">
        <v>2</v>
      </c>
      <c r="F39" s="93"/>
      <c r="G39" s="88"/>
      <c r="H39" s="911"/>
      <c r="I39" s="911"/>
      <c r="J39" s="911"/>
      <c r="K39" s="93"/>
      <c r="L39" s="87" t="s">
        <v>47</v>
      </c>
      <c r="M39" s="151" t="s">
        <v>36</v>
      </c>
      <c r="N39" s="929" t="s">
        <v>36</v>
      </c>
      <c r="O39" s="930"/>
      <c r="P39" s="931" t="s">
        <v>41</v>
      </c>
      <c r="Q39" s="931"/>
      <c r="R39" s="152" t="s">
        <v>41</v>
      </c>
      <c r="S39" s="93"/>
      <c r="T39" s="93"/>
      <c r="U39" s="292"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880" t="s">
        <v>48</v>
      </c>
      <c r="C40" s="932"/>
      <c r="D40" s="176" t="s">
        <v>165</v>
      </c>
      <c r="E40" s="147">
        <v>3</v>
      </c>
      <c r="F40" s="93"/>
      <c r="G40" s="88"/>
      <c r="H40" s="911"/>
      <c r="I40" s="911"/>
      <c r="J40" s="911"/>
      <c r="K40" s="93"/>
      <c r="L40" s="912" t="s">
        <v>49</v>
      </c>
      <c r="M40" s="913"/>
      <c r="N40" s="913"/>
      <c r="O40" s="913"/>
      <c r="P40" s="913"/>
      <c r="Q40" s="913"/>
      <c r="R40" s="913"/>
      <c r="S40" s="913"/>
      <c r="T40" s="913"/>
      <c r="U40" s="914"/>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02" t="s">
        <v>50</v>
      </c>
      <c r="C41" s="920"/>
      <c r="D41" s="176" t="s">
        <v>166</v>
      </c>
      <c r="E41" s="147">
        <v>4</v>
      </c>
      <c r="F41" s="93"/>
      <c r="G41" s="88"/>
      <c r="H41" s="911"/>
      <c r="I41" s="911"/>
      <c r="J41" s="911"/>
      <c r="K41" s="93"/>
      <c r="L41" s="915"/>
      <c r="M41" s="906"/>
      <c r="N41" s="906"/>
      <c r="O41" s="906"/>
      <c r="P41" s="906"/>
      <c r="Q41" s="906"/>
      <c r="R41" s="906"/>
      <c r="S41" s="906"/>
      <c r="T41" s="906"/>
      <c r="U41" s="916"/>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04" t="s">
        <v>51</v>
      </c>
      <c r="C42" s="921"/>
      <c r="D42" s="176" t="s">
        <v>167</v>
      </c>
      <c r="E42" s="147">
        <v>5</v>
      </c>
      <c r="F42" s="93"/>
      <c r="G42" s="88"/>
      <c r="H42" s="911"/>
      <c r="I42" s="911"/>
      <c r="J42" s="911"/>
      <c r="K42" s="93"/>
      <c r="L42" s="917"/>
      <c r="M42" s="918"/>
      <c r="N42" s="918"/>
      <c r="O42" s="918"/>
      <c r="P42" s="918"/>
      <c r="Q42" s="918"/>
      <c r="R42" s="918"/>
      <c r="S42" s="918"/>
      <c r="T42" s="918"/>
      <c r="U42" s="919"/>
      <c r="V42" s="67"/>
      <c r="W42" s="67" t="str">
        <f>CONCATENATE(E42,"-",B42)</f>
        <v>5-CATASTRÓFICO</v>
      </c>
      <c r="X42" s="67"/>
      <c r="AA42" s="67"/>
      <c r="AB42" s="67"/>
      <c r="AC42" s="93"/>
      <c r="AD42" s="93"/>
      <c r="AE42" s="93"/>
      <c r="AF42" s="93"/>
      <c r="AG42" s="93"/>
      <c r="AH42" s="93"/>
      <c r="AI42" s="93"/>
      <c r="AJ42" s="93"/>
      <c r="AK42" s="93"/>
      <c r="AL42" s="93"/>
    </row>
    <row r="43" spans="2:38" x14ac:dyDescent="0.25">
      <c r="B43" s="144"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25"/>
      <c r="O45" s="925"/>
      <c r="P45" s="925"/>
      <c r="Q45" s="925"/>
      <c r="R45" s="925"/>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40"/>
      <c r="O50" s="140"/>
      <c r="P50" s="140"/>
      <c r="Q50" s="140"/>
      <c r="R50" s="140"/>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2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26"/>
      <c r="AB56" s="926"/>
      <c r="AC56" s="926"/>
      <c r="AD56" s="926"/>
      <c r="AE56" s="926"/>
      <c r="AF56" s="926"/>
      <c r="AG56" s="926"/>
      <c r="AH56" s="926"/>
      <c r="AI56" s="926"/>
      <c r="AJ56" s="926"/>
    </row>
    <row r="57" spans="2:38" ht="21" hidden="1" customHeight="1" x14ac:dyDescent="0.2">
      <c r="C57" s="118"/>
      <c r="D57" s="118"/>
      <c r="E57" s="118"/>
      <c r="F57" s="118"/>
      <c r="G57" s="118"/>
      <c r="H57" s="118"/>
      <c r="I57" s="118"/>
      <c r="J57" s="258"/>
      <c r="K57" s="258"/>
      <c r="L57" s="93"/>
      <c r="M57" s="93"/>
      <c r="N57" s="93"/>
      <c r="O57" s="923"/>
      <c r="P57" s="923"/>
      <c r="Q57" s="923"/>
      <c r="R57" s="261"/>
      <c r="S57" s="67">
        <v>33</v>
      </c>
      <c r="T57" s="67" t="s">
        <v>79</v>
      </c>
      <c r="U57" s="67">
        <v>13</v>
      </c>
      <c r="AA57" s="927"/>
      <c r="AB57" s="927"/>
      <c r="AC57" s="926"/>
      <c r="AD57" s="926"/>
      <c r="AE57" s="926"/>
      <c r="AF57" s="926"/>
      <c r="AG57" s="926"/>
      <c r="AH57" s="926"/>
      <c r="AI57" s="926"/>
      <c r="AJ57" s="926"/>
    </row>
    <row r="58" spans="2:38" ht="26.25" hidden="1" customHeight="1" x14ac:dyDescent="0.2">
      <c r="C58" s="118"/>
      <c r="D58" s="118"/>
      <c r="E58" s="118"/>
      <c r="F58" s="118"/>
      <c r="G58" s="118"/>
      <c r="H58" s="118"/>
      <c r="I58" s="118"/>
      <c r="J58" s="258"/>
      <c r="K58" s="116"/>
      <c r="L58" s="93"/>
      <c r="M58" s="93"/>
      <c r="N58" s="93"/>
      <c r="O58" s="923"/>
      <c r="P58" s="923"/>
      <c r="Q58" s="923"/>
      <c r="R58" s="261"/>
      <c r="S58" s="67">
        <v>34</v>
      </c>
      <c r="T58" s="67" t="s">
        <v>80</v>
      </c>
      <c r="U58" s="67">
        <v>14</v>
      </c>
      <c r="W58" s="89" t="s">
        <v>98</v>
      </c>
      <c r="AA58" s="927"/>
      <c r="AB58" s="927"/>
      <c r="AC58" s="926"/>
      <c r="AD58" s="926"/>
      <c r="AE58" s="926"/>
      <c r="AF58" s="926"/>
      <c r="AG58" s="260"/>
      <c r="AH58" s="926"/>
      <c r="AI58" s="926"/>
      <c r="AJ58" s="926"/>
    </row>
    <row r="59" spans="2:38" ht="21" hidden="1" customHeight="1" x14ac:dyDescent="0.2">
      <c r="C59" s="118"/>
      <c r="D59" s="118"/>
      <c r="E59" s="118"/>
      <c r="F59" s="118"/>
      <c r="G59" s="118"/>
      <c r="H59" s="118"/>
      <c r="I59" s="118"/>
      <c r="J59" s="258"/>
      <c r="K59" s="116"/>
      <c r="L59" s="93"/>
      <c r="M59" s="93"/>
      <c r="N59" s="93"/>
      <c r="O59" s="923"/>
      <c r="P59" s="923"/>
      <c r="Q59" s="923"/>
      <c r="R59" s="261"/>
      <c r="S59" s="67">
        <v>35</v>
      </c>
      <c r="T59" s="67" t="s">
        <v>80</v>
      </c>
      <c r="U59" s="67">
        <v>15</v>
      </c>
      <c r="W59" s="89" t="s">
        <v>99</v>
      </c>
      <c r="AA59" s="141"/>
      <c r="AB59" s="141"/>
      <c r="AC59" s="924"/>
      <c r="AD59" s="924"/>
      <c r="AE59" s="924"/>
      <c r="AF59" s="924"/>
      <c r="AG59" s="259"/>
      <c r="AH59" s="924"/>
      <c r="AI59" s="924"/>
      <c r="AJ59" s="924"/>
    </row>
    <row r="60" spans="2:38" ht="21" hidden="1" customHeight="1" x14ac:dyDescent="0.2">
      <c r="C60" s="118"/>
      <c r="D60" s="118"/>
      <c r="E60" s="118"/>
      <c r="F60" s="118"/>
      <c r="G60" s="118"/>
      <c r="H60" s="118"/>
      <c r="I60" s="118"/>
      <c r="J60" s="258"/>
      <c r="K60" s="116"/>
      <c r="L60" s="93"/>
      <c r="M60" s="93"/>
      <c r="N60" s="93"/>
      <c r="O60" s="923"/>
      <c r="P60" s="923"/>
      <c r="Q60" s="923"/>
      <c r="R60" s="261"/>
      <c r="S60" s="67">
        <v>41</v>
      </c>
      <c r="T60" s="67" t="s">
        <v>81</v>
      </c>
      <c r="U60" s="67">
        <v>16</v>
      </c>
      <c r="W60" s="89" t="s">
        <v>100</v>
      </c>
      <c r="AA60" s="141"/>
      <c r="AB60" s="141"/>
      <c r="AC60" s="924"/>
      <c r="AD60" s="924"/>
      <c r="AE60" s="924"/>
      <c r="AF60" s="924"/>
      <c r="AG60" s="259"/>
      <c r="AH60" s="924"/>
      <c r="AI60" s="924"/>
      <c r="AJ60" s="924"/>
    </row>
    <row r="61" spans="2:38" ht="21" hidden="1" customHeight="1" x14ac:dyDescent="0.2">
      <c r="C61" s="118"/>
      <c r="D61" s="118"/>
      <c r="E61" s="118"/>
      <c r="F61" s="118"/>
      <c r="G61" s="118"/>
      <c r="H61" s="118"/>
      <c r="I61" s="118"/>
      <c r="J61" s="258"/>
      <c r="K61" s="116"/>
      <c r="L61" s="93"/>
      <c r="M61" s="93"/>
      <c r="N61" s="93"/>
      <c r="O61" s="923"/>
      <c r="P61" s="923"/>
      <c r="Q61" s="923"/>
      <c r="R61" s="261"/>
      <c r="S61" s="67">
        <v>42</v>
      </c>
      <c r="T61" s="67" t="s">
        <v>79</v>
      </c>
      <c r="U61" s="67">
        <v>17</v>
      </c>
      <c r="W61" s="89" t="s">
        <v>101</v>
      </c>
      <c r="AA61" s="141"/>
      <c r="AB61" s="141"/>
      <c r="AC61" s="924"/>
      <c r="AD61" s="924"/>
      <c r="AE61" s="924"/>
      <c r="AF61" s="924"/>
      <c r="AG61" s="259"/>
      <c r="AH61" s="924"/>
      <c r="AI61" s="924"/>
      <c r="AJ61" s="924"/>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4" t="s">
        <v>106</v>
      </c>
      <c r="F492" s="97" t="s">
        <v>3</v>
      </c>
      <c r="G492" s="84" t="s">
        <v>124</v>
      </c>
    </row>
    <row r="493" spans="4:7" ht="18" hidden="1" x14ac:dyDescent="0.25">
      <c r="D493" s="174" t="s">
        <v>95</v>
      </c>
      <c r="F493" s="98" t="s">
        <v>5</v>
      </c>
      <c r="G493" s="84" t="s">
        <v>118</v>
      </c>
    </row>
    <row r="494" spans="4:7" ht="18" hidden="1" x14ac:dyDescent="0.25">
      <c r="D494" s="174" t="s">
        <v>107</v>
      </c>
      <c r="F494" s="98" t="s">
        <v>7</v>
      </c>
      <c r="G494" s="84" t="s">
        <v>125</v>
      </c>
    </row>
    <row r="495" spans="4:7" ht="18" hidden="1" x14ac:dyDescent="0.25">
      <c r="D495" s="174" t="s">
        <v>108</v>
      </c>
      <c r="F495" s="98" t="s">
        <v>9</v>
      </c>
      <c r="G495" s="84" t="s">
        <v>126</v>
      </c>
    </row>
    <row r="496" spans="4:7" ht="18" hidden="1" x14ac:dyDescent="0.25">
      <c r="D496" s="400" t="s">
        <v>328</v>
      </c>
      <c r="F496" s="98" t="s">
        <v>11</v>
      </c>
      <c r="G496" s="84" t="s">
        <v>127</v>
      </c>
    </row>
    <row r="497" spans="4:7" ht="18" hidden="1" x14ac:dyDescent="0.25">
      <c r="D497" s="400" t="s">
        <v>325</v>
      </c>
      <c r="F497" s="98" t="s">
        <v>13</v>
      </c>
      <c r="G497" s="84" t="s">
        <v>128</v>
      </c>
    </row>
    <row r="498" spans="4:7" ht="18" hidden="1" x14ac:dyDescent="0.25">
      <c r="D498" s="400" t="s">
        <v>326</v>
      </c>
      <c r="G498" s="84" t="s">
        <v>129</v>
      </c>
    </row>
    <row r="499" spans="4:7" ht="18" hidden="1" x14ac:dyDescent="0.25">
      <c r="D499" s="400" t="s">
        <v>327</v>
      </c>
      <c r="G499" s="84" t="s">
        <v>132</v>
      </c>
    </row>
    <row r="500" spans="4:7" ht="18" hidden="1" x14ac:dyDescent="0.25">
      <c r="D500" s="174" t="s">
        <v>109</v>
      </c>
      <c r="G500" s="84" t="s">
        <v>130</v>
      </c>
    </row>
    <row r="501" spans="4:7" ht="18" hidden="1" x14ac:dyDescent="0.25">
      <c r="D501" s="174" t="s">
        <v>110</v>
      </c>
      <c r="G501" s="84" t="s">
        <v>131</v>
      </c>
    </row>
    <row r="502" spans="4:7" ht="18" hidden="1" x14ac:dyDescent="0.25">
      <c r="D502" s="174" t="s">
        <v>156</v>
      </c>
    </row>
    <row r="503" spans="4:7" ht="18" hidden="1" x14ac:dyDescent="0.25">
      <c r="D503" s="174" t="s">
        <v>111</v>
      </c>
    </row>
    <row r="504" spans="4:7" ht="18" hidden="1" x14ac:dyDescent="0.25">
      <c r="D504" s="174" t="s">
        <v>122</v>
      </c>
    </row>
    <row r="505" spans="4:7" ht="18" hidden="1" x14ac:dyDescent="0.25">
      <c r="D505" s="174" t="s">
        <v>113</v>
      </c>
    </row>
    <row r="506" spans="4:7" ht="18" hidden="1" x14ac:dyDescent="0.25">
      <c r="D506" s="174" t="s">
        <v>114</v>
      </c>
    </row>
    <row r="507" spans="4:7" ht="18" hidden="1" x14ac:dyDescent="0.25">
      <c r="D507" s="174" t="s">
        <v>115</v>
      </c>
    </row>
    <row r="508" spans="4:7" ht="18" hidden="1" x14ac:dyDescent="0.25">
      <c r="D508" s="174" t="s">
        <v>116</v>
      </c>
    </row>
    <row r="509" spans="4:7" hidden="1" x14ac:dyDescent="0.25"/>
  </sheetData>
  <sheetProtection formatCells="0" selectLockedCells="1"/>
  <mergeCells count="118">
    <mergeCell ref="C17:C18"/>
    <mergeCell ref="D17:D19"/>
    <mergeCell ref="E17:E19"/>
    <mergeCell ref="F17:F18"/>
    <mergeCell ref="G17:G19"/>
    <mergeCell ref="K6:AF7"/>
    <mergeCell ref="AH6:AJ7"/>
    <mergeCell ref="M9:N9"/>
    <mergeCell ref="D11:G11"/>
    <mergeCell ref="J11:K11"/>
    <mergeCell ref="L11:R11"/>
    <mergeCell ref="H17:I18"/>
    <mergeCell ref="J17:J19"/>
    <mergeCell ref="K17:R18"/>
    <mergeCell ref="U17:V18"/>
    <mergeCell ref="X17:X19"/>
    <mergeCell ref="Y17:AA19"/>
    <mergeCell ref="D13:I13"/>
    <mergeCell ref="K13:L13"/>
    <mergeCell ref="M13:Z13"/>
    <mergeCell ref="D15:E15"/>
    <mergeCell ref="AB17:AI17"/>
    <mergeCell ref="AJ17:AJ19"/>
    <mergeCell ref="AC18:AD18"/>
    <mergeCell ref="AE18:AF18"/>
    <mergeCell ref="AH18:AI18"/>
    <mergeCell ref="AE19:AF19"/>
    <mergeCell ref="K19:L19"/>
    <mergeCell ref="K20:L20"/>
    <mergeCell ref="Y20:AA20"/>
    <mergeCell ref="AE20:AF20"/>
    <mergeCell ref="K21:L21"/>
    <mergeCell ref="Y21:AA21"/>
    <mergeCell ref="AE21:AF21"/>
    <mergeCell ref="AB18:AB19"/>
    <mergeCell ref="B30:C30"/>
    <mergeCell ref="M30:M31"/>
    <mergeCell ref="N30:O31"/>
    <mergeCell ref="P30:Q31"/>
    <mergeCell ref="R30:R31"/>
    <mergeCell ref="B31:C31"/>
    <mergeCell ref="Y22:AA22"/>
    <mergeCell ref="B23:T23"/>
    <mergeCell ref="Y23:AA23"/>
    <mergeCell ref="B32:C32"/>
    <mergeCell ref="I32:J32"/>
    <mergeCell ref="L32:L33"/>
    <mergeCell ref="M32:M33"/>
    <mergeCell ref="N32:O33"/>
    <mergeCell ref="P32:Q33"/>
    <mergeCell ref="R32:R33"/>
    <mergeCell ref="U32:U33"/>
    <mergeCell ref="B33:C33"/>
    <mergeCell ref="I33:J33"/>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AK17:AK19"/>
    <mergeCell ref="G2:AJ2"/>
    <mergeCell ref="G3:AJ3"/>
    <mergeCell ref="G4:AJ4"/>
    <mergeCell ref="AK4:AK5"/>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 ref="M29:U29"/>
  </mergeCells>
  <conditionalFormatting sqref="U20:V21 H20:I21">
    <cfRule type="cellIs" dxfId="85" priority="5" operator="greaterThanOrEqual">
      <formula>5</formula>
    </cfRule>
    <cfRule type="cellIs" dxfId="84" priority="6" operator="greaterThanOrEqual">
      <formula>4</formula>
    </cfRule>
    <cfRule type="cellIs" dxfId="83" priority="7" operator="greaterThanOrEqual">
      <formula>3</formula>
    </cfRule>
    <cfRule type="cellIs" dxfId="82" priority="8" operator="greaterThanOrEqual">
      <formula>2</formula>
    </cfRule>
    <cfRule type="cellIs" dxfId="81" priority="9" operator="greaterThanOrEqual">
      <formula>0</formula>
    </cfRule>
  </conditionalFormatting>
  <conditionalFormatting sqref="X20:X21 J20:J21">
    <cfRule type="containsText" dxfId="80" priority="1" operator="containsText" text="Extrema">
      <formula>NOT(ISERROR(SEARCH("Extrema",J20)))</formula>
    </cfRule>
    <cfRule type="containsText" dxfId="79" priority="2" operator="containsText" text="Alta">
      <formula>NOT(ISERROR(SEARCH("Alta",J20)))</formula>
    </cfRule>
    <cfRule type="containsText" dxfId="78" priority="3" operator="containsText" text="Moderada">
      <formula>NOT(ISERROR(SEARCH("Moderada",J20)))</formula>
    </cfRule>
    <cfRule type="containsText" dxfId="77" priority="4" operator="containsText" text="Baja">
      <formula>NOT(ISERROR(SEARCH("Baja",J20)))</formula>
    </cfRule>
  </conditionalFormatting>
  <dataValidations count="8">
    <dataValidation type="list" allowBlank="1" showInputMessage="1" showErrorMessage="1" sqref="M65551:M65557 JI65551:JI65557 TE65551:TE65557 ADA65551:ADA65557 AMW65551:AMW65557 AWS65551:AWS65557 BGO65551:BGO65557 BQK65551:BQK65557 CAG65551:CAG65557 CKC65551:CKC65557 CTY65551:CTY65557 DDU65551:DDU65557 DNQ65551:DNQ65557 DXM65551:DXM65557 EHI65551:EHI65557 ERE65551:ERE65557 FBA65551:FBA65557 FKW65551:FKW65557 FUS65551:FUS65557 GEO65551:GEO65557 GOK65551:GOK65557 GYG65551:GYG65557 HIC65551:HIC65557 HRY65551:HRY65557 IBU65551:IBU65557 ILQ65551:ILQ65557 IVM65551:IVM65557 JFI65551:JFI65557 JPE65551:JPE65557 JZA65551:JZA65557 KIW65551:KIW65557 KSS65551:KSS65557 LCO65551:LCO65557 LMK65551:LMK65557 LWG65551:LWG65557 MGC65551:MGC65557 MPY65551:MPY65557 MZU65551:MZU65557 NJQ65551:NJQ65557 NTM65551:NTM65557 ODI65551:ODI65557 ONE65551:ONE65557 OXA65551:OXA65557 PGW65551:PGW65557 PQS65551:PQS65557 QAO65551:QAO65557 QKK65551:QKK65557 QUG65551:QUG65557 REC65551:REC65557 RNY65551:RNY65557 RXU65551:RXU65557 SHQ65551:SHQ65557 SRM65551:SRM65557 TBI65551:TBI65557 TLE65551:TLE65557 TVA65551:TVA65557 UEW65551:UEW65557 UOS65551:UOS65557 UYO65551:UYO65557 VIK65551:VIK65557 VSG65551:VSG65557 WCC65551:WCC65557 WLY65551:WLY65557 WVU65551:WVU65557 M131087:M131093 JI131087:JI131093 TE131087:TE131093 ADA131087:ADA131093 AMW131087:AMW131093 AWS131087:AWS131093 BGO131087:BGO131093 BQK131087:BQK131093 CAG131087:CAG131093 CKC131087:CKC131093 CTY131087:CTY131093 DDU131087:DDU131093 DNQ131087:DNQ131093 DXM131087:DXM131093 EHI131087:EHI131093 ERE131087:ERE131093 FBA131087:FBA131093 FKW131087:FKW131093 FUS131087:FUS131093 GEO131087:GEO131093 GOK131087:GOK131093 GYG131087:GYG131093 HIC131087:HIC131093 HRY131087:HRY131093 IBU131087:IBU131093 ILQ131087:ILQ131093 IVM131087:IVM131093 JFI131087:JFI131093 JPE131087:JPE131093 JZA131087:JZA131093 KIW131087:KIW131093 KSS131087:KSS131093 LCO131087:LCO131093 LMK131087:LMK131093 LWG131087:LWG131093 MGC131087:MGC131093 MPY131087:MPY131093 MZU131087:MZU131093 NJQ131087:NJQ131093 NTM131087:NTM131093 ODI131087:ODI131093 ONE131087:ONE131093 OXA131087:OXA131093 PGW131087:PGW131093 PQS131087:PQS131093 QAO131087:QAO131093 QKK131087:QKK131093 QUG131087:QUG131093 REC131087:REC131093 RNY131087:RNY131093 RXU131087:RXU131093 SHQ131087:SHQ131093 SRM131087:SRM131093 TBI131087:TBI131093 TLE131087:TLE131093 TVA131087:TVA131093 UEW131087:UEW131093 UOS131087:UOS131093 UYO131087:UYO131093 VIK131087:VIK131093 VSG131087:VSG131093 WCC131087:WCC131093 WLY131087:WLY131093 WVU131087:WVU131093 M196623:M196629 JI196623:JI196629 TE196623:TE196629 ADA196623:ADA196629 AMW196623:AMW196629 AWS196623:AWS196629 BGO196623:BGO196629 BQK196623:BQK196629 CAG196623:CAG196629 CKC196623:CKC196629 CTY196623:CTY196629 DDU196623:DDU196629 DNQ196623:DNQ196629 DXM196623:DXM196629 EHI196623:EHI196629 ERE196623:ERE196629 FBA196623:FBA196629 FKW196623:FKW196629 FUS196623:FUS196629 GEO196623:GEO196629 GOK196623:GOK196629 GYG196623:GYG196629 HIC196623:HIC196629 HRY196623:HRY196629 IBU196623:IBU196629 ILQ196623:ILQ196629 IVM196623:IVM196629 JFI196623:JFI196629 JPE196623:JPE196629 JZA196623:JZA196629 KIW196623:KIW196629 KSS196623:KSS196629 LCO196623:LCO196629 LMK196623:LMK196629 LWG196623:LWG196629 MGC196623:MGC196629 MPY196623:MPY196629 MZU196623:MZU196629 NJQ196623:NJQ196629 NTM196623:NTM196629 ODI196623:ODI196629 ONE196623:ONE196629 OXA196623:OXA196629 PGW196623:PGW196629 PQS196623:PQS196629 QAO196623:QAO196629 QKK196623:QKK196629 QUG196623:QUG196629 REC196623:REC196629 RNY196623:RNY196629 RXU196623:RXU196629 SHQ196623:SHQ196629 SRM196623:SRM196629 TBI196623:TBI196629 TLE196623:TLE196629 TVA196623:TVA196629 UEW196623:UEW196629 UOS196623:UOS196629 UYO196623:UYO196629 VIK196623:VIK196629 VSG196623:VSG196629 WCC196623:WCC196629 WLY196623:WLY196629 WVU196623:WVU196629 M262159:M262165 JI262159:JI262165 TE262159:TE262165 ADA262159:ADA262165 AMW262159:AMW262165 AWS262159:AWS262165 BGO262159:BGO262165 BQK262159:BQK262165 CAG262159:CAG262165 CKC262159:CKC262165 CTY262159:CTY262165 DDU262159:DDU262165 DNQ262159:DNQ262165 DXM262159:DXM262165 EHI262159:EHI262165 ERE262159:ERE262165 FBA262159:FBA262165 FKW262159:FKW262165 FUS262159:FUS262165 GEO262159:GEO262165 GOK262159:GOK262165 GYG262159:GYG262165 HIC262159:HIC262165 HRY262159:HRY262165 IBU262159:IBU262165 ILQ262159:ILQ262165 IVM262159:IVM262165 JFI262159:JFI262165 JPE262159:JPE262165 JZA262159:JZA262165 KIW262159:KIW262165 KSS262159:KSS262165 LCO262159:LCO262165 LMK262159:LMK262165 LWG262159:LWG262165 MGC262159:MGC262165 MPY262159:MPY262165 MZU262159:MZU262165 NJQ262159:NJQ262165 NTM262159:NTM262165 ODI262159:ODI262165 ONE262159:ONE262165 OXA262159:OXA262165 PGW262159:PGW262165 PQS262159:PQS262165 QAO262159:QAO262165 QKK262159:QKK262165 QUG262159:QUG262165 REC262159:REC262165 RNY262159:RNY262165 RXU262159:RXU262165 SHQ262159:SHQ262165 SRM262159:SRM262165 TBI262159:TBI262165 TLE262159:TLE262165 TVA262159:TVA262165 UEW262159:UEW262165 UOS262159:UOS262165 UYO262159:UYO262165 VIK262159:VIK262165 VSG262159:VSG262165 WCC262159:WCC262165 WLY262159:WLY262165 WVU262159:WVU262165 M327695:M327701 JI327695:JI327701 TE327695:TE327701 ADA327695:ADA327701 AMW327695:AMW327701 AWS327695:AWS327701 BGO327695:BGO327701 BQK327695:BQK327701 CAG327695:CAG327701 CKC327695:CKC327701 CTY327695:CTY327701 DDU327695:DDU327701 DNQ327695:DNQ327701 DXM327695:DXM327701 EHI327695:EHI327701 ERE327695:ERE327701 FBA327695:FBA327701 FKW327695:FKW327701 FUS327695:FUS327701 GEO327695:GEO327701 GOK327695:GOK327701 GYG327695:GYG327701 HIC327695:HIC327701 HRY327695:HRY327701 IBU327695:IBU327701 ILQ327695:ILQ327701 IVM327695:IVM327701 JFI327695:JFI327701 JPE327695:JPE327701 JZA327695:JZA327701 KIW327695:KIW327701 KSS327695:KSS327701 LCO327695:LCO327701 LMK327695:LMK327701 LWG327695:LWG327701 MGC327695:MGC327701 MPY327695:MPY327701 MZU327695:MZU327701 NJQ327695:NJQ327701 NTM327695:NTM327701 ODI327695:ODI327701 ONE327695:ONE327701 OXA327695:OXA327701 PGW327695:PGW327701 PQS327695:PQS327701 QAO327695:QAO327701 QKK327695:QKK327701 QUG327695:QUG327701 REC327695:REC327701 RNY327695:RNY327701 RXU327695:RXU327701 SHQ327695:SHQ327701 SRM327695:SRM327701 TBI327695:TBI327701 TLE327695:TLE327701 TVA327695:TVA327701 UEW327695:UEW327701 UOS327695:UOS327701 UYO327695:UYO327701 VIK327695:VIK327701 VSG327695:VSG327701 WCC327695:WCC327701 WLY327695:WLY327701 WVU327695:WVU327701 M393231:M393237 JI393231:JI393237 TE393231:TE393237 ADA393231:ADA393237 AMW393231:AMW393237 AWS393231:AWS393237 BGO393231:BGO393237 BQK393231:BQK393237 CAG393231:CAG393237 CKC393231:CKC393237 CTY393231:CTY393237 DDU393231:DDU393237 DNQ393231:DNQ393237 DXM393231:DXM393237 EHI393231:EHI393237 ERE393231:ERE393237 FBA393231:FBA393237 FKW393231:FKW393237 FUS393231:FUS393237 GEO393231:GEO393237 GOK393231:GOK393237 GYG393231:GYG393237 HIC393231:HIC393237 HRY393231:HRY393237 IBU393231:IBU393237 ILQ393231:ILQ393237 IVM393231:IVM393237 JFI393231:JFI393237 JPE393231:JPE393237 JZA393231:JZA393237 KIW393231:KIW393237 KSS393231:KSS393237 LCO393231:LCO393237 LMK393231:LMK393237 LWG393231:LWG393237 MGC393231:MGC393237 MPY393231:MPY393237 MZU393231:MZU393237 NJQ393231:NJQ393237 NTM393231:NTM393237 ODI393231:ODI393237 ONE393231:ONE393237 OXA393231:OXA393237 PGW393231:PGW393237 PQS393231:PQS393237 QAO393231:QAO393237 QKK393231:QKK393237 QUG393231:QUG393237 REC393231:REC393237 RNY393231:RNY393237 RXU393231:RXU393237 SHQ393231:SHQ393237 SRM393231:SRM393237 TBI393231:TBI393237 TLE393231:TLE393237 TVA393231:TVA393237 UEW393231:UEW393237 UOS393231:UOS393237 UYO393231:UYO393237 VIK393231:VIK393237 VSG393231:VSG393237 WCC393231:WCC393237 WLY393231:WLY393237 WVU393231:WVU393237 M458767:M458773 JI458767:JI458773 TE458767:TE458773 ADA458767:ADA458773 AMW458767:AMW458773 AWS458767:AWS458773 BGO458767:BGO458773 BQK458767:BQK458773 CAG458767:CAG458773 CKC458767:CKC458773 CTY458767:CTY458773 DDU458767:DDU458773 DNQ458767:DNQ458773 DXM458767:DXM458773 EHI458767:EHI458773 ERE458767:ERE458773 FBA458767:FBA458773 FKW458767:FKW458773 FUS458767:FUS458773 GEO458767:GEO458773 GOK458767:GOK458773 GYG458767:GYG458773 HIC458767:HIC458773 HRY458767:HRY458773 IBU458767:IBU458773 ILQ458767:ILQ458773 IVM458767:IVM458773 JFI458767:JFI458773 JPE458767:JPE458773 JZA458767:JZA458773 KIW458767:KIW458773 KSS458767:KSS458773 LCO458767:LCO458773 LMK458767:LMK458773 LWG458767:LWG458773 MGC458767:MGC458773 MPY458767:MPY458773 MZU458767:MZU458773 NJQ458767:NJQ458773 NTM458767:NTM458773 ODI458767:ODI458773 ONE458767:ONE458773 OXA458767:OXA458773 PGW458767:PGW458773 PQS458767:PQS458773 QAO458767:QAO458773 QKK458767:QKK458773 QUG458767:QUG458773 REC458767:REC458773 RNY458767:RNY458773 RXU458767:RXU458773 SHQ458767:SHQ458773 SRM458767:SRM458773 TBI458767:TBI458773 TLE458767:TLE458773 TVA458767:TVA458773 UEW458767:UEW458773 UOS458767:UOS458773 UYO458767:UYO458773 VIK458767:VIK458773 VSG458767:VSG458773 WCC458767:WCC458773 WLY458767:WLY458773 WVU458767:WVU458773 M524303:M524309 JI524303:JI524309 TE524303:TE524309 ADA524303:ADA524309 AMW524303:AMW524309 AWS524303:AWS524309 BGO524303:BGO524309 BQK524303:BQK524309 CAG524303:CAG524309 CKC524303:CKC524309 CTY524303:CTY524309 DDU524303:DDU524309 DNQ524303:DNQ524309 DXM524303:DXM524309 EHI524303:EHI524309 ERE524303:ERE524309 FBA524303:FBA524309 FKW524303:FKW524309 FUS524303:FUS524309 GEO524303:GEO524309 GOK524303:GOK524309 GYG524303:GYG524309 HIC524303:HIC524309 HRY524303:HRY524309 IBU524303:IBU524309 ILQ524303:ILQ524309 IVM524303:IVM524309 JFI524303:JFI524309 JPE524303:JPE524309 JZA524303:JZA524309 KIW524303:KIW524309 KSS524303:KSS524309 LCO524303:LCO524309 LMK524303:LMK524309 LWG524303:LWG524309 MGC524303:MGC524309 MPY524303:MPY524309 MZU524303:MZU524309 NJQ524303:NJQ524309 NTM524303:NTM524309 ODI524303:ODI524309 ONE524303:ONE524309 OXA524303:OXA524309 PGW524303:PGW524309 PQS524303:PQS524309 QAO524303:QAO524309 QKK524303:QKK524309 QUG524303:QUG524309 REC524303:REC524309 RNY524303:RNY524309 RXU524303:RXU524309 SHQ524303:SHQ524309 SRM524303:SRM524309 TBI524303:TBI524309 TLE524303:TLE524309 TVA524303:TVA524309 UEW524303:UEW524309 UOS524303:UOS524309 UYO524303:UYO524309 VIK524303:VIK524309 VSG524303:VSG524309 WCC524303:WCC524309 WLY524303:WLY524309 WVU524303:WVU524309 M589839:M589845 JI589839:JI589845 TE589839:TE589845 ADA589839:ADA589845 AMW589839:AMW589845 AWS589839:AWS589845 BGO589839:BGO589845 BQK589839:BQK589845 CAG589839:CAG589845 CKC589839:CKC589845 CTY589839:CTY589845 DDU589839:DDU589845 DNQ589839:DNQ589845 DXM589839:DXM589845 EHI589839:EHI589845 ERE589839:ERE589845 FBA589839:FBA589845 FKW589839:FKW589845 FUS589839:FUS589845 GEO589839:GEO589845 GOK589839:GOK589845 GYG589839:GYG589845 HIC589839:HIC589845 HRY589839:HRY589845 IBU589839:IBU589845 ILQ589839:ILQ589845 IVM589839:IVM589845 JFI589839:JFI589845 JPE589839:JPE589845 JZA589839:JZA589845 KIW589839:KIW589845 KSS589839:KSS589845 LCO589839:LCO589845 LMK589839:LMK589845 LWG589839:LWG589845 MGC589839:MGC589845 MPY589839:MPY589845 MZU589839:MZU589845 NJQ589839:NJQ589845 NTM589839:NTM589845 ODI589839:ODI589845 ONE589839:ONE589845 OXA589839:OXA589845 PGW589839:PGW589845 PQS589839:PQS589845 QAO589839:QAO589845 QKK589839:QKK589845 QUG589839:QUG589845 REC589839:REC589845 RNY589839:RNY589845 RXU589839:RXU589845 SHQ589839:SHQ589845 SRM589839:SRM589845 TBI589839:TBI589845 TLE589839:TLE589845 TVA589839:TVA589845 UEW589839:UEW589845 UOS589839:UOS589845 UYO589839:UYO589845 VIK589839:VIK589845 VSG589839:VSG589845 WCC589839:WCC589845 WLY589839:WLY589845 WVU589839:WVU589845 M655375:M655381 JI655375:JI655381 TE655375:TE655381 ADA655375:ADA655381 AMW655375:AMW655381 AWS655375:AWS655381 BGO655375:BGO655381 BQK655375:BQK655381 CAG655375:CAG655381 CKC655375:CKC655381 CTY655375:CTY655381 DDU655375:DDU655381 DNQ655375:DNQ655381 DXM655375:DXM655381 EHI655375:EHI655381 ERE655375:ERE655381 FBA655375:FBA655381 FKW655375:FKW655381 FUS655375:FUS655381 GEO655375:GEO655381 GOK655375:GOK655381 GYG655375:GYG655381 HIC655375:HIC655381 HRY655375:HRY655381 IBU655375:IBU655381 ILQ655375:ILQ655381 IVM655375:IVM655381 JFI655375:JFI655381 JPE655375:JPE655381 JZA655375:JZA655381 KIW655375:KIW655381 KSS655375:KSS655381 LCO655375:LCO655381 LMK655375:LMK655381 LWG655375:LWG655381 MGC655375:MGC655381 MPY655375:MPY655381 MZU655375:MZU655381 NJQ655375:NJQ655381 NTM655375:NTM655381 ODI655375:ODI655381 ONE655375:ONE655381 OXA655375:OXA655381 PGW655375:PGW655381 PQS655375:PQS655381 QAO655375:QAO655381 QKK655375:QKK655381 QUG655375:QUG655381 REC655375:REC655381 RNY655375:RNY655381 RXU655375:RXU655381 SHQ655375:SHQ655381 SRM655375:SRM655381 TBI655375:TBI655381 TLE655375:TLE655381 TVA655375:TVA655381 UEW655375:UEW655381 UOS655375:UOS655381 UYO655375:UYO655381 VIK655375:VIK655381 VSG655375:VSG655381 WCC655375:WCC655381 WLY655375:WLY655381 WVU655375:WVU655381 M720911:M720917 JI720911:JI720917 TE720911:TE720917 ADA720911:ADA720917 AMW720911:AMW720917 AWS720911:AWS720917 BGO720911:BGO720917 BQK720911:BQK720917 CAG720911:CAG720917 CKC720911:CKC720917 CTY720911:CTY720917 DDU720911:DDU720917 DNQ720911:DNQ720917 DXM720911:DXM720917 EHI720911:EHI720917 ERE720911:ERE720917 FBA720911:FBA720917 FKW720911:FKW720917 FUS720911:FUS720917 GEO720911:GEO720917 GOK720911:GOK720917 GYG720911:GYG720917 HIC720911:HIC720917 HRY720911:HRY720917 IBU720911:IBU720917 ILQ720911:ILQ720917 IVM720911:IVM720917 JFI720911:JFI720917 JPE720911:JPE720917 JZA720911:JZA720917 KIW720911:KIW720917 KSS720911:KSS720917 LCO720911:LCO720917 LMK720911:LMK720917 LWG720911:LWG720917 MGC720911:MGC720917 MPY720911:MPY720917 MZU720911:MZU720917 NJQ720911:NJQ720917 NTM720911:NTM720917 ODI720911:ODI720917 ONE720911:ONE720917 OXA720911:OXA720917 PGW720911:PGW720917 PQS720911:PQS720917 QAO720911:QAO720917 QKK720911:QKK720917 QUG720911:QUG720917 REC720911:REC720917 RNY720911:RNY720917 RXU720911:RXU720917 SHQ720911:SHQ720917 SRM720911:SRM720917 TBI720911:TBI720917 TLE720911:TLE720917 TVA720911:TVA720917 UEW720911:UEW720917 UOS720911:UOS720917 UYO720911:UYO720917 VIK720911:VIK720917 VSG720911:VSG720917 WCC720911:WCC720917 WLY720911:WLY720917 WVU720911:WVU720917 M786447:M786453 JI786447:JI786453 TE786447:TE786453 ADA786447:ADA786453 AMW786447:AMW786453 AWS786447:AWS786453 BGO786447:BGO786453 BQK786447:BQK786453 CAG786447:CAG786453 CKC786447:CKC786453 CTY786447:CTY786453 DDU786447:DDU786453 DNQ786447:DNQ786453 DXM786447:DXM786453 EHI786447:EHI786453 ERE786447:ERE786453 FBA786447:FBA786453 FKW786447:FKW786453 FUS786447:FUS786453 GEO786447:GEO786453 GOK786447:GOK786453 GYG786447:GYG786453 HIC786447:HIC786453 HRY786447:HRY786453 IBU786447:IBU786453 ILQ786447:ILQ786453 IVM786447:IVM786453 JFI786447:JFI786453 JPE786447:JPE786453 JZA786447:JZA786453 KIW786447:KIW786453 KSS786447:KSS786453 LCO786447:LCO786453 LMK786447:LMK786453 LWG786447:LWG786453 MGC786447:MGC786453 MPY786447:MPY786453 MZU786447:MZU786453 NJQ786447:NJQ786453 NTM786447:NTM786453 ODI786447:ODI786453 ONE786447:ONE786453 OXA786447:OXA786453 PGW786447:PGW786453 PQS786447:PQS786453 QAO786447:QAO786453 QKK786447:QKK786453 QUG786447:QUG786453 REC786447:REC786453 RNY786447:RNY786453 RXU786447:RXU786453 SHQ786447:SHQ786453 SRM786447:SRM786453 TBI786447:TBI786453 TLE786447:TLE786453 TVA786447:TVA786453 UEW786447:UEW786453 UOS786447:UOS786453 UYO786447:UYO786453 VIK786447:VIK786453 VSG786447:VSG786453 WCC786447:WCC786453 WLY786447:WLY786453 WVU786447:WVU786453 M851983:M851989 JI851983:JI851989 TE851983:TE851989 ADA851983:ADA851989 AMW851983:AMW851989 AWS851983:AWS851989 BGO851983:BGO851989 BQK851983:BQK851989 CAG851983:CAG851989 CKC851983:CKC851989 CTY851983:CTY851989 DDU851983:DDU851989 DNQ851983:DNQ851989 DXM851983:DXM851989 EHI851983:EHI851989 ERE851983:ERE851989 FBA851983:FBA851989 FKW851983:FKW851989 FUS851983:FUS851989 GEO851983:GEO851989 GOK851983:GOK851989 GYG851983:GYG851989 HIC851983:HIC851989 HRY851983:HRY851989 IBU851983:IBU851989 ILQ851983:ILQ851989 IVM851983:IVM851989 JFI851983:JFI851989 JPE851983:JPE851989 JZA851983:JZA851989 KIW851983:KIW851989 KSS851983:KSS851989 LCO851983:LCO851989 LMK851983:LMK851989 LWG851983:LWG851989 MGC851983:MGC851989 MPY851983:MPY851989 MZU851983:MZU851989 NJQ851983:NJQ851989 NTM851983:NTM851989 ODI851983:ODI851989 ONE851983:ONE851989 OXA851983:OXA851989 PGW851983:PGW851989 PQS851983:PQS851989 QAO851983:QAO851989 QKK851983:QKK851989 QUG851983:QUG851989 REC851983:REC851989 RNY851983:RNY851989 RXU851983:RXU851989 SHQ851983:SHQ851989 SRM851983:SRM851989 TBI851983:TBI851989 TLE851983:TLE851989 TVA851983:TVA851989 UEW851983:UEW851989 UOS851983:UOS851989 UYO851983:UYO851989 VIK851983:VIK851989 VSG851983:VSG851989 WCC851983:WCC851989 WLY851983:WLY851989 WVU851983:WVU851989 M917519:M917525 JI917519:JI917525 TE917519:TE917525 ADA917519:ADA917525 AMW917519:AMW917525 AWS917519:AWS917525 BGO917519:BGO917525 BQK917519:BQK917525 CAG917519:CAG917525 CKC917519:CKC917525 CTY917519:CTY917525 DDU917519:DDU917525 DNQ917519:DNQ917525 DXM917519:DXM917525 EHI917519:EHI917525 ERE917519:ERE917525 FBA917519:FBA917525 FKW917519:FKW917525 FUS917519:FUS917525 GEO917519:GEO917525 GOK917519:GOK917525 GYG917519:GYG917525 HIC917519:HIC917525 HRY917519:HRY917525 IBU917519:IBU917525 ILQ917519:ILQ917525 IVM917519:IVM917525 JFI917519:JFI917525 JPE917519:JPE917525 JZA917519:JZA917525 KIW917519:KIW917525 KSS917519:KSS917525 LCO917519:LCO917525 LMK917519:LMK917525 LWG917519:LWG917525 MGC917519:MGC917525 MPY917519:MPY917525 MZU917519:MZU917525 NJQ917519:NJQ917525 NTM917519:NTM917525 ODI917519:ODI917525 ONE917519:ONE917525 OXA917519:OXA917525 PGW917519:PGW917525 PQS917519:PQS917525 QAO917519:QAO917525 QKK917519:QKK917525 QUG917519:QUG917525 REC917519:REC917525 RNY917519:RNY917525 RXU917519:RXU917525 SHQ917519:SHQ917525 SRM917519:SRM917525 TBI917519:TBI917525 TLE917519:TLE917525 TVA917519:TVA917525 UEW917519:UEW917525 UOS917519:UOS917525 UYO917519:UYO917525 VIK917519:VIK917525 VSG917519:VSG917525 WCC917519:WCC917525 WLY917519:WLY917525 WVU917519:WVU917525 M983055:M983061 JI983055:JI983061 TE983055:TE983061 ADA983055:ADA983061 AMW983055:AMW983061 AWS983055:AWS983061 BGO983055:BGO983061 BQK983055:BQK983061 CAG983055:CAG983061 CKC983055:CKC983061 CTY983055:CTY983061 DDU983055:DDU983061 DNQ983055:DNQ983061 DXM983055:DXM983061 EHI983055:EHI983061 ERE983055:ERE983061 FBA983055:FBA983061 FKW983055:FKW983061 FUS983055:FUS983061 GEO983055:GEO983061 GOK983055:GOK983061 GYG983055:GYG983061 HIC983055:HIC983061 HRY983055:HRY983061 IBU983055:IBU983061 ILQ983055:ILQ983061 IVM983055:IVM983061 JFI983055:JFI983061 JPE983055:JPE983061 JZA983055:JZA983061 KIW983055:KIW983061 KSS983055:KSS983061 LCO983055:LCO983061 LMK983055:LMK983061 LWG983055:LWG983061 MGC983055:MGC983061 MPY983055:MPY983061 MZU983055:MZU983061 NJQ983055:NJQ983061 NTM983055:NTM983061 ODI983055:ODI983061 ONE983055:ONE983061 OXA983055:OXA983061 PGW983055:PGW983061 PQS983055:PQS983061 QAO983055:QAO983061 QKK983055:QKK983061 QUG983055:QUG983061 REC983055:REC983061 RNY983055:RNY983061 RXU983055:RXU983061 SHQ983055:SHQ983061 SRM983055:SRM983061 TBI983055:TBI983061 TLE983055:TLE983061 TVA983055:TVA983061 UEW983055:UEW983061 UOS983055:UOS983061 UYO983055:UYO983061 VIK983055:VIK983061 VSG983055:VSG983061 WCC983055:WCC983061 WLY983055:WLY983061 WVU983055: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1:Q65557 JJ65551:JM65557 TF65551:TI65557 ADB65551:ADE65557 AMX65551:ANA65557 AWT65551:AWW65557 BGP65551:BGS65557 BQL65551:BQO65557 CAH65551:CAK65557 CKD65551:CKG65557 CTZ65551:CUC65557 DDV65551:DDY65557 DNR65551:DNU65557 DXN65551:DXQ65557 EHJ65551:EHM65557 ERF65551:ERI65557 FBB65551:FBE65557 FKX65551:FLA65557 FUT65551:FUW65557 GEP65551:GES65557 GOL65551:GOO65557 GYH65551:GYK65557 HID65551:HIG65557 HRZ65551:HSC65557 IBV65551:IBY65557 ILR65551:ILU65557 IVN65551:IVQ65557 JFJ65551:JFM65557 JPF65551:JPI65557 JZB65551:JZE65557 KIX65551:KJA65557 KST65551:KSW65557 LCP65551:LCS65557 LML65551:LMO65557 LWH65551:LWK65557 MGD65551:MGG65557 MPZ65551:MQC65557 MZV65551:MZY65557 NJR65551:NJU65557 NTN65551:NTQ65557 ODJ65551:ODM65557 ONF65551:ONI65557 OXB65551:OXE65557 PGX65551:PHA65557 PQT65551:PQW65557 QAP65551:QAS65557 QKL65551:QKO65557 QUH65551:QUK65557 RED65551:REG65557 RNZ65551:ROC65557 RXV65551:RXY65557 SHR65551:SHU65557 SRN65551:SRQ65557 TBJ65551:TBM65557 TLF65551:TLI65557 TVB65551:TVE65557 UEX65551:UFA65557 UOT65551:UOW65557 UYP65551:UYS65557 VIL65551:VIO65557 VSH65551:VSK65557 WCD65551:WCG65557 WLZ65551:WMC65557 WVV65551:WVY65557 N131087:Q131093 JJ131087:JM131093 TF131087:TI131093 ADB131087:ADE131093 AMX131087:ANA131093 AWT131087:AWW131093 BGP131087:BGS131093 BQL131087:BQO131093 CAH131087:CAK131093 CKD131087:CKG131093 CTZ131087:CUC131093 DDV131087:DDY131093 DNR131087:DNU131093 DXN131087:DXQ131093 EHJ131087:EHM131093 ERF131087:ERI131093 FBB131087:FBE131093 FKX131087:FLA131093 FUT131087:FUW131093 GEP131087:GES131093 GOL131087:GOO131093 GYH131087:GYK131093 HID131087:HIG131093 HRZ131087:HSC131093 IBV131087:IBY131093 ILR131087:ILU131093 IVN131087:IVQ131093 JFJ131087:JFM131093 JPF131087:JPI131093 JZB131087:JZE131093 KIX131087:KJA131093 KST131087:KSW131093 LCP131087:LCS131093 LML131087:LMO131093 LWH131087:LWK131093 MGD131087:MGG131093 MPZ131087:MQC131093 MZV131087:MZY131093 NJR131087:NJU131093 NTN131087:NTQ131093 ODJ131087:ODM131093 ONF131087:ONI131093 OXB131087:OXE131093 PGX131087:PHA131093 PQT131087:PQW131093 QAP131087:QAS131093 QKL131087:QKO131093 QUH131087:QUK131093 RED131087:REG131093 RNZ131087:ROC131093 RXV131087:RXY131093 SHR131087:SHU131093 SRN131087:SRQ131093 TBJ131087:TBM131093 TLF131087:TLI131093 TVB131087:TVE131093 UEX131087:UFA131093 UOT131087:UOW131093 UYP131087:UYS131093 VIL131087:VIO131093 VSH131087:VSK131093 WCD131087:WCG131093 WLZ131087:WMC131093 WVV131087:WVY131093 N196623:Q196629 JJ196623:JM196629 TF196623:TI196629 ADB196623:ADE196629 AMX196623:ANA196629 AWT196623:AWW196629 BGP196623:BGS196629 BQL196623:BQO196629 CAH196623:CAK196629 CKD196623:CKG196629 CTZ196623:CUC196629 DDV196623:DDY196629 DNR196623:DNU196629 DXN196623:DXQ196629 EHJ196623:EHM196629 ERF196623:ERI196629 FBB196623:FBE196629 FKX196623:FLA196629 FUT196623:FUW196629 GEP196623:GES196629 GOL196623:GOO196629 GYH196623:GYK196629 HID196623:HIG196629 HRZ196623:HSC196629 IBV196623:IBY196629 ILR196623:ILU196629 IVN196623:IVQ196629 JFJ196623:JFM196629 JPF196623:JPI196629 JZB196623:JZE196629 KIX196623:KJA196629 KST196623:KSW196629 LCP196623:LCS196629 LML196623:LMO196629 LWH196623:LWK196629 MGD196623:MGG196629 MPZ196623:MQC196629 MZV196623:MZY196629 NJR196623:NJU196629 NTN196623:NTQ196629 ODJ196623:ODM196629 ONF196623:ONI196629 OXB196623:OXE196629 PGX196623:PHA196629 PQT196623:PQW196629 QAP196623:QAS196629 QKL196623:QKO196629 QUH196623:QUK196629 RED196623:REG196629 RNZ196623:ROC196629 RXV196623:RXY196629 SHR196623:SHU196629 SRN196623:SRQ196629 TBJ196623:TBM196629 TLF196623:TLI196629 TVB196623:TVE196629 UEX196623:UFA196629 UOT196623:UOW196629 UYP196623:UYS196629 VIL196623:VIO196629 VSH196623:VSK196629 WCD196623:WCG196629 WLZ196623:WMC196629 WVV196623:WVY196629 N262159:Q262165 JJ262159:JM262165 TF262159:TI262165 ADB262159:ADE262165 AMX262159:ANA262165 AWT262159:AWW262165 BGP262159:BGS262165 BQL262159:BQO262165 CAH262159:CAK262165 CKD262159:CKG262165 CTZ262159:CUC262165 DDV262159:DDY262165 DNR262159:DNU262165 DXN262159:DXQ262165 EHJ262159:EHM262165 ERF262159:ERI262165 FBB262159:FBE262165 FKX262159:FLA262165 FUT262159:FUW262165 GEP262159:GES262165 GOL262159:GOO262165 GYH262159:GYK262165 HID262159:HIG262165 HRZ262159:HSC262165 IBV262159:IBY262165 ILR262159:ILU262165 IVN262159:IVQ262165 JFJ262159:JFM262165 JPF262159:JPI262165 JZB262159:JZE262165 KIX262159:KJA262165 KST262159:KSW262165 LCP262159:LCS262165 LML262159:LMO262165 LWH262159:LWK262165 MGD262159:MGG262165 MPZ262159:MQC262165 MZV262159:MZY262165 NJR262159:NJU262165 NTN262159:NTQ262165 ODJ262159:ODM262165 ONF262159:ONI262165 OXB262159:OXE262165 PGX262159:PHA262165 PQT262159:PQW262165 QAP262159:QAS262165 QKL262159:QKO262165 QUH262159:QUK262165 RED262159:REG262165 RNZ262159:ROC262165 RXV262159:RXY262165 SHR262159:SHU262165 SRN262159:SRQ262165 TBJ262159:TBM262165 TLF262159:TLI262165 TVB262159:TVE262165 UEX262159:UFA262165 UOT262159:UOW262165 UYP262159:UYS262165 VIL262159:VIO262165 VSH262159:VSK262165 WCD262159:WCG262165 WLZ262159:WMC262165 WVV262159:WVY262165 N327695:Q327701 JJ327695:JM327701 TF327695:TI327701 ADB327695:ADE327701 AMX327695:ANA327701 AWT327695:AWW327701 BGP327695:BGS327701 BQL327695:BQO327701 CAH327695:CAK327701 CKD327695:CKG327701 CTZ327695:CUC327701 DDV327695:DDY327701 DNR327695:DNU327701 DXN327695:DXQ327701 EHJ327695:EHM327701 ERF327695:ERI327701 FBB327695:FBE327701 FKX327695:FLA327701 FUT327695:FUW327701 GEP327695:GES327701 GOL327695:GOO327701 GYH327695:GYK327701 HID327695:HIG327701 HRZ327695:HSC327701 IBV327695:IBY327701 ILR327695:ILU327701 IVN327695:IVQ327701 JFJ327695:JFM327701 JPF327695:JPI327701 JZB327695:JZE327701 KIX327695:KJA327701 KST327695:KSW327701 LCP327695:LCS327701 LML327695:LMO327701 LWH327695:LWK327701 MGD327695:MGG327701 MPZ327695:MQC327701 MZV327695:MZY327701 NJR327695:NJU327701 NTN327695:NTQ327701 ODJ327695:ODM327701 ONF327695:ONI327701 OXB327695:OXE327701 PGX327695:PHA327701 PQT327695:PQW327701 QAP327695:QAS327701 QKL327695:QKO327701 QUH327695:QUK327701 RED327695:REG327701 RNZ327695:ROC327701 RXV327695:RXY327701 SHR327695:SHU327701 SRN327695:SRQ327701 TBJ327695:TBM327701 TLF327695:TLI327701 TVB327695:TVE327701 UEX327695:UFA327701 UOT327695:UOW327701 UYP327695:UYS327701 VIL327695:VIO327701 VSH327695:VSK327701 WCD327695:WCG327701 WLZ327695:WMC327701 WVV327695:WVY327701 N393231:Q393237 JJ393231:JM393237 TF393231:TI393237 ADB393231:ADE393237 AMX393231:ANA393237 AWT393231:AWW393237 BGP393231:BGS393237 BQL393231:BQO393237 CAH393231:CAK393237 CKD393231:CKG393237 CTZ393231:CUC393237 DDV393231:DDY393237 DNR393231:DNU393237 DXN393231:DXQ393237 EHJ393231:EHM393237 ERF393231:ERI393237 FBB393231:FBE393237 FKX393231:FLA393237 FUT393231:FUW393237 GEP393231:GES393237 GOL393231:GOO393237 GYH393231:GYK393237 HID393231:HIG393237 HRZ393231:HSC393237 IBV393231:IBY393237 ILR393231:ILU393237 IVN393231:IVQ393237 JFJ393231:JFM393237 JPF393231:JPI393237 JZB393231:JZE393237 KIX393231:KJA393237 KST393231:KSW393237 LCP393231:LCS393237 LML393231:LMO393237 LWH393231:LWK393237 MGD393231:MGG393237 MPZ393231:MQC393237 MZV393231:MZY393237 NJR393231:NJU393237 NTN393231:NTQ393237 ODJ393231:ODM393237 ONF393231:ONI393237 OXB393231:OXE393237 PGX393231:PHA393237 PQT393231:PQW393237 QAP393231:QAS393237 QKL393231:QKO393237 QUH393231:QUK393237 RED393231:REG393237 RNZ393231:ROC393237 RXV393231:RXY393237 SHR393231:SHU393237 SRN393231:SRQ393237 TBJ393231:TBM393237 TLF393231:TLI393237 TVB393231:TVE393237 UEX393231:UFA393237 UOT393231:UOW393237 UYP393231:UYS393237 VIL393231:VIO393237 VSH393231:VSK393237 WCD393231:WCG393237 WLZ393231:WMC393237 WVV393231:WVY393237 N458767:Q458773 JJ458767:JM458773 TF458767:TI458773 ADB458767:ADE458773 AMX458767:ANA458773 AWT458767:AWW458773 BGP458767:BGS458773 BQL458767:BQO458773 CAH458767:CAK458773 CKD458767:CKG458773 CTZ458767:CUC458773 DDV458767:DDY458773 DNR458767:DNU458773 DXN458767:DXQ458773 EHJ458767:EHM458773 ERF458767:ERI458773 FBB458767:FBE458773 FKX458767:FLA458773 FUT458767:FUW458773 GEP458767:GES458773 GOL458767:GOO458773 GYH458767:GYK458773 HID458767:HIG458773 HRZ458767:HSC458773 IBV458767:IBY458773 ILR458767:ILU458773 IVN458767:IVQ458773 JFJ458767:JFM458773 JPF458767:JPI458773 JZB458767:JZE458773 KIX458767:KJA458773 KST458767:KSW458773 LCP458767:LCS458773 LML458767:LMO458773 LWH458767:LWK458773 MGD458767:MGG458773 MPZ458767:MQC458773 MZV458767:MZY458773 NJR458767:NJU458773 NTN458767:NTQ458773 ODJ458767:ODM458773 ONF458767:ONI458773 OXB458767:OXE458773 PGX458767:PHA458773 PQT458767:PQW458773 QAP458767:QAS458773 QKL458767:QKO458773 QUH458767:QUK458773 RED458767:REG458773 RNZ458767:ROC458773 RXV458767:RXY458773 SHR458767:SHU458773 SRN458767:SRQ458773 TBJ458767:TBM458773 TLF458767:TLI458773 TVB458767:TVE458773 UEX458767:UFA458773 UOT458767:UOW458773 UYP458767:UYS458773 VIL458767:VIO458773 VSH458767:VSK458773 WCD458767:WCG458773 WLZ458767:WMC458773 WVV458767:WVY458773 N524303:Q524309 JJ524303:JM524309 TF524303:TI524309 ADB524303:ADE524309 AMX524303:ANA524309 AWT524303:AWW524309 BGP524303:BGS524309 BQL524303:BQO524309 CAH524303:CAK524309 CKD524303:CKG524309 CTZ524303:CUC524309 DDV524303:DDY524309 DNR524303:DNU524309 DXN524303:DXQ524309 EHJ524303:EHM524309 ERF524303:ERI524309 FBB524303:FBE524309 FKX524303:FLA524309 FUT524303:FUW524309 GEP524303:GES524309 GOL524303:GOO524309 GYH524303:GYK524309 HID524303:HIG524309 HRZ524303:HSC524309 IBV524303:IBY524309 ILR524303:ILU524309 IVN524303:IVQ524309 JFJ524303:JFM524309 JPF524303:JPI524309 JZB524303:JZE524309 KIX524303:KJA524309 KST524303:KSW524309 LCP524303:LCS524309 LML524303:LMO524309 LWH524303:LWK524309 MGD524303:MGG524309 MPZ524303:MQC524309 MZV524303:MZY524309 NJR524303:NJU524309 NTN524303:NTQ524309 ODJ524303:ODM524309 ONF524303:ONI524309 OXB524303:OXE524309 PGX524303:PHA524309 PQT524303:PQW524309 QAP524303:QAS524309 QKL524303:QKO524309 QUH524303:QUK524309 RED524303:REG524309 RNZ524303:ROC524309 RXV524303:RXY524309 SHR524303:SHU524309 SRN524303:SRQ524309 TBJ524303:TBM524309 TLF524303:TLI524309 TVB524303:TVE524309 UEX524303:UFA524309 UOT524303:UOW524309 UYP524303:UYS524309 VIL524303:VIO524309 VSH524303:VSK524309 WCD524303:WCG524309 WLZ524303:WMC524309 WVV524303:WVY524309 N589839:Q589845 JJ589839:JM589845 TF589839:TI589845 ADB589839:ADE589845 AMX589839:ANA589845 AWT589839:AWW589845 BGP589839:BGS589845 BQL589839:BQO589845 CAH589839:CAK589845 CKD589839:CKG589845 CTZ589839:CUC589845 DDV589839:DDY589845 DNR589839:DNU589845 DXN589839:DXQ589845 EHJ589839:EHM589845 ERF589839:ERI589845 FBB589839:FBE589845 FKX589839:FLA589845 FUT589839:FUW589845 GEP589839:GES589845 GOL589839:GOO589845 GYH589839:GYK589845 HID589839:HIG589845 HRZ589839:HSC589845 IBV589839:IBY589845 ILR589839:ILU589845 IVN589839:IVQ589845 JFJ589839:JFM589845 JPF589839:JPI589845 JZB589839:JZE589845 KIX589839:KJA589845 KST589839:KSW589845 LCP589839:LCS589845 LML589839:LMO589845 LWH589839:LWK589845 MGD589839:MGG589845 MPZ589839:MQC589845 MZV589839:MZY589845 NJR589839:NJU589845 NTN589839:NTQ589845 ODJ589839:ODM589845 ONF589839:ONI589845 OXB589839:OXE589845 PGX589839:PHA589845 PQT589839:PQW589845 QAP589839:QAS589845 QKL589839:QKO589845 QUH589839:QUK589845 RED589839:REG589845 RNZ589839:ROC589845 RXV589839:RXY589845 SHR589839:SHU589845 SRN589839:SRQ589845 TBJ589839:TBM589845 TLF589839:TLI589845 TVB589839:TVE589845 UEX589839:UFA589845 UOT589839:UOW589845 UYP589839:UYS589845 VIL589839:VIO589845 VSH589839:VSK589845 WCD589839:WCG589845 WLZ589839:WMC589845 WVV589839:WVY589845 N655375:Q655381 JJ655375:JM655381 TF655375:TI655381 ADB655375:ADE655381 AMX655375:ANA655381 AWT655375:AWW655381 BGP655375:BGS655381 BQL655375:BQO655381 CAH655375:CAK655381 CKD655375:CKG655381 CTZ655375:CUC655381 DDV655375:DDY655381 DNR655375:DNU655381 DXN655375:DXQ655381 EHJ655375:EHM655381 ERF655375:ERI655381 FBB655375:FBE655381 FKX655375:FLA655381 FUT655375:FUW655381 GEP655375:GES655381 GOL655375:GOO655381 GYH655375:GYK655381 HID655375:HIG655381 HRZ655375:HSC655381 IBV655375:IBY655381 ILR655375:ILU655381 IVN655375:IVQ655381 JFJ655375:JFM655381 JPF655375:JPI655381 JZB655375:JZE655381 KIX655375:KJA655381 KST655375:KSW655381 LCP655375:LCS655381 LML655375:LMO655381 LWH655375:LWK655381 MGD655375:MGG655381 MPZ655375:MQC655381 MZV655375:MZY655381 NJR655375:NJU655381 NTN655375:NTQ655381 ODJ655375:ODM655381 ONF655375:ONI655381 OXB655375:OXE655381 PGX655375:PHA655381 PQT655375:PQW655381 QAP655375:QAS655381 QKL655375:QKO655381 QUH655375:QUK655381 RED655375:REG655381 RNZ655375:ROC655381 RXV655375:RXY655381 SHR655375:SHU655381 SRN655375:SRQ655381 TBJ655375:TBM655381 TLF655375:TLI655381 TVB655375:TVE655381 UEX655375:UFA655381 UOT655375:UOW655381 UYP655375:UYS655381 VIL655375:VIO655381 VSH655375:VSK655381 WCD655375:WCG655381 WLZ655375:WMC655381 WVV655375:WVY655381 N720911:Q720917 JJ720911:JM720917 TF720911:TI720917 ADB720911:ADE720917 AMX720911:ANA720917 AWT720911:AWW720917 BGP720911:BGS720917 BQL720911:BQO720917 CAH720911:CAK720917 CKD720911:CKG720917 CTZ720911:CUC720917 DDV720911:DDY720917 DNR720911:DNU720917 DXN720911:DXQ720917 EHJ720911:EHM720917 ERF720911:ERI720917 FBB720911:FBE720917 FKX720911:FLA720917 FUT720911:FUW720917 GEP720911:GES720917 GOL720911:GOO720917 GYH720911:GYK720917 HID720911:HIG720917 HRZ720911:HSC720917 IBV720911:IBY720917 ILR720911:ILU720917 IVN720911:IVQ720917 JFJ720911:JFM720917 JPF720911:JPI720917 JZB720911:JZE720917 KIX720911:KJA720917 KST720911:KSW720917 LCP720911:LCS720917 LML720911:LMO720917 LWH720911:LWK720917 MGD720911:MGG720917 MPZ720911:MQC720917 MZV720911:MZY720917 NJR720911:NJU720917 NTN720911:NTQ720917 ODJ720911:ODM720917 ONF720911:ONI720917 OXB720911:OXE720917 PGX720911:PHA720917 PQT720911:PQW720917 QAP720911:QAS720917 QKL720911:QKO720917 QUH720911:QUK720917 RED720911:REG720917 RNZ720911:ROC720917 RXV720911:RXY720917 SHR720911:SHU720917 SRN720911:SRQ720917 TBJ720911:TBM720917 TLF720911:TLI720917 TVB720911:TVE720917 UEX720911:UFA720917 UOT720911:UOW720917 UYP720911:UYS720917 VIL720911:VIO720917 VSH720911:VSK720917 WCD720911:WCG720917 WLZ720911:WMC720917 WVV720911:WVY720917 N786447:Q786453 JJ786447:JM786453 TF786447:TI786453 ADB786447:ADE786453 AMX786447:ANA786453 AWT786447:AWW786453 BGP786447:BGS786453 BQL786447:BQO786453 CAH786447:CAK786453 CKD786447:CKG786453 CTZ786447:CUC786453 DDV786447:DDY786453 DNR786447:DNU786453 DXN786447:DXQ786453 EHJ786447:EHM786453 ERF786447:ERI786453 FBB786447:FBE786453 FKX786447:FLA786453 FUT786447:FUW786453 GEP786447:GES786453 GOL786447:GOO786453 GYH786447:GYK786453 HID786447:HIG786453 HRZ786447:HSC786453 IBV786447:IBY786453 ILR786447:ILU786453 IVN786447:IVQ786453 JFJ786447:JFM786453 JPF786447:JPI786453 JZB786447:JZE786453 KIX786447:KJA786453 KST786447:KSW786453 LCP786447:LCS786453 LML786447:LMO786453 LWH786447:LWK786453 MGD786447:MGG786453 MPZ786447:MQC786453 MZV786447:MZY786453 NJR786447:NJU786453 NTN786447:NTQ786453 ODJ786447:ODM786453 ONF786447:ONI786453 OXB786447:OXE786453 PGX786447:PHA786453 PQT786447:PQW786453 QAP786447:QAS786453 QKL786447:QKO786453 QUH786447:QUK786453 RED786447:REG786453 RNZ786447:ROC786453 RXV786447:RXY786453 SHR786447:SHU786453 SRN786447:SRQ786453 TBJ786447:TBM786453 TLF786447:TLI786453 TVB786447:TVE786453 UEX786447:UFA786453 UOT786447:UOW786453 UYP786447:UYS786453 VIL786447:VIO786453 VSH786447:VSK786453 WCD786447:WCG786453 WLZ786447:WMC786453 WVV786447:WVY786453 N851983:Q851989 JJ851983:JM851989 TF851983:TI851989 ADB851983:ADE851989 AMX851983:ANA851989 AWT851983:AWW851989 BGP851983:BGS851989 BQL851983:BQO851989 CAH851983:CAK851989 CKD851983:CKG851989 CTZ851983:CUC851989 DDV851983:DDY851989 DNR851983:DNU851989 DXN851983:DXQ851989 EHJ851983:EHM851989 ERF851983:ERI851989 FBB851983:FBE851989 FKX851983:FLA851989 FUT851983:FUW851989 GEP851983:GES851989 GOL851983:GOO851989 GYH851983:GYK851989 HID851983:HIG851989 HRZ851983:HSC851989 IBV851983:IBY851989 ILR851983:ILU851989 IVN851983:IVQ851989 JFJ851983:JFM851989 JPF851983:JPI851989 JZB851983:JZE851989 KIX851983:KJA851989 KST851983:KSW851989 LCP851983:LCS851989 LML851983:LMO851989 LWH851983:LWK851989 MGD851983:MGG851989 MPZ851983:MQC851989 MZV851983:MZY851989 NJR851983:NJU851989 NTN851983:NTQ851989 ODJ851983:ODM851989 ONF851983:ONI851989 OXB851983:OXE851989 PGX851983:PHA851989 PQT851983:PQW851989 QAP851983:QAS851989 QKL851983:QKO851989 QUH851983:QUK851989 RED851983:REG851989 RNZ851983:ROC851989 RXV851983:RXY851989 SHR851983:SHU851989 SRN851983:SRQ851989 TBJ851983:TBM851989 TLF851983:TLI851989 TVB851983:TVE851989 UEX851983:UFA851989 UOT851983:UOW851989 UYP851983:UYS851989 VIL851983:VIO851989 VSH851983:VSK851989 WCD851983:WCG851989 WLZ851983:WMC851989 WVV851983:WVY851989 N917519:Q917525 JJ917519:JM917525 TF917519:TI917525 ADB917519:ADE917525 AMX917519:ANA917525 AWT917519:AWW917525 BGP917519:BGS917525 BQL917519:BQO917525 CAH917519:CAK917525 CKD917519:CKG917525 CTZ917519:CUC917525 DDV917519:DDY917525 DNR917519:DNU917525 DXN917519:DXQ917525 EHJ917519:EHM917525 ERF917519:ERI917525 FBB917519:FBE917525 FKX917519:FLA917525 FUT917519:FUW917525 GEP917519:GES917525 GOL917519:GOO917525 GYH917519:GYK917525 HID917519:HIG917525 HRZ917519:HSC917525 IBV917519:IBY917525 ILR917519:ILU917525 IVN917519:IVQ917525 JFJ917519:JFM917525 JPF917519:JPI917525 JZB917519:JZE917525 KIX917519:KJA917525 KST917519:KSW917525 LCP917519:LCS917525 LML917519:LMO917525 LWH917519:LWK917525 MGD917519:MGG917525 MPZ917519:MQC917525 MZV917519:MZY917525 NJR917519:NJU917525 NTN917519:NTQ917525 ODJ917519:ODM917525 ONF917519:ONI917525 OXB917519:OXE917525 PGX917519:PHA917525 PQT917519:PQW917525 QAP917519:QAS917525 QKL917519:QKO917525 QUH917519:QUK917525 RED917519:REG917525 RNZ917519:ROC917525 RXV917519:RXY917525 SHR917519:SHU917525 SRN917519:SRQ917525 TBJ917519:TBM917525 TLF917519:TLI917525 TVB917519:TVE917525 UEX917519:UFA917525 UOT917519:UOW917525 UYP917519:UYS917525 VIL917519:VIO917525 VSH917519:VSK917525 WCD917519:WCG917525 WLZ917519:WMC917525 WVV917519:WVY917525 N983055:Q983061 JJ983055:JM983061 TF983055:TI983061 ADB983055:ADE983061 AMX983055:ANA983061 AWT983055:AWW983061 BGP983055:BGS983061 BQL983055:BQO983061 CAH983055:CAK983061 CKD983055:CKG983061 CTZ983055:CUC983061 DDV983055:DDY983061 DNR983055:DNU983061 DXN983055:DXQ983061 EHJ983055:EHM983061 ERF983055:ERI983061 FBB983055:FBE983061 FKX983055:FLA983061 FUT983055:FUW983061 GEP983055:GES983061 GOL983055:GOO983061 GYH983055:GYK983061 HID983055:HIG983061 HRZ983055:HSC983061 IBV983055:IBY983061 ILR983055:ILU983061 IVN983055:IVQ983061 JFJ983055:JFM983061 JPF983055:JPI983061 JZB983055:JZE983061 KIX983055:KJA983061 KST983055:KSW983061 LCP983055:LCS983061 LML983055:LMO983061 LWH983055:LWK983061 MGD983055:MGG983061 MPZ983055:MQC983061 MZV983055:MZY983061 NJR983055:NJU983061 NTN983055:NTQ983061 ODJ983055:ODM983061 ONF983055:ONI983061 OXB983055:OXE983061 PGX983055:PHA983061 PQT983055:PQW983061 QAP983055:QAS983061 QKL983055:QKO983061 QUH983055:QUK983061 RED983055:REG983061 RNZ983055:ROC983061 RXV983055:RXY983061 SHR983055:SHU983061 SRN983055:SRQ983061 TBJ983055:TBM983061 TLF983055:TLI983061 TVB983055:TVE983061 UEX983055:UFA983061 UOT983055:UOW983061 UYP983055:UYS983061 VIL983055:VIO983061 VSH983055:VSK983061 WCD983055:WCG983061 WLZ983055:WMC983061 WVV983055: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H65551:H65557 WVP983055:WVP983061 WLT983055:WLT983061 WBX983055:WBX983061 VSB983055:VSB983061 VIF983055:VIF983061 UYJ983055:UYJ983061 UON983055:UON983061 UER983055:UER983061 TUV983055:TUV983061 TKZ983055:TKZ983061 TBD983055:TBD983061 SRH983055:SRH983061 SHL983055:SHL983061 RXP983055:RXP983061 RNT983055:RNT983061 RDX983055:RDX983061 QUB983055:QUB983061 QKF983055:QKF983061 QAJ983055:QAJ983061 PQN983055:PQN983061 PGR983055:PGR983061 OWV983055:OWV983061 OMZ983055:OMZ983061 ODD983055:ODD983061 NTH983055:NTH983061 NJL983055:NJL983061 MZP983055:MZP983061 MPT983055:MPT983061 MFX983055:MFX983061 LWB983055:LWB983061 LMF983055:LMF983061 LCJ983055:LCJ983061 KSN983055:KSN983061 KIR983055:KIR983061 JYV983055:JYV983061 JOZ983055:JOZ983061 JFD983055:JFD983061 IVH983055:IVH983061 ILL983055:ILL983061 IBP983055:IBP983061 HRT983055:HRT983061 HHX983055:HHX983061 GYB983055:GYB983061 GOF983055:GOF983061 GEJ983055:GEJ983061 FUN983055:FUN983061 FKR983055:FKR983061 FAV983055:FAV983061 EQZ983055:EQZ983061 EHD983055:EHD983061 DXH983055:DXH983061 DNL983055:DNL983061 DDP983055:DDP983061 CTT983055:CTT983061 CJX983055:CJX983061 CAB983055:CAB983061 BQF983055:BQF983061 BGJ983055:BGJ983061 AWN983055:AWN983061 AMR983055:AMR983061 ACV983055:ACV983061 SZ983055:SZ983061 JD983055:JD983061 H983055:H983061 WVP917519:WVP917525 WLT917519:WLT917525 WBX917519:WBX917525 VSB917519:VSB917525 VIF917519:VIF917525 UYJ917519:UYJ917525 UON917519:UON917525 UER917519:UER917525 TUV917519:TUV917525 TKZ917519:TKZ917525 TBD917519:TBD917525 SRH917519:SRH917525 SHL917519:SHL917525 RXP917519:RXP917525 RNT917519:RNT917525 RDX917519:RDX917525 QUB917519:QUB917525 QKF917519:QKF917525 QAJ917519:QAJ917525 PQN917519:PQN917525 PGR917519:PGR917525 OWV917519:OWV917525 OMZ917519:OMZ917525 ODD917519:ODD917525 NTH917519:NTH917525 NJL917519:NJL917525 MZP917519:MZP917525 MPT917519:MPT917525 MFX917519:MFX917525 LWB917519:LWB917525 LMF917519:LMF917525 LCJ917519:LCJ917525 KSN917519:KSN917525 KIR917519:KIR917525 JYV917519:JYV917525 JOZ917519:JOZ917525 JFD917519:JFD917525 IVH917519:IVH917525 ILL917519:ILL917525 IBP917519:IBP917525 HRT917519:HRT917525 HHX917519:HHX917525 GYB917519:GYB917525 GOF917519:GOF917525 GEJ917519:GEJ917525 FUN917519:FUN917525 FKR917519:FKR917525 FAV917519:FAV917525 EQZ917519:EQZ917525 EHD917519:EHD917525 DXH917519:DXH917525 DNL917519:DNL917525 DDP917519:DDP917525 CTT917519:CTT917525 CJX917519:CJX917525 CAB917519:CAB917525 BQF917519:BQF917525 BGJ917519:BGJ917525 AWN917519:AWN917525 AMR917519:AMR917525 ACV917519:ACV917525 SZ917519:SZ917525 JD917519:JD917525 H917519:H917525 WVP851983:WVP851989 WLT851983:WLT851989 WBX851983:WBX851989 VSB851983:VSB851989 VIF851983:VIF851989 UYJ851983:UYJ851989 UON851983:UON851989 UER851983:UER851989 TUV851983:TUV851989 TKZ851983:TKZ851989 TBD851983:TBD851989 SRH851983:SRH851989 SHL851983:SHL851989 RXP851983:RXP851989 RNT851983:RNT851989 RDX851983:RDX851989 QUB851983:QUB851989 QKF851983:QKF851989 QAJ851983:QAJ851989 PQN851983:PQN851989 PGR851983:PGR851989 OWV851983:OWV851989 OMZ851983:OMZ851989 ODD851983:ODD851989 NTH851983:NTH851989 NJL851983:NJL851989 MZP851983:MZP851989 MPT851983:MPT851989 MFX851983:MFX851989 LWB851983:LWB851989 LMF851983:LMF851989 LCJ851983:LCJ851989 KSN851983:KSN851989 KIR851983:KIR851989 JYV851983:JYV851989 JOZ851983:JOZ851989 JFD851983:JFD851989 IVH851983:IVH851989 ILL851983:ILL851989 IBP851983:IBP851989 HRT851983:HRT851989 HHX851983:HHX851989 GYB851983:GYB851989 GOF851983:GOF851989 GEJ851983:GEJ851989 FUN851983:FUN851989 FKR851983:FKR851989 FAV851983:FAV851989 EQZ851983:EQZ851989 EHD851983:EHD851989 DXH851983:DXH851989 DNL851983:DNL851989 DDP851983:DDP851989 CTT851983:CTT851989 CJX851983:CJX851989 CAB851983:CAB851989 BQF851983:BQF851989 BGJ851983:BGJ851989 AWN851983:AWN851989 AMR851983:AMR851989 ACV851983:ACV851989 SZ851983:SZ851989 JD851983:JD851989 H851983:H851989 WVP786447:WVP786453 WLT786447:WLT786453 WBX786447:WBX786453 VSB786447:VSB786453 VIF786447:VIF786453 UYJ786447:UYJ786453 UON786447:UON786453 UER786447:UER786453 TUV786447:TUV786453 TKZ786447:TKZ786453 TBD786447:TBD786453 SRH786447:SRH786453 SHL786447:SHL786453 RXP786447:RXP786453 RNT786447:RNT786453 RDX786447:RDX786453 QUB786447:QUB786453 QKF786447:QKF786453 QAJ786447:QAJ786453 PQN786447:PQN786453 PGR786447:PGR786453 OWV786447:OWV786453 OMZ786447:OMZ786453 ODD786447:ODD786453 NTH786447:NTH786453 NJL786447:NJL786453 MZP786447:MZP786453 MPT786447:MPT786453 MFX786447:MFX786453 LWB786447:LWB786453 LMF786447:LMF786453 LCJ786447:LCJ786453 KSN786447:KSN786453 KIR786447:KIR786453 JYV786447:JYV786453 JOZ786447:JOZ786453 JFD786447:JFD786453 IVH786447:IVH786453 ILL786447:ILL786453 IBP786447:IBP786453 HRT786447:HRT786453 HHX786447:HHX786453 GYB786447:GYB786453 GOF786447:GOF786453 GEJ786447:GEJ786453 FUN786447:FUN786453 FKR786447:FKR786453 FAV786447:FAV786453 EQZ786447:EQZ786453 EHD786447:EHD786453 DXH786447:DXH786453 DNL786447:DNL786453 DDP786447:DDP786453 CTT786447:CTT786453 CJX786447:CJX786453 CAB786447:CAB786453 BQF786447:BQF786453 BGJ786447:BGJ786453 AWN786447:AWN786453 AMR786447:AMR786453 ACV786447:ACV786453 SZ786447:SZ786453 JD786447:JD786453 H786447:H786453 WVP720911:WVP720917 WLT720911:WLT720917 WBX720911:WBX720917 VSB720911:VSB720917 VIF720911:VIF720917 UYJ720911:UYJ720917 UON720911:UON720917 UER720911:UER720917 TUV720911:TUV720917 TKZ720911:TKZ720917 TBD720911:TBD720917 SRH720911:SRH720917 SHL720911:SHL720917 RXP720911:RXP720917 RNT720911:RNT720917 RDX720911:RDX720917 QUB720911:QUB720917 QKF720911:QKF720917 QAJ720911:QAJ720917 PQN720911:PQN720917 PGR720911:PGR720917 OWV720911:OWV720917 OMZ720911:OMZ720917 ODD720911:ODD720917 NTH720911:NTH720917 NJL720911:NJL720917 MZP720911:MZP720917 MPT720911:MPT720917 MFX720911:MFX720917 LWB720911:LWB720917 LMF720911:LMF720917 LCJ720911:LCJ720917 KSN720911:KSN720917 KIR720911:KIR720917 JYV720911:JYV720917 JOZ720911:JOZ720917 JFD720911:JFD720917 IVH720911:IVH720917 ILL720911:ILL720917 IBP720911:IBP720917 HRT720911:HRT720917 HHX720911:HHX720917 GYB720911:GYB720917 GOF720911:GOF720917 GEJ720911:GEJ720917 FUN720911:FUN720917 FKR720911:FKR720917 FAV720911:FAV720917 EQZ720911:EQZ720917 EHD720911:EHD720917 DXH720911:DXH720917 DNL720911:DNL720917 DDP720911:DDP720917 CTT720911:CTT720917 CJX720911:CJX720917 CAB720911:CAB720917 BQF720911:BQF720917 BGJ720911:BGJ720917 AWN720911:AWN720917 AMR720911:AMR720917 ACV720911:ACV720917 SZ720911:SZ720917 JD720911:JD720917 H720911:H720917 WVP655375:WVP655381 WLT655375:WLT655381 WBX655375:WBX655381 VSB655375:VSB655381 VIF655375:VIF655381 UYJ655375:UYJ655381 UON655375:UON655381 UER655375:UER655381 TUV655375:TUV655381 TKZ655375:TKZ655381 TBD655375:TBD655381 SRH655375:SRH655381 SHL655375:SHL655381 RXP655375:RXP655381 RNT655375:RNT655381 RDX655375:RDX655381 QUB655375:QUB655381 QKF655375:QKF655381 QAJ655375:QAJ655381 PQN655375:PQN655381 PGR655375:PGR655381 OWV655375:OWV655381 OMZ655375:OMZ655381 ODD655375:ODD655381 NTH655375:NTH655381 NJL655375:NJL655381 MZP655375:MZP655381 MPT655375:MPT655381 MFX655375:MFX655381 LWB655375:LWB655381 LMF655375:LMF655381 LCJ655375:LCJ655381 KSN655375:KSN655381 KIR655375:KIR655381 JYV655375:JYV655381 JOZ655375:JOZ655381 JFD655375:JFD655381 IVH655375:IVH655381 ILL655375:ILL655381 IBP655375:IBP655381 HRT655375:HRT655381 HHX655375:HHX655381 GYB655375:GYB655381 GOF655375:GOF655381 GEJ655375:GEJ655381 FUN655375:FUN655381 FKR655375:FKR655381 FAV655375:FAV655381 EQZ655375:EQZ655381 EHD655375:EHD655381 DXH655375:DXH655381 DNL655375:DNL655381 DDP655375:DDP655381 CTT655375:CTT655381 CJX655375:CJX655381 CAB655375:CAB655381 BQF655375:BQF655381 BGJ655375:BGJ655381 AWN655375:AWN655381 AMR655375:AMR655381 ACV655375:ACV655381 SZ655375:SZ655381 JD655375:JD655381 H655375:H655381 WVP589839:WVP589845 WLT589839:WLT589845 WBX589839:WBX589845 VSB589839:VSB589845 VIF589839:VIF589845 UYJ589839:UYJ589845 UON589839:UON589845 UER589839:UER589845 TUV589839:TUV589845 TKZ589839:TKZ589845 TBD589839:TBD589845 SRH589839:SRH589845 SHL589839:SHL589845 RXP589839:RXP589845 RNT589839:RNT589845 RDX589839:RDX589845 QUB589839:QUB589845 QKF589839:QKF589845 QAJ589839:QAJ589845 PQN589839:PQN589845 PGR589839:PGR589845 OWV589839:OWV589845 OMZ589839:OMZ589845 ODD589839:ODD589845 NTH589839:NTH589845 NJL589839:NJL589845 MZP589839:MZP589845 MPT589839:MPT589845 MFX589839:MFX589845 LWB589839:LWB589845 LMF589839:LMF589845 LCJ589839:LCJ589845 KSN589839:KSN589845 KIR589839:KIR589845 JYV589839:JYV589845 JOZ589839:JOZ589845 JFD589839:JFD589845 IVH589839:IVH589845 ILL589839:ILL589845 IBP589839:IBP589845 HRT589839:HRT589845 HHX589839:HHX589845 GYB589839:GYB589845 GOF589839:GOF589845 GEJ589839:GEJ589845 FUN589839:FUN589845 FKR589839:FKR589845 FAV589839:FAV589845 EQZ589839:EQZ589845 EHD589839:EHD589845 DXH589839:DXH589845 DNL589839:DNL589845 DDP589839:DDP589845 CTT589839:CTT589845 CJX589839:CJX589845 CAB589839:CAB589845 BQF589839:BQF589845 BGJ589839:BGJ589845 AWN589839:AWN589845 AMR589839:AMR589845 ACV589839:ACV589845 SZ589839:SZ589845 JD589839:JD589845 H589839:H589845 WVP524303:WVP524309 WLT524303:WLT524309 WBX524303:WBX524309 VSB524303:VSB524309 VIF524303:VIF524309 UYJ524303:UYJ524309 UON524303:UON524309 UER524303:UER524309 TUV524303:TUV524309 TKZ524303:TKZ524309 TBD524303:TBD524309 SRH524303:SRH524309 SHL524303:SHL524309 RXP524303:RXP524309 RNT524303:RNT524309 RDX524303:RDX524309 QUB524303:QUB524309 QKF524303:QKF524309 QAJ524303:QAJ524309 PQN524303:PQN524309 PGR524303:PGR524309 OWV524303:OWV524309 OMZ524303:OMZ524309 ODD524303:ODD524309 NTH524303:NTH524309 NJL524303:NJL524309 MZP524303:MZP524309 MPT524303:MPT524309 MFX524303:MFX524309 LWB524303:LWB524309 LMF524303:LMF524309 LCJ524303:LCJ524309 KSN524303:KSN524309 KIR524303:KIR524309 JYV524303:JYV524309 JOZ524303:JOZ524309 JFD524303:JFD524309 IVH524303:IVH524309 ILL524303:ILL524309 IBP524303:IBP524309 HRT524303:HRT524309 HHX524303:HHX524309 GYB524303:GYB524309 GOF524303:GOF524309 GEJ524303:GEJ524309 FUN524303:FUN524309 FKR524303:FKR524309 FAV524303:FAV524309 EQZ524303:EQZ524309 EHD524303:EHD524309 DXH524303:DXH524309 DNL524303:DNL524309 DDP524303:DDP524309 CTT524303:CTT524309 CJX524303:CJX524309 CAB524303:CAB524309 BQF524303:BQF524309 BGJ524303:BGJ524309 AWN524303:AWN524309 AMR524303:AMR524309 ACV524303:ACV524309 SZ524303:SZ524309 JD524303:JD524309 H524303:H524309 WVP458767:WVP458773 WLT458767:WLT458773 WBX458767:WBX458773 VSB458767:VSB458773 VIF458767:VIF458773 UYJ458767:UYJ458773 UON458767:UON458773 UER458767:UER458773 TUV458767:TUV458773 TKZ458767:TKZ458773 TBD458767:TBD458773 SRH458767:SRH458773 SHL458767:SHL458773 RXP458767:RXP458773 RNT458767:RNT458773 RDX458767:RDX458773 QUB458767:QUB458773 QKF458767:QKF458773 QAJ458767:QAJ458773 PQN458767:PQN458773 PGR458767:PGR458773 OWV458767:OWV458773 OMZ458767:OMZ458773 ODD458767:ODD458773 NTH458767:NTH458773 NJL458767:NJL458773 MZP458767:MZP458773 MPT458767:MPT458773 MFX458767:MFX458773 LWB458767:LWB458773 LMF458767:LMF458773 LCJ458767:LCJ458773 KSN458767:KSN458773 KIR458767:KIR458773 JYV458767:JYV458773 JOZ458767:JOZ458773 JFD458767:JFD458773 IVH458767:IVH458773 ILL458767:ILL458773 IBP458767:IBP458773 HRT458767:HRT458773 HHX458767:HHX458773 GYB458767:GYB458773 GOF458767:GOF458773 GEJ458767:GEJ458773 FUN458767:FUN458773 FKR458767:FKR458773 FAV458767:FAV458773 EQZ458767:EQZ458773 EHD458767:EHD458773 DXH458767:DXH458773 DNL458767:DNL458773 DDP458767:DDP458773 CTT458767:CTT458773 CJX458767:CJX458773 CAB458767:CAB458773 BQF458767:BQF458773 BGJ458767:BGJ458773 AWN458767:AWN458773 AMR458767:AMR458773 ACV458767:ACV458773 SZ458767:SZ458773 JD458767:JD458773 H458767:H458773 WVP393231:WVP393237 WLT393231:WLT393237 WBX393231:WBX393237 VSB393231:VSB393237 VIF393231:VIF393237 UYJ393231:UYJ393237 UON393231:UON393237 UER393231:UER393237 TUV393231:TUV393237 TKZ393231:TKZ393237 TBD393231:TBD393237 SRH393231:SRH393237 SHL393231:SHL393237 RXP393231:RXP393237 RNT393231:RNT393237 RDX393231:RDX393237 QUB393231:QUB393237 QKF393231:QKF393237 QAJ393231:QAJ393237 PQN393231:PQN393237 PGR393231:PGR393237 OWV393231:OWV393237 OMZ393231:OMZ393237 ODD393231:ODD393237 NTH393231:NTH393237 NJL393231:NJL393237 MZP393231:MZP393237 MPT393231:MPT393237 MFX393231:MFX393237 LWB393231:LWB393237 LMF393231:LMF393237 LCJ393231:LCJ393237 KSN393231:KSN393237 KIR393231:KIR393237 JYV393231:JYV393237 JOZ393231:JOZ393237 JFD393231:JFD393237 IVH393231:IVH393237 ILL393231:ILL393237 IBP393231:IBP393237 HRT393231:HRT393237 HHX393231:HHX393237 GYB393231:GYB393237 GOF393231:GOF393237 GEJ393231:GEJ393237 FUN393231:FUN393237 FKR393231:FKR393237 FAV393231:FAV393237 EQZ393231:EQZ393237 EHD393231:EHD393237 DXH393231:DXH393237 DNL393231:DNL393237 DDP393231:DDP393237 CTT393231:CTT393237 CJX393231:CJX393237 CAB393231:CAB393237 BQF393231:BQF393237 BGJ393231:BGJ393237 AWN393231:AWN393237 AMR393231:AMR393237 ACV393231:ACV393237 SZ393231:SZ393237 JD393231:JD393237 H393231:H393237 WVP327695:WVP327701 WLT327695:WLT327701 WBX327695:WBX327701 VSB327695:VSB327701 VIF327695:VIF327701 UYJ327695:UYJ327701 UON327695:UON327701 UER327695:UER327701 TUV327695:TUV327701 TKZ327695:TKZ327701 TBD327695:TBD327701 SRH327695:SRH327701 SHL327695:SHL327701 RXP327695:RXP327701 RNT327695:RNT327701 RDX327695:RDX327701 QUB327695:QUB327701 QKF327695:QKF327701 QAJ327695:QAJ327701 PQN327695:PQN327701 PGR327695:PGR327701 OWV327695:OWV327701 OMZ327695:OMZ327701 ODD327695:ODD327701 NTH327695:NTH327701 NJL327695:NJL327701 MZP327695:MZP327701 MPT327695:MPT327701 MFX327695:MFX327701 LWB327695:LWB327701 LMF327695:LMF327701 LCJ327695:LCJ327701 KSN327695:KSN327701 KIR327695:KIR327701 JYV327695:JYV327701 JOZ327695:JOZ327701 JFD327695:JFD327701 IVH327695:IVH327701 ILL327695:ILL327701 IBP327695:IBP327701 HRT327695:HRT327701 HHX327695:HHX327701 GYB327695:GYB327701 GOF327695:GOF327701 GEJ327695:GEJ327701 FUN327695:FUN327701 FKR327695:FKR327701 FAV327695:FAV327701 EQZ327695:EQZ327701 EHD327695:EHD327701 DXH327695:DXH327701 DNL327695:DNL327701 DDP327695:DDP327701 CTT327695:CTT327701 CJX327695:CJX327701 CAB327695:CAB327701 BQF327695:BQF327701 BGJ327695:BGJ327701 AWN327695:AWN327701 AMR327695:AMR327701 ACV327695:ACV327701 SZ327695:SZ327701 JD327695:JD327701 H327695:H327701 WVP262159:WVP262165 WLT262159:WLT262165 WBX262159:WBX262165 VSB262159:VSB262165 VIF262159:VIF262165 UYJ262159:UYJ262165 UON262159:UON262165 UER262159:UER262165 TUV262159:TUV262165 TKZ262159:TKZ262165 TBD262159:TBD262165 SRH262159:SRH262165 SHL262159:SHL262165 RXP262159:RXP262165 RNT262159:RNT262165 RDX262159:RDX262165 QUB262159:QUB262165 QKF262159:QKF262165 QAJ262159:QAJ262165 PQN262159:PQN262165 PGR262159:PGR262165 OWV262159:OWV262165 OMZ262159:OMZ262165 ODD262159:ODD262165 NTH262159:NTH262165 NJL262159:NJL262165 MZP262159:MZP262165 MPT262159:MPT262165 MFX262159:MFX262165 LWB262159:LWB262165 LMF262159:LMF262165 LCJ262159:LCJ262165 KSN262159:KSN262165 KIR262159:KIR262165 JYV262159:JYV262165 JOZ262159:JOZ262165 JFD262159:JFD262165 IVH262159:IVH262165 ILL262159:ILL262165 IBP262159:IBP262165 HRT262159:HRT262165 HHX262159:HHX262165 GYB262159:GYB262165 GOF262159:GOF262165 GEJ262159:GEJ262165 FUN262159:FUN262165 FKR262159:FKR262165 FAV262159:FAV262165 EQZ262159:EQZ262165 EHD262159:EHD262165 DXH262159:DXH262165 DNL262159:DNL262165 DDP262159:DDP262165 CTT262159:CTT262165 CJX262159:CJX262165 CAB262159:CAB262165 BQF262159:BQF262165 BGJ262159:BGJ262165 AWN262159:AWN262165 AMR262159:AMR262165 ACV262159:ACV262165 SZ262159:SZ262165 JD262159:JD262165 H262159:H262165 WVP196623:WVP196629 WLT196623:WLT196629 WBX196623:WBX196629 VSB196623:VSB196629 VIF196623:VIF196629 UYJ196623:UYJ196629 UON196623:UON196629 UER196623:UER196629 TUV196623:TUV196629 TKZ196623:TKZ196629 TBD196623:TBD196629 SRH196623:SRH196629 SHL196623:SHL196629 RXP196623:RXP196629 RNT196623:RNT196629 RDX196623:RDX196629 QUB196623:QUB196629 QKF196623:QKF196629 QAJ196623:QAJ196629 PQN196623:PQN196629 PGR196623:PGR196629 OWV196623:OWV196629 OMZ196623:OMZ196629 ODD196623:ODD196629 NTH196623:NTH196629 NJL196623:NJL196629 MZP196623:MZP196629 MPT196623:MPT196629 MFX196623:MFX196629 LWB196623:LWB196629 LMF196623:LMF196629 LCJ196623:LCJ196629 KSN196623:KSN196629 KIR196623:KIR196629 JYV196623:JYV196629 JOZ196623:JOZ196629 JFD196623:JFD196629 IVH196623:IVH196629 ILL196623:ILL196629 IBP196623:IBP196629 HRT196623:HRT196629 HHX196623:HHX196629 GYB196623:GYB196629 GOF196623:GOF196629 GEJ196623:GEJ196629 FUN196623:FUN196629 FKR196623:FKR196629 FAV196623:FAV196629 EQZ196623:EQZ196629 EHD196623:EHD196629 DXH196623:DXH196629 DNL196623:DNL196629 DDP196623:DDP196629 CTT196623:CTT196629 CJX196623:CJX196629 CAB196623:CAB196629 BQF196623:BQF196629 BGJ196623:BGJ196629 AWN196623:AWN196629 AMR196623:AMR196629 ACV196623:ACV196629 SZ196623:SZ196629 JD196623:JD196629 H196623:H196629 WVP131087:WVP131093 WLT131087:WLT131093 WBX131087:WBX131093 VSB131087:VSB131093 VIF131087:VIF131093 UYJ131087:UYJ131093 UON131087:UON131093 UER131087:UER131093 TUV131087:TUV131093 TKZ131087:TKZ131093 TBD131087:TBD131093 SRH131087:SRH131093 SHL131087:SHL131093 RXP131087:RXP131093 RNT131087:RNT131093 RDX131087:RDX131093 QUB131087:QUB131093 QKF131087:QKF131093 QAJ131087:QAJ131093 PQN131087:PQN131093 PGR131087:PGR131093 OWV131087:OWV131093 OMZ131087:OMZ131093 ODD131087:ODD131093 NTH131087:NTH131093 NJL131087:NJL131093 MZP131087:MZP131093 MPT131087:MPT131093 MFX131087:MFX131093 LWB131087:LWB131093 LMF131087:LMF131093 LCJ131087:LCJ131093 KSN131087:KSN131093 KIR131087:KIR131093 JYV131087:JYV131093 JOZ131087:JOZ131093 JFD131087:JFD131093 IVH131087:IVH131093 ILL131087:ILL131093 IBP131087:IBP131093 HRT131087:HRT131093 HHX131087:HHX131093 GYB131087:GYB131093 GOF131087:GOF131093 GEJ131087:GEJ131093 FUN131087:FUN131093 FKR131087:FKR131093 FAV131087:FAV131093 EQZ131087:EQZ131093 EHD131087:EHD131093 DXH131087:DXH131093 DNL131087:DNL131093 DDP131087:DDP131093 CTT131087:CTT131093 CJX131087:CJX131093 CAB131087:CAB131093 BQF131087:BQF131093 BGJ131087:BGJ131093 AWN131087:AWN131093 AMR131087:AMR131093 ACV131087:ACV131093 SZ131087:SZ131093 JD131087:JD131093 H131087:H131093 WVP65551:WVP65557 WLT65551:WLT65557 WBX65551:WBX65557 VSB65551:VSB65557 VIF65551:VIF65557 UYJ65551:UYJ65557 UON65551:UON65557 UER65551:UER65557 TUV65551:TUV65557 TKZ65551:TKZ65557 TBD65551:TBD65557 SRH65551:SRH65557 SHL65551:SHL65557 RXP65551:RXP65557 RNT65551:RNT65557 RDX65551:RDX65557 QUB65551:QUB65557 QKF65551:QKF65557 QAJ65551:QAJ65557 PQN65551:PQN65557 PGR65551:PGR65557 OWV65551:OWV65557 OMZ65551:OMZ65557 ODD65551:ODD65557 NTH65551:NTH65557 NJL65551:NJL65557 MZP65551:MZP65557 MPT65551:MPT65557 MFX65551:MFX65557 LWB65551:LWB65557 LMF65551:LMF65557 LCJ65551:LCJ65557 KSN65551:KSN65557 KIR65551:KIR65557 JYV65551:JYV65557 JOZ65551:JOZ65557 JFD65551:JFD65557 IVH65551:IVH65557 ILL65551:ILL65557 IBP65551:IBP65557 HRT65551:HRT65557 HHX65551:HHX65557 GYB65551:GYB65557 GOF65551:GOF65557 GEJ65551:GEJ65557 FUN65551:FUN65557 FKR65551:FKR65557 FAV65551:FAV65557 EQZ65551:EQZ65557 EHD65551:EHD65557 DXH65551:DXH65557 DNL65551:DNL65557 DDP65551:DDP65557 CTT65551:CTT65557 CJX65551:CJX65557 CAB65551:CAB65557 BQF65551:BQF65557 BGJ65551:BGJ65557 AWN65551:AWN65557 AMR65551:AMR65557 ACV65551:ACV65557 SZ65551:SZ65557 JD65551:JD65557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H20:H21">
      <formula1>$F$30:$F$34</formula1>
    </dataValidation>
    <dataValidation type="list" allowBlank="1" showInputMessage="1" showErrorMessage="1" sqref="Y65551:AA65557 WWG983055:WWI983061 WMK983055:WMM983061 WCO983055:WCQ983061 VSS983055:VSU983061 VIW983055:VIY983061 UZA983055:UZC983061 UPE983055:UPG983061 UFI983055:UFK983061 TVM983055:TVO983061 TLQ983055:TLS983061 TBU983055:TBW983061 SRY983055:SSA983061 SIC983055:SIE983061 RYG983055:RYI983061 ROK983055:ROM983061 REO983055:REQ983061 QUS983055:QUU983061 QKW983055:QKY983061 QBA983055:QBC983061 PRE983055:PRG983061 PHI983055:PHK983061 OXM983055:OXO983061 ONQ983055:ONS983061 ODU983055:ODW983061 NTY983055:NUA983061 NKC983055:NKE983061 NAG983055:NAI983061 MQK983055:MQM983061 MGO983055:MGQ983061 LWS983055:LWU983061 LMW983055:LMY983061 LDA983055:LDC983061 KTE983055:KTG983061 KJI983055:KJK983061 JZM983055:JZO983061 JPQ983055:JPS983061 JFU983055:JFW983061 IVY983055:IWA983061 IMC983055:IME983061 ICG983055:ICI983061 HSK983055:HSM983061 HIO983055:HIQ983061 GYS983055:GYU983061 GOW983055:GOY983061 GFA983055:GFC983061 FVE983055:FVG983061 FLI983055:FLK983061 FBM983055:FBO983061 ERQ983055:ERS983061 EHU983055:EHW983061 DXY983055:DYA983061 DOC983055:DOE983061 DEG983055:DEI983061 CUK983055:CUM983061 CKO983055:CKQ983061 CAS983055:CAU983061 BQW983055:BQY983061 BHA983055:BHC983061 AXE983055:AXG983061 ANI983055:ANK983061 ADM983055:ADO983061 TQ983055:TS983061 JU983055:JW983061 Y983055:AA983061 WWG917519:WWI917525 WMK917519:WMM917525 WCO917519:WCQ917525 VSS917519:VSU917525 VIW917519:VIY917525 UZA917519:UZC917525 UPE917519:UPG917525 UFI917519:UFK917525 TVM917519:TVO917525 TLQ917519:TLS917525 TBU917519:TBW917525 SRY917519:SSA917525 SIC917519:SIE917525 RYG917519:RYI917525 ROK917519:ROM917525 REO917519:REQ917525 QUS917519:QUU917525 QKW917519:QKY917525 QBA917519:QBC917525 PRE917519:PRG917525 PHI917519:PHK917525 OXM917519:OXO917525 ONQ917519:ONS917525 ODU917519:ODW917525 NTY917519:NUA917525 NKC917519:NKE917525 NAG917519:NAI917525 MQK917519:MQM917525 MGO917519:MGQ917525 LWS917519:LWU917525 LMW917519:LMY917525 LDA917519:LDC917525 KTE917519:KTG917525 KJI917519:KJK917525 JZM917519:JZO917525 JPQ917519:JPS917525 JFU917519:JFW917525 IVY917519:IWA917525 IMC917519:IME917525 ICG917519:ICI917525 HSK917519:HSM917525 HIO917519:HIQ917525 GYS917519:GYU917525 GOW917519:GOY917525 GFA917519:GFC917525 FVE917519:FVG917525 FLI917519:FLK917525 FBM917519:FBO917525 ERQ917519:ERS917525 EHU917519:EHW917525 DXY917519:DYA917525 DOC917519:DOE917525 DEG917519:DEI917525 CUK917519:CUM917525 CKO917519:CKQ917525 CAS917519:CAU917525 BQW917519:BQY917525 BHA917519:BHC917525 AXE917519:AXG917525 ANI917519:ANK917525 ADM917519:ADO917525 TQ917519:TS917525 JU917519:JW917525 Y917519:AA917525 WWG851983:WWI851989 WMK851983:WMM851989 WCO851983:WCQ851989 VSS851983:VSU851989 VIW851983:VIY851989 UZA851983:UZC851989 UPE851983:UPG851989 UFI851983:UFK851989 TVM851983:TVO851989 TLQ851983:TLS851989 TBU851983:TBW851989 SRY851983:SSA851989 SIC851983:SIE851989 RYG851983:RYI851989 ROK851983:ROM851989 REO851983:REQ851989 QUS851983:QUU851989 QKW851983:QKY851989 QBA851983:QBC851989 PRE851983:PRG851989 PHI851983:PHK851989 OXM851983:OXO851989 ONQ851983:ONS851989 ODU851983:ODW851989 NTY851983:NUA851989 NKC851983:NKE851989 NAG851983:NAI851989 MQK851983:MQM851989 MGO851983:MGQ851989 LWS851983:LWU851989 LMW851983:LMY851989 LDA851983:LDC851989 KTE851983:KTG851989 KJI851983:KJK851989 JZM851983:JZO851989 JPQ851983:JPS851989 JFU851983:JFW851989 IVY851983:IWA851989 IMC851983:IME851989 ICG851983:ICI851989 HSK851983:HSM851989 HIO851983:HIQ851989 GYS851983:GYU851989 GOW851983:GOY851989 GFA851983:GFC851989 FVE851983:FVG851989 FLI851983:FLK851989 FBM851983:FBO851989 ERQ851983:ERS851989 EHU851983:EHW851989 DXY851983:DYA851989 DOC851983:DOE851989 DEG851983:DEI851989 CUK851983:CUM851989 CKO851983:CKQ851989 CAS851983:CAU851989 BQW851983:BQY851989 BHA851983:BHC851989 AXE851983:AXG851989 ANI851983:ANK851989 ADM851983:ADO851989 TQ851983:TS851989 JU851983:JW851989 Y851983:AA851989 WWG786447:WWI786453 WMK786447:WMM786453 WCO786447:WCQ786453 VSS786447:VSU786453 VIW786447:VIY786453 UZA786447:UZC786453 UPE786447:UPG786453 UFI786447:UFK786453 TVM786447:TVO786453 TLQ786447:TLS786453 TBU786447:TBW786453 SRY786447:SSA786453 SIC786447:SIE786453 RYG786447:RYI786453 ROK786447:ROM786453 REO786447:REQ786453 QUS786447:QUU786453 QKW786447:QKY786453 QBA786447:QBC786453 PRE786447:PRG786453 PHI786447:PHK786453 OXM786447:OXO786453 ONQ786447:ONS786453 ODU786447:ODW786453 NTY786447:NUA786453 NKC786447:NKE786453 NAG786447:NAI786453 MQK786447:MQM786453 MGO786447:MGQ786453 LWS786447:LWU786453 LMW786447:LMY786453 LDA786447:LDC786453 KTE786447:KTG786453 KJI786447:KJK786453 JZM786447:JZO786453 JPQ786447:JPS786453 JFU786447:JFW786453 IVY786447:IWA786453 IMC786447:IME786453 ICG786447:ICI786453 HSK786447:HSM786453 HIO786447:HIQ786453 GYS786447:GYU786453 GOW786447:GOY786453 GFA786447:GFC786453 FVE786447:FVG786453 FLI786447:FLK786453 FBM786447:FBO786453 ERQ786447:ERS786453 EHU786447:EHW786453 DXY786447:DYA786453 DOC786447:DOE786453 DEG786447:DEI786453 CUK786447:CUM786453 CKO786447:CKQ786453 CAS786447:CAU786453 BQW786447:BQY786453 BHA786447:BHC786453 AXE786447:AXG786453 ANI786447:ANK786453 ADM786447:ADO786453 TQ786447:TS786453 JU786447:JW786453 Y786447:AA786453 WWG720911:WWI720917 WMK720911:WMM720917 WCO720911:WCQ720917 VSS720911:VSU720917 VIW720911:VIY720917 UZA720911:UZC720917 UPE720911:UPG720917 UFI720911:UFK720917 TVM720911:TVO720917 TLQ720911:TLS720917 TBU720911:TBW720917 SRY720911:SSA720917 SIC720911:SIE720917 RYG720911:RYI720917 ROK720911:ROM720917 REO720911:REQ720917 QUS720911:QUU720917 QKW720911:QKY720917 QBA720911:QBC720917 PRE720911:PRG720917 PHI720911:PHK720917 OXM720911:OXO720917 ONQ720911:ONS720917 ODU720911:ODW720917 NTY720911:NUA720917 NKC720911:NKE720917 NAG720911:NAI720917 MQK720911:MQM720917 MGO720911:MGQ720917 LWS720911:LWU720917 LMW720911:LMY720917 LDA720911:LDC720917 KTE720911:KTG720917 KJI720911:KJK720917 JZM720911:JZO720917 JPQ720911:JPS720917 JFU720911:JFW720917 IVY720911:IWA720917 IMC720911:IME720917 ICG720911:ICI720917 HSK720911:HSM720917 HIO720911:HIQ720917 GYS720911:GYU720917 GOW720911:GOY720917 GFA720911:GFC720917 FVE720911:FVG720917 FLI720911:FLK720917 FBM720911:FBO720917 ERQ720911:ERS720917 EHU720911:EHW720917 DXY720911:DYA720917 DOC720911:DOE720917 DEG720911:DEI720917 CUK720911:CUM720917 CKO720911:CKQ720917 CAS720911:CAU720917 BQW720911:BQY720917 BHA720911:BHC720917 AXE720911:AXG720917 ANI720911:ANK720917 ADM720911:ADO720917 TQ720911:TS720917 JU720911:JW720917 Y720911:AA720917 WWG655375:WWI655381 WMK655375:WMM655381 WCO655375:WCQ655381 VSS655375:VSU655381 VIW655375:VIY655381 UZA655375:UZC655381 UPE655375:UPG655381 UFI655375:UFK655381 TVM655375:TVO655381 TLQ655375:TLS655381 TBU655375:TBW655381 SRY655375:SSA655381 SIC655375:SIE655381 RYG655375:RYI655381 ROK655375:ROM655381 REO655375:REQ655381 QUS655375:QUU655381 QKW655375:QKY655381 QBA655375:QBC655381 PRE655375:PRG655381 PHI655375:PHK655381 OXM655375:OXO655381 ONQ655375:ONS655381 ODU655375:ODW655381 NTY655375:NUA655381 NKC655375:NKE655381 NAG655375:NAI655381 MQK655375:MQM655381 MGO655375:MGQ655381 LWS655375:LWU655381 LMW655375:LMY655381 LDA655375:LDC655381 KTE655375:KTG655381 KJI655375:KJK655381 JZM655375:JZO655381 JPQ655375:JPS655381 JFU655375:JFW655381 IVY655375:IWA655381 IMC655375:IME655381 ICG655375:ICI655381 HSK655375:HSM655381 HIO655375:HIQ655381 GYS655375:GYU655381 GOW655375:GOY655381 GFA655375:GFC655381 FVE655375:FVG655381 FLI655375:FLK655381 FBM655375:FBO655381 ERQ655375:ERS655381 EHU655375:EHW655381 DXY655375:DYA655381 DOC655375:DOE655381 DEG655375:DEI655381 CUK655375:CUM655381 CKO655375:CKQ655381 CAS655375:CAU655381 BQW655375:BQY655381 BHA655375:BHC655381 AXE655375:AXG655381 ANI655375:ANK655381 ADM655375:ADO655381 TQ655375:TS655381 JU655375:JW655381 Y655375:AA655381 WWG589839:WWI589845 WMK589839:WMM589845 WCO589839:WCQ589845 VSS589839:VSU589845 VIW589839:VIY589845 UZA589839:UZC589845 UPE589839:UPG589845 UFI589839:UFK589845 TVM589839:TVO589845 TLQ589839:TLS589845 TBU589839:TBW589845 SRY589839:SSA589845 SIC589839:SIE589845 RYG589839:RYI589845 ROK589839:ROM589845 REO589839:REQ589845 QUS589839:QUU589845 QKW589839:QKY589845 QBA589839:QBC589845 PRE589839:PRG589845 PHI589839:PHK589845 OXM589839:OXO589845 ONQ589839:ONS589845 ODU589839:ODW589845 NTY589839:NUA589845 NKC589839:NKE589845 NAG589839:NAI589845 MQK589839:MQM589845 MGO589839:MGQ589845 LWS589839:LWU589845 LMW589839:LMY589845 LDA589839:LDC589845 KTE589839:KTG589845 KJI589839:KJK589845 JZM589839:JZO589845 JPQ589839:JPS589845 JFU589839:JFW589845 IVY589839:IWA589845 IMC589839:IME589845 ICG589839:ICI589845 HSK589839:HSM589845 HIO589839:HIQ589845 GYS589839:GYU589845 GOW589839:GOY589845 GFA589839:GFC589845 FVE589839:FVG589845 FLI589839:FLK589845 FBM589839:FBO589845 ERQ589839:ERS589845 EHU589839:EHW589845 DXY589839:DYA589845 DOC589839:DOE589845 DEG589839:DEI589845 CUK589839:CUM589845 CKO589839:CKQ589845 CAS589839:CAU589845 BQW589839:BQY589845 BHA589839:BHC589845 AXE589839:AXG589845 ANI589839:ANK589845 ADM589839:ADO589845 TQ589839:TS589845 JU589839:JW589845 Y589839:AA589845 WWG524303:WWI524309 WMK524303:WMM524309 WCO524303:WCQ524309 VSS524303:VSU524309 VIW524303:VIY524309 UZA524303:UZC524309 UPE524303:UPG524309 UFI524303:UFK524309 TVM524303:TVO524309 TLQ524303:TLS524309 TBU524303:TBW524309 SRY524303:SSA524309 SIC524303:SIE524309 RYG524303:RYI524309 ROK524303:ROM524309 REO524303:REQ524309 QUS524303:QUU524309 QKW524303:QKY524309 QBA524303:QBC524309 PRE524303:PRG524309 PHI524303:PHK524309 OXM524303:OXO524309 ONQ524303:ONS524309 ODU524303:ODW524309 NTY524303:NUA524309 NKC524303:NKE524309 NAG524303:NAI524309 MQK524303:MQM524309 MGO524303:MGQ524309 LWS524303:LWU524309 LMW524303:LMY524309 LDA524303:LDC524309 KTE524303:KTG524309 KJI524303:KJK524309 JZM524303:JZO524309 JPQ524303:JPS524309 JFU524303:JFW524309 IVY524303:IWA524309 IMC524303:IME524309 ICG524303:ICI524309 HSK524303:HSM524309 HIO524303:HIQ524309 GYS524303:GYU524309 GOW524303:GOY524309 GFA524303:GFC524309 FVE524303:FVG524309 FLI524303:FLK524309 FBM524303:FBO524309 ERQ524303:ERS524309 EHU524303:EHW524309 DXY524303:DYA524309 DOC524303:DOE524309 DEG524303:DEI524309 CUK524303:CUM524309 CKO524303:CKQ524309 CAS524303:CAU524309 BQW524303:BQY524309 BHA524303:BHC524309 AXE524303:AXG524309 ANI524303:ANK524309 ADM524303:ADO524309 TQ524303:TS524309 JU524303:JW524309 Y524303:AA524309 WWG458767:WWI458773 WMK458767:WMM458773 WCO458767:WCQ458773 VSS458767:VSU458773 VIW458767:VIY458773 UZA458767:UZC458773 UPE458767:UPG458773 UFI458767:UFK458773 TVM458767:TVO458773 TLQ458767:TLS458773 TBU458767:TBW458773 SRY458767:SSA458773 SIC458767:SIE458773 RYG458767:RYI458773 ROK458767:ROM458773 REO458767:REQ458773 QUS458767:QUU458773 QKW458767:QKY458773 QBA458767:QBC458773 PRE458767:PRG458773 PHI458767:PHK458773 OXM458767:OXO458773 ONQ458767:ONS458773 ODU458767:ODW458773 NTY458767:NUA458773 NKC458767:NKE458773 NAG458767:NAI458773 MQK458767:MQM458773 MGO458767:MGQ458773 LWS458767:LWU458773 LMW458767:LMY458773 LDA458767:LDC458773 KTE458767:KTG458773 KJI458767:KJK458773 JZM458767:JZO458773 JPQ458767:JPS458773 JFU458767:JFW458773 IVY458767:IWA458773 IMC458767:IME458773 ICG458767:ICI458773 HSK458767:HSM458773 HIO458767:HIQ458773 GYS458767:GYU458773 GOW458767:GOY458773 GFA458767:GFC458773 FVE458767:FVG458773 FLI458767:FLK458773 FBM458767:FBO458773 ERQ458767:ERS458773 EHU458767:EHW458773 DXY458767:DYA458773 DOC458767:DOE458773 DEG458767:DEI458773 CUK458767:CUM458773 CKO458767:CKQ458773 CAS458767:CAU458773 BQW458767:BQY458773 BHA458767:BHC458773 AXE458767:AXG458773 ANI458767:ANK458773 ADM458767:ADO458773 TQ458767:TS458773 JU458767:JW458773 Y458767:AA458773 WWG393231:WWI393237 WMK393231:WMM393237 WCO393231:WCQ393237 VSS393231:VSU393237 VIW393231:VIY393237 UZA393231:UZC393237 UPE393231:UPG393237 UFI393231:UFK393237 TVM393231:TVO393237 TLQ393231:TLS393237 TBU393231:TBW393237 SRY393231:SSA393237 SIC393231:SIE393237 RYG393231:RYI393237 ROK393231:ROM393237 REO393231:REQ393237 QUS393231:QUU393237 QKW393231:QKY393237 QBA393231:QBC393237 PRE393231:PRG393237 PHI393231:PHK393237 OXM393231:OXO393237 ONQ393231:ONS393237 ODU393231:ODW393237 NTY393231:NUA393237 NKC393231:NKE393237 NAG393231:NAI393237 MQK393231:MQM393237 MGO393231:MGQ393237 LWS393231:LWU393237 LMW393231:LMY393237 LDA393231:LDC393237 KTE393231:KTG393237 KJI393231:KJK393237 JZM393231:JZO393237 JPQ393231:JPS393237 JFU393231:JFW393237 IVY393231:IWA393237 IMC393231:IME393237 ICG393231:ICI393237 HSK393231:HSM393237 HIO393231:HIQ393237 GYS393231:GYU393237 GOW393231:GOY393237 GFA393231:GFC393237 FVE393231:FVG393237 FLI393231:FLK393237 FBM393231:FBO393237 ERQ393231:ERS393237 EHU393231:EHW393237 DXY393231:DYA393237 DOC393231:DOE393237 DEG393231:DEI393237 CUK393231:CUM393237 CKO393231:CKQ393237 CAS393231:CAU393237 BQW393231:BQY393237 BHA393231:BHC393237 AXE393231:AXG393237 ANI393231:ANK393237 ADM393231:ADO393237 TQ393231:TS393237 JU393231:JW393237 Y393231:AA393237 WWG327695:WWI327701 WMK327695:WMM327701 WCO327695:WCQ327701 VSS327695:VSU327701 VIW327695:VIY327701 UZA327695:UZC327701 UPE327695:UPG327701 UFI327695:UFK327701 TVM327695:TVO327701 TLQ327695:TLS327701 TBU327695:TBW327701 SRY327695:SSA327701 SIC327695:SIE327701 RYG327695:RYI327701 ROK327695:ROM327701 REO327695:REQ327701 QUS327695:QUU327701 QKW327695:QKY327701 QBA327695:QBC327701 PRE327695:PRG327701 PHI327695:PHK327701 OXM327695:OXO327701 ONQ327695:ONS327701 ODU327695:ODW327701 NTY327695:NUA327701 NKC327695:NKE327701 NAG327695:NAI327701 MQK327695:MQM327701 MGO327695:MGQ327701 LWS327695:LWU327701 LMW327695:LMY327701 LDA327695:LDC327701 KTE327695:KTG327701 KJI327695:KJK327701 JZM327695:JZO327701 JPQ327695:JPS327701 JFU327695:JFW327701 IVY327695:IWA327701 IMC327695:IME327701 ICG327695:ICI327701 HSK327695:HSM327701 HIO327695:HIQ327701 GYS327695:GYU327701 GOW327695:GOY327701 GFA327695:GFC327701 FVE327695:FVG327701 FLI327695:FLK327701 FBM327695:FBO327701 ERQ327695:ERS327701 EHU327695:EHW327701 DXY327695:DYA327701 DOC327695:DOE327701 DEG327695:DEI327701 CUK327695:CUM327701 CKO327695:CKQ327701 CAS327695:CAU327701 BQW327695:BQY327701 BHA327695:BHC327701 AXE327695:AXG327701 ANI327695:ANK327701 ADM327695:ADO327701 TQ327695:TS327701 JU327695:JW327701 Y327695:AA327701 WWG262159:WWI262165 WMK262159:WMM262165 WCO262159:WCQ262165 VSS262159:VSU262165 VIW262159:VIY262165 UZA262159:UZC262165 UPE262159:UPG262165 UFI262159:UFK262165 TVM262159:TVO262165 TLQ262159:TLS262165 TBU262159:TBW262165 SRY262159:SSA262165 SIC262159:SIE262165 RYG262159:RYI262165 ROK262159:ROM262165 REO262159:REQ262165 QUS262159:QUU262165 QKW262159:QKY262165 QBA262159:QBC262165 PRE262159:PRG262165 PHI262159:PHK262165 OXM262159:OXO262165 ONQ262159:ONS262165 ODU262159:ODW262165 NTY262159:NUA262165 NKC262159:NKE262165 NAG262159:NAI262165 MQK262159:MQM262165 MGO262159:MGQ262165 LWS262159:LWU262165 LMW262159:LMY262165 LDA262159:LDC262165 KTE262159:KTG262165 KJI262159:KJK262165 JZM262159:JZO262165 JPQ262159:JPS262165 JFU262159:JFW262165 IVY262159:IWA262165 IMC262159:IME262165 ICG262159:ICI262165 HSK262159:HSM262165 HIO262159:HIQ262165 GYS262159:GYU262165 GOW262159:GOY262165 GFA262159:GFC262165 FVE262159:FVG262165 FLI262159:FLK262165 FBM262159:FBO262165 ERQ262159:ERS262165 EHU262159:EHW262165 DXY262159:DYA262165 DOC262159:DOE262165 DEG262159:DEI262165 CUK262159:CUM262165 CKO262159:CKQ262165 CAS262159:CAU262165 BQW262159:BQY262165 BHA262159:BHC262165 AXE262159:AXG262165 ANI262159:ANK262165 ADM262159:ADO262165 TQ262159:TS262165 JU262159:JW262165 Y262159:AA262165 WWG196623:WWI196629 WMK196623:WMM196629 WCO196623:WCQ196629 VSS196623:VSU196629 VIW196623:VIY196629 UZA196623:UZC196629 UPE196623:UPG196629 UFI196623:UFK196629 TVM196623:TVO196629 TLQ196623:TLS196629 TBU196623:TBW196629 SRY196623:SSA196629 SIC196623:SIE196629 RYG196623:RYI196629 ROK196623:ROM196629 REO196623:REQ196629 QUS196623:QUU196629 QKW196623:QKY196629 QBA196623:QBC196629 PRE196623:PRG196629 PHI196623:PHK196629 OXM196623:OXO196629 ONQ196623:ONS196629 ODU196623:ODW196629 NTY196623:NUA196629 NKC196623:NKE196629 NAG196623:NAI196629 MQK196623:MQM196629 MGO196623:MGQ196629 LWS196623:LWU196629 LMW196623:LMY196629 LDA196623:LDC196629 KTE196623:KTG196629 KJI196623:KJK196629 JZM196623:JZO196629 JPQ196623:JPS196629 JFU196623:JFW196629 IVY196623:IWA196629 IMC196623:IME196629 ICG196623:ICI196629 HSK196623:HSM196629 HIO196623:HIQ196629 GYS196623:GYU196629 GOW196623:GOY196629 GFA196623:GFC196629 FVE196623:FVG196629 FLI196623:FLK196629 FBM196623:FBO196629 ERQ196623:ERS196629 EHU196623:EHW196629 DXY196623:DYA196629 DOC196623:DOE196629 DEG196623:DEI196629 CUK196623:CUM196629 CKO196623:CKQ196629 CAS196623:CAU196629 BQW196623:BQY196629 BHA196623:BHC196629 AXE196623:AXG196629 ANI196623:ANK196629 ADM196623:ADO196629 TQ196623:TS196629 JU196623:JW196629 Y196623:AA196629 WWG131087:WWI131093 WMK131087:WMM131093 WCO131087:WCQ131093 VSS131087:VSU131093 VIW131087:VIY131093 UZA131087:UZC131093 UPE131087:UPG131093 UFI131087:UFK131093 TVM131087:TVO131093 TLQ131087:TLS131093 TBU131087:TBW131093 SRY131087:SSA131093 SIC131087:SIE131093 RYG131087:RYI131093 ROK131087:ROM131093 REO131087:REQ131093 QUS131087:QUU131093 QKW131087:QKY131093 QBA131087:QBC131093 PRE131087:PRG131093 PHI131087:PHK131093 OXM131087:OXO131093 ONQ131087:ONS131093 ODU131087:ODW131093 NTY131087:NUA131093 NKC131087:NKE131093 NAG131087:NAI131093 MQK131087:MQM131093 MGO131087:MGQ131093 LWS131087:LWU131093 LMW131087:LMY131093 LDA131087:LDC131093 KTE131087:KTG131093 KJI131087:KJK131093 JZM131087:JZO131093 JPQ131087:JPS131093 JFU131087:JFW131093 IVY131087:IWA131093 IMC131087:IME131093 ICG131087:ICI131093 HSK131087:HSM131093 HIO131087:HIQ131093 GYS131087:GYU131093 GOW131087:GOY131093 GFA131087:GFC131093 FVE131087:FVG131093 FLI131087:FLK131093 FBM131087:FBO131093 ERQ131087:ERS131093 EHU131087:EHW131093 DXY131087:DYA131093 DOC131087:DOE131093 DEG131087:DEI131093 CUK131087:CUM131093 CKO131087:CKQ131093 CAS131087:CAU131093 BQW131087:BQY131093 BHA131087:BHC131093 AXE131087:AXG131093 ANI131087:ANK131093 ADM131087:ADO131093 TQ131087:TS131093 JU131087:JW131093 Y131087:AA131093 WWG65551:WWI65557 WMK65551:WMM65557 WCO65551:WCQ65557 VSS65551:VSU65557 VIW65551:VIY65557 UZA65551:UZC65557 UPE65551:UPG65557 UFI65551:UFK65557 TVM65551:TVO65557 TLQ65551:TLS65557 TBU65551:TBW65557 SRY65551:SSA65557 SIC65551:SIE65557 RYG65551:RYI65557 ROK65551:ROM65557 REO65551:REQ65557 QUS65551:QUU65557 QKW65551:QKY65557 QBA65551:QBC65557 PRE65551:PRG65557 PHI65551:PHK65557 OXM65551:OXO65557 ONQ65551:ONS65557 ODU65551:ODW65557 NTY65551:NUA65557 NKC65551:NKE65557 NAG65551:NAI65557 MQK65551:MQM65557 MGO65551:MGQ65557 LWS65551:LWU65557 LMW65551:LMY65557 LDA65551:LDC65557 KTE65551:KTG65557 KJI65551:KJK65557 JZM65551:JZO65557 JPQ65551:JPS65557 JFU65551:JFW65557 IVY65551:IWA65557 IMC65551:IME65557 ICG65551:ICI65557 HSK65551:HSM65557 HIO65551:HIQ65557 GYS65551:GYU65557 GOW65551:GOY65557 GFA65551:GFC65557 FVE65551:FVG65557 FLI65551:FLK65557 FBM65551:FBO65557 ERQ65551:ERS65557 EHU65551:EHW65557 DXY65551:DYA65557 DOC65551:DOE65557 DEG65551:DEI65557 CUK65551:CUM65557 CKO65551:CKQ65557 CAS65551:CAU65557 BQW65551:BQY65557 BHA65551:BHC65557 AXE65551:AXG65557 ANI65551:ANK65557 ADM65551:ADO65557 TQ65551:TS65557 JU65551:JW65557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Y20:AA21">
      <formula1>$W$58:$W$61</formula1>
    </dataValidation>
    <dataValidation type="list" allowBlank="1" showInputMessage="1" showErrorMessage="1" sqref="AG65551:AG65557 WWO983055:WWO983061 WMS983055:WMS983061 WCW983055:WCW983061 VTA983055:VTA983061 VJE983055:VJE983061 UZI983055:UZI983061 UPM983055:UPM983061 UFQ983055:UFQ983061 TVU983055:TVU983061 TLY983055:TLY983061 TCC983055:TCC983061 SSG983055:SSG983061 SIK983055:SIK983061 RYO983055:RYO983061 ROS983055:ROS983061 REW983055:REW983061 QVA983055:QVA983061 QLE983055:QLE983061 QBI983055:QBI983061 PRM983055:PRM983061 PHQ983055:PHQ983061 OXU983055:OXU983061 ONY983055:ONY983061 OEC983055:OEC983061 NUG983055:NUG983061 NKK983055:NKK983061 NAO983055:NAO983061 MQS983055:MQS983061 MGW983055:MGW983061 LXA983055:LXA983061 LNE983055:LNE983061 LDI983055:LDI983061 KTM983055:KTM983061 KJQ983055:KJQ983061 JZU983055:JZU983061 JPY983055:JPY983061 JGC983055:JGC983061 IWG983055:IWG983061 IMK983055:IMK983061 ICO983055:ICO983061 HSS983055:HSS983061 HIW983055:HIW983061 GZA983055:GZA983061 GPE983055:GPE983061 GFI983055:GFI983061 FVM983055:FVM983061 FLQ983055:FLQ983061 FBU983055:FBU983061 ERY983055:ERY983061 EIC983055:EIC983061 DYG983055:DYG983061 DOK983055:DOK983061 DEO983055:DEO983061 CUS983055:CUS983061 CKW983055:CKW983061 CBA983055:CBA983061 BRE983055:BRE983061 BHI983055:BHI983061 AXM983055:AXM983061 ANQ983055:ANQ983061 ADU983055:ADU983061 TY983055:TY983061 KC983055:KC983061 AG983055:AG983061 WWO917519:WWO917525 WMS917519:WMS917525 WCW917519:WCW917525 VTA917519:VTA917525 VJE917519:VJE917525 UZI917519:UZI917525 UPM917519:UPM917525 UFQ917519:UFQ917525 TVU917519:TVU917525 TLY917519:TLY917525 TCC917519:TCC917525 SSG917519:SSG917525 SIK917519:SIK917525 RYO917519:RYO917525 ROS917519:ROS917525 REW917519:REW917525 QVA917519:QVA917525 QLE917519:QLE917525 QBI917519:QBI917525 PRM917519:PRM917525 PHQ917519:PHQ917525 OXU917519:OXU917525 ONY917519:ONY917525 OEC917519:OEC917525 NUG917519:NUG917525 NKK917519:NKK917525 NAO917519:NAO917525 MQS917519:MQS917525 MGW917519:MGW917525 LXA917519:LXA917525 LNE917519:LNE917525 LDI917519:LDI917525 KTM917519:KTM917525 KJQ917519:KJQ917525 JZU917519:JZU917525 JPY917519:JPY917525 JGC917519:JGC917525 IWG917519:IWG917525 IMK917519:IMK917525 ICO917519:ICO917525 HSS917519:HSS917525 HIW917519:HIW917525 GZA917519:GZA917525 GPE917519:GPE917525 GFI917519:GFI917525 FVM917519:FVM917525 FLQ917519:FLQ917525 FBU917519:FBU917525 ERY917519:ERY917525 EIC917519:EIC917525 DYG917519:DYG917525 DOK917519:DOK917525 DEO917519:DEO917525 CUS917519:CUS917525 CKW917519:CKW917525 CBA917519:CBA917525 BRE917519:BRE917525 BHI917519:BHI917525 AXM917519:AXM917525 ANQ917519:ANQ917525 ADU917519:ADU917525 TY917519:TY917525 KC917519:KC917525 AG917519:AG917525 WWO851983:WWO851989 WMS851983:WMS851989 WCW851983:WCW851989 VTA851983:VTA851989 VJE851983:VJE851989 UZI851983:UZI851989 UPM851983:UPM851989 UFQ851983:UFQ851989 TVU851983:TVU851989 TLY851983:TLY851989 TCC851983:TCC851989 SSG851983:SSG851989 SIK851983:SIK851989 RYO851983:RYO851989 ROS851983:ROS851989 REW851983:REW851989 QVA851983:QVA851989 QLE851983:QLE851989 QBI851983:QBI851989 PRM851983:PRM851989 PHQ851983:PHQ851989 OXU851983:OXU851989 ONY851983:ONY851989 OEC851983:OEC851989 NUG851983:NUG851989 NKK851983:NKK851989 NAO851983:NAO851989 MQS851983:MQS851989 MGW851983:MGW851989 LXA851983:LXA851989 LNE851983:LNE851989 LDI851983:LDI851989 KTM851983:KTM851989 KJQ851983:KJQ851989 JZU851983:JZU851989 JPY851983:JPY851989 JGC851983:JGC851989 IWG851983:IWG851989 IMK851983:IMK851989 ICO851983:ICO851989 HSS851983:HSS851989 HIW851983:HIW851989 GZA851983:GZA851989 GPE851983:GPE851989 GFI851983:GFI851989 FVM851983:FVM851989 FLQ851983:FLQ851989 FBU851983:FBU851989 ERY851983:ERY851989 EIC851983:EIC851989 DYG851983:DYG851989 DOK851983:DOK851989 DEO851983:DEO851989 CUS851983:CUS851989 CKW851983:CKW851989 CBA851983:CBA851989 BRE851983:BRE851989 BHI851983:BHI851989 AXM851983:AXM851989 ANQ851983:ANQ851989 ADU851983:ADU851989 TY851983:TY851989 KC851983:KC851989 AG851983:AG851989 WWO786447:WWO786453 WMS786447:WMS786453 WCW786447:WCW786453 VTA786447:VTA786453 VJE786447:VJE786453 UZI786447:UZI786453 UPM786447:UPM786453 UFQ786447:UFQ786453 TVU786447:TVU786453 TLY786447:TLY786453 TCC786447:TCC786453 SSG786447:SSG786453 SIK786447:SIK786453 RYO786447:RYO786453 ROS786447:ROS786453 REW786447:REW786453 QVA786447:QVA786453 QLE786447:QLE786453 QBI786447:QBI786453 PRM786447:PRM786453 PHQ786447:PHQ786453 OXU786447:OXU786453 ONY786447:ONY786453 OEC786447:OEC786453 NUG786447:NUG786453 NKK786447:NKK786453 NAO786447:NAO786453 MQS786447:MQS786453 MGW786447:MGW786453 LXA786447:LXA786453 LNE786447:LNE786453 LDI786447:LDI786453 KTM786447:KTM786453 KJQ786447:KJQ786453 JZU786447:JZU786453 JPY786447:JPY786453 JGC786447:JGC786453 IWG786447:IWG786453 IMK786447:IMK786453 ICO786447:ICO786453 HSS786447:HSS786453 HIW786447:HIW786453 GZA786447:GZA786453 GPE786447:GPE786453 GFI786447:GFI786453 FVM786447:FVM786453 FLQ786447:FLQ786453 FBU786447:FBU786453 ERY786447:ERY786453 EIC786447:EIC786453 DYG786447:DYG786453 DOK786447:DOK786453 DEO786447:DEO786453 CUS786447:CUS786453 CKW786447:CKW786453 CBA786447:CBA786453 BRE786447:BRE786453 BHI786447:BHI786453 AXM786447:AXM786453 ANQ786447:ANQ786453 ADU786447:ADU786453 TY786447:TY786453 KC786447:KC786453 AG786447:AG786453 WWO720911:WWO720917 WMS720911:WMS720917 WCW720911:WCW720917 VTA720911:VTA720917 VJE720911:VJE720917 UZI720911:UZI720917 UPM720911:UPM720917 UFQ720911:UFQ720917 TVU720911:TVU720917 TLY720911:TLY720917 TCC720911:TCC720917 SSG720911:SSG720917 SIK720911:SIK720917 RYO720911:RYO720917 ROS720911:ROS720917 REW720911:REW720917 QVA720911:QVA720917 QLE720911:QLE720917 QBI720911:QBI720917 PRM720911:PRM720917 PHQ720911:PHQ720917 OXU720911:OXU720917 ONY720911:ONY720917 OEC720911:OEC720917 NUG720911:NUG720917 NKK720911:NKK720917 NAO720911:NAO720917 MQS720911:MQS720917 MGW720911:MGW720917 LXA720911:LXA720917 LNE720911:LNE720917 LDI720911:LDI720917 KTM720911:KTM720917 KJQ720911:KJQ720917 JZU720911:JZU720917 JPY720911:JPY720917 JGC720911:JGC720917 IWG720911:IWG720917 IMK720911:IMK720917 ICO720911:ICO720917 HSS720911:HSS720917 HIW720911:HIW720917 GZA720911:GZA720917 GPE720911:GPE720917 GFI720911:GFI720917 FVM720911:FVM720917 FLQ720911:FLQ720917 FBU720911:FBU720917 ERY720911:ERY720917 EIC720911:EIC720917 DYG720911:DYG720917 DOK720911:DOK720917 DEO720911:DEO720917 CUS720911:CUS720917 CKW720911:CKW720917 CBA720911:CBA720917 BRE720911:BRE720917 BHI720911:BHI720917 AXM720911:AXM720917 ANQ720911:ANQ720917 ADU720911:ADU720917 TY720911:TY720917 KC720911:KC720917 AG720911:AG720917 WWO655375:WWO655381 WMS655375:WMS655381 WCW655375:WCW655381 VTA655375:VTA655381 VJE655375:VJE655381 UZI655375:UZI655381 UPM655375:UPM655381 UFQ655375:UFQ655381 TVU655375:TVU655381 TLY655375:TLY655381 TCC655375:TCC655381 SSG655375:SSG655381 SIK655375:SIK655381 RYO655375:RYO655381 ROS655375:ROS655381 REW655375:REW655381 QVA655375:QVA655381 QLE655375:QLE655381 QBI655375:QBI655381 PRM655375:PRM655381 PHQ655375:PHQ655381 OXU655375:OXU655381 ONY655375:ONY655381 OEC655375:OEC655381 NUG655375:NUG655381 NKK655375:NKK655381 NAO655375:NAO655381 MQS655375:MQS655381 MGW655375:MGW655381 LXA655375:LXA655381 LNE655375:LNE655381 LDI655375:LDI655381 KTM655375:KTM655381 KJQ655375:KJQ655381 JZU655375:JZU655381 JPY655375:JPY655381 JGC655375:JGC655381 IWG655375:IWG655381 IMK655375:IMK655381 ICO655375:ICO655381 HSS655375:HSS655381 HIW655375:HIW655381 GZA655375:GZA655381 GPE655375:GPE655381 GFI655375:GFI655381 FVM655375:FVM655381 FLQ655375:FLQ655381 FBU655375:FBU655381 ERY655375:ERY655381 EIC655375:EIC655381 DYG655375:DYG655381 DOK655375:DOK655381 DEO655375:DEO655381 CUS655375:CUS655381 CKW655375:CKW655381 CBA655375:CBA655381 BRE655375:BRE655381 BHI655375:BHI655381 AXM655375:AXM655381 ANQ655375:ANQ655381 ADU655375:ADU655381 TY655375:TY655381 KC655375:KC655381 AG655375:AG655381 WWO589839:WWO589845 WMS589839:WMS589845 WCW589839:WCW589845 VTA589839:VTA589845 VJE589839:VJE589845 UZI589839:UZI589845 UPM589839:UPM589845 UFQ589839:UFQ589845 TVU589839:TVU589845 TLY589839:TLY589845 TCC589839:TCC589845 SSG589839:SSG589845 SIK589839:SIK589845 RYO589839:RYO589845 ROS589839:ROS589845 REW589839:REW589845 QVA589839:QVA589845 QLE589839:QLE589845 QBI589839:QBI589845 PRM589839:PRM589845 PHQ589839:PHQ589845 OXU589839:OXU589845 ONY589839:ONY589845 OEC589839:OEC589845 NUG589839:NUG589845 NKK589839:NKK589845 NAO589839:NAO589845 MQS589839:MQS589845 MGW589839:MGW589845 LXA589839:LXA589845 LNE589839:LNE589845 LDI589839:LDI589845 KTM589839:KTM589845 KJQ589839:KJQ589845 JZU589839:JZU589845 JPY589839:JPY589845 JGC589839:JGC589845 IWG589839:IWG589845 IMK589839:IMK589845 ICO589839:ICO589845 HSS589839:HSS589845 HIW589839:HIW589845 GZA589839:GZA589845 GPE589839:GPE589845 GFI589839:GFI589845 FVM589839:FVM589845 FLQ589839:FLQ589845 FBU589839:FBU589845 ERY589839:ERY589845 EIC589839:EIC589845 DYG589839:DYG589845 DOK589839:DOK589845 DEO589839:DEO589845 CUS589839:CUS589845 CKW589839:CKW589845 CBA589839:CBA589845 BRE589839:BRE589845 BHI589839:BHI589845 AXM589839:AXM589845 ANQ589839:ANQ589845 ADU589839:ADU589845 TY589839:TY589845 KC589839:KC589845 AG589839:AG589845 WWO524303:WWO524309 WMS524303:WMS524309 WCW524303:WCW524309 VTA524303:VTA524309 VJE524303:VJE524309 UZI524303:UZI524309 UPM524303:UPM524309 UFQ524303:UFQ524309 TVU524303:TVU524309 TLY524303:TLY524309 TCC524303:TCC524309 SSG524303:SSG524309 SIK524303:SIK524309 RYO524303:RYO524309 ROS524303:ROS524309 REW524303:REW524309 QVA524303:QVA524309 QLE524303:QLE524309 QBI524303:QBI524309 PRM524303:PRM524309 PHQ524303:PHQ524309 OXU524303:OXU524309 ONY524303:ONY524309 OEC524303:OEC524309 NUG524303:NUG524309 NKK524303:NKK524309 NAO524303:NAO524309 MQS524303:MQS524309 MGW524303:MGW524309 LXA524303:LXA524309 LNE524303:LNE524309 LDI524303:LDI524309 KTM524303:KTM524309 KJQ524303:KJQ524309 JZU524303:JZU524309 JPY524303:JPY524309 JGC524303:JGC524309 IWG524303:IWG524309 IMK524303:IMK524309 ICO524303:ICO524309 HSS524303:HSS524309 HIW524303:HIW524309 GZA524303:GZA524309 GPE524303:GPE524309 GFI524303:GFI524309 FVM524303:FVM524309 FLQ524303:FLQ524309 FBU524303:FBU524309 ERY524303:ERY524309 EIC524303:EIC524309 DYG524303:DYG524309 DOK524303:DOK524309 DEO524303:DEO524309 CUS524303:CUS524309 CKW524303:CKW524309 CBA524303:CBA524309 BRE524303:BRE524309 BHI524303:BHI524309 AXM524303:AXM524309 ANQ524303:ANQ524309 ADU524303:ADU524309 TY524303:TY524309 KC524303:KC524309 AG524303:AG524309 WWO458767:WWO458773 WMS458767:WMS458773 WCW458767:WCW458773 VTA458767:VTA458773 VJE458767:VJE458773 UZI458767:UZI458773 UPM458767:UPM458773 UFQ458767:UFQ458773 TVU458767:TVU458773 TLY458767:TLY458773 TCC458767:TCC458773 SSG458767:SSG458773 SIK458767:SIK458773 RYO458767:RYO458773 ROS458767:ROS458773 REW458767:REW458773 QVA458767:QVA458773 QLE458767:QLE458773 QBI458767:QBI458773 PRM458767:PRM458773 PHQ458767:PHQ458773 OXU458767:OXU458773 ONY458767:ONY458773 OEC458767:OEC458773 NUG458767:NUG458773 NKK458767:NKK458773 NAO458767:NAO458773 MQS458767:MQS458773 MGW458767:MGW458773 LXA458767:LXA458773 LNE458767:LNE458773 LDI458767:LDI458773 KTM458767:KTM458773 KJQ458767:KJQ458773 JZU458767:JZU458773 JPY458767:JPY458773 JGC458767:JGC458773 IWG458767:IWG458773 IMK458767:IMK458773 ICO458767:ICO458773 HSS458767:HSS458773 HIW458767:HIW458773 GZA458767:GZA458773 GPE458767:GPE458773 GFI458767:GFI458773 FVM458767:FVM458773 FLQ458767:FLQ458773 FBU458767:FBU458773 ERY458767:ERY458773 EIC458767:EIC458773 DYG458767:DYG458773 DOK458767:DOK458773 DEO458767:DEO458773 CUS458767:CUS458773 CKW458767:CKW458773 CBA458767:CBA458773 BRE458767:BRE458773 BHI458767:BHI458773 AXM458767:AXM458773 ANQ458767:ANQ458773 ADU458767:ADU458773 TY458767:TY458773 KC458767:KC458773 AG458767:AG458773 WWO393231:WWO393237 WMS393231:WMS393237 WCW393231:WCW393237 VTA393231:VTA393237 VJE393231:VJE393237 UZI393231:UZI393237 UPM393231:UPM393237 UFQ393231:UFQ393237 TVU393231:TVU393237 TLY393231:TLY393237 TCC393231:TCC393237 SSG393231:SSG393237 SIK393231:SIK393237 RYO393231:RYO393237 ROS393231:ROS393237 REW393231:REW393237 QVA393231:QVA393237 QLE393231:QLE393237 QBI393231:QBI393237 PRM393231:PRM393237 PHQ393231:PHQ393237 OXU393231:OXU393237 ONY393231:ONY393237 OEC393231:OEC393237 NUG393231:NUG393237 NKK393231:NKK393237 NAO393231:NAO393237 MQS393231:MQS393237 MGW393231:MGW393237 LXA393231:LXA393237 LNE393231:LNE393237 LDI393231:LDI393237 KTM393231:KTM393237 KJQ393231:KJQ393237 JZU393231:JZU393237 JPY393231:JPY393237 JGC393231:JGC393237 IWG393231:IWG393237 IMK393231:IMK393237 ICO393231:ICO393237 HSS393231:HSS393237 HIW393231:HIW393237 GZA393231:GZA393237 GPE393231:GPE393237 GFI393231:GFI393237 FVM393231:FVM393237 FLQ393231:FLQ393237 FBU393231:FBU393237 ERY393231:ERY393237 EIC393231:EIC393237 DYG393231:DYG393237 DOK393231:DOK393237 DEO393231:DEO393237 CUS393231:CUS393237 CKW393231:CKW393237 CBA393231:CBA393237 BRE393231:BRE393237 BHI393231:BHI393237 AXM393231:AXM393237 ANQ393231:ANQ393237 ADU393231:ADU393237 TY393231:TY393237 KC393231:KC393237 AG393231:AG393237 WWO327695:WWO327701 WMS327695:WMS327701 WCW327695:WCW327701 VTA327695:VTA327701 VJE327695:VJE327701 UZI327695:UZI327701 UPM327695:UPM327701 UFQ327695:UFQ327701 TVU327695:TVU327701 TLY327695:TLY327701 TCC327695:TCC327701 SSG327695:SSG327701 SIK327695:SIK327701 RYO327695:RYO327701 ROS327695:ROS327701 REW327695:REW327701 QVA327695:QVA327701 QLE327695:QLE327701 QBI327695:QBI327701 PRM327695:PRM327701 PHQ327695:PHQ327701 OXU327695:OXU327701 ONY327695:ONY327701 OEC327695:OEC327701 NUG327695:NUG327701 NKK327695:NKK327701 NAO327695:NAO327701 MQS327695:MQS327701 MGW327695:MGW327701 LXA327695:LXA327701 LNE327695:LNE327701 LDI327695:LDI327701 KTM327695:KTM327701 KJQ327695:KJQ327701 JZU327695:JZU327701 JPY327695:JPY327701 JGC327695:JGC327701 IWG327695:IWG327701 IMK327695:IMK327701 ICO327695:ICO327701 HSS327695:HSS327701 HIW327695:HIW327701 GZA327695:GZA327701 GPE327695:GPE327701 GFI327695:GFI327701 FVM327695:FVM327701 FLQ327695:FLQ327701 FBU327695:FBU327701 ERY327695:ERY327701 EIC327695:EIC327701 DYG327695:DYG327701 DOK327695:DOK327701 DEO327695:DEO327701 CUS327695:CUS327701 CKW327695:CKW327701 CBA327695:CBA327701 BRE327695:BRE327701 BHI327695:BHI327701 AXM327695:AXM327701 ANQ327695:ANQ327701 ADU327695:ADU327701 TY327695:TY327701 KC327695:KC327701 AG327695:AG327701 WWO262159:WWO262165 WMS262159:WMS262165 WCW262159:WCW262165 VTA262159:VTA262165 VJE262159:VJE262165 UZI262159:UZI262165 UPM262159:UPM262165 UFQ262159:UFQ262165 TVU262159:TVU262165 TLY262159:TLY262165 TCC262159:TCC262165 SSG262159:SSG262165 SIK262159:SIK262165 RYO262159:RYO262165 ROS262159:ROS262165 REW262159:REW262165 QVA262159:QVA262165 QLE262159:QLE262165 QBI262159:QBI262165 PRM262159:PRM262165 PHQ262159:PHQ262165 OXU262159:OXU262165 ONY262159:ONY262165 OEC262159:OEC262165 NUG262159:NUG262165 NKK262159:NKK262165 NAO262159:NAO262165 MQS262159:MQS262165 MGW262159:MGW262165 LXA262159:LXA262165 LNE262159:LNE262165 LDI262159:LDI262165 KTM262159:KTM262165 KJQ262159:KJQ262165 JZU262159:JZU262165 JPY262159:JPY262165 JGC262159:JGC262165 IWG262159:IWG262165 IMK262159:IMK262165 ICO262159:ICO262165 HSS262159:HSS262165 HIW262159:HIW262165 GZA262159:GZA262165 GPE262159:GPE262165 GFI262159:GFI262165 FVM262159:FVM262165 FLQ262159:FLQ262165 FBU262159:FBU262165 ERY262159:ERY262165 EIC262159:EIC262165 DYG262159:DYG262165 DOK262159:DOK262165 DEO262159:DEO262165 CUS262159:CUS262165 CKW262159:CKW262165 CBA262159:CBA262165 BRE262159:BRE262165 BHI262159:BHI262165 AXM262159:AXM262165 ANQ262159:ANQ262165 ADU262159:ADU262165 TY262159:TY262165 KC262159:KC262165 AG262159:AG262165 WWO196623:WWO196629 WMS196623:WMS196629 WCW196623:WCW196629 VTA196623:VTA196629 VJE196623:VJE196629 UZI196623:UZI196629 UPM196623:UPM196629 UFQ196623:UFQ196629 TVU196623:TVU196629 TLY196623:TLY196629 TCC196623:TCC196629 SSG196623:SSG196629 SIK196623:SIK196629 RYO196623:RYO196629 ROS196623:ROS196629 REW196623:REW196629 QVA196623:QVA196629 QLE196623:QLE196629 QBI196623:QBI196629 PRM196623:PRM196629 PHQ196623:PHQ196629 OXU196623:OXU196629 ONY196623:ONY196629 OEC196623:OEC196629 NUG196623:NUG196629 NKK196623:NKK196629 NAO196623:NAO196629 MQS196623:MQS196629 MGW196623:MGW196629 LXA196623:LXA196629 LNE196623:LNE196629 LDI196623:LDI196629 KTM196623:KTM196629 KJQ196623:KJQ196629 JZU196623:JZU196629 JPY196623:JPY196629 JGC196623:JGC196629 IWG196623:IWG196629 IMK196623:IMK196629 ICO196623:ICO196629 HSS196623:HSS196629 HIW196623:HIW196629 GZA196623:GZA196629 GPE196623:GPE196629 GFI196623:GFI196629 FVM196623:FVM196629 FLQ196623:FLQ196629 FBU196623:FBU196629 ERY196623:ERY196629 EIC196623:EIC196629 DYG196623:DYG196629 DOK196623:DOK196629 DEO196623:DEO196629 CUS196623:CUS196629 CKW196623:CKW196629 CBA196623:CBA196629 BRE196623:BRE196629 BHI196623:BHI196629 AXM196623:AXM196629 ANQ196623:ANQ196629 ADU196623:ADU196629 TY196623:TY196629 KC196623:KC196629 AG196623:AG196629 WWO131087:WWO131093 WMS131087:WMS131093 WCW131087:WCW131093 VTA131087:VTA131093 VJE131087:VJE131093 UZI131087:UZI131093 UPM131087:UPM131093 UFQ131087:UFQ131093 TVU131087:TVU131093 TLY131087:TLY131093 TCC131087:TCC131093 SSG131087:SSG131093 SIK131087:SIK131093 RYO131087:RYO131093 ROS131087:ROS131093 REW131087:REW131093 QVA131087:QVA131093 QLE131087:QLE131093 QBI131087:QBI131093 PRM131087:PRM131093 PHQ131087:PHQ131093 OXU131087:OXU131093 ONY131087:ONY131093 OEC131087:OEC131093 NUG131087:NUG131093 NKK131087:NKK131093 NAO131087:NAO131093 MQS131087:MQS131093 MGW131087:MGW131093 LXA131087:LXA131093 LNE131087:LNE131093 LDI131087:LDI131093 KTM131087:KTM131093 KJQ131087:KJQ131093 JZU131087:JZU131093 JPY131087:JPY131093 JGC131087:JGC131093 IWG131087:IWG131093 IMK131087:IMK131093 ICO131087:ICO131093 HSS131087:HSS131093 HIW131087:HIW131093 GZA131087:GZA131093 GPE131087:GPE131093 GFI131087:GFI131093 FVM131087:FVM131093 FLQ131087:FLQ131093 FBU131087:FBU131093 ERY131087:ERY131093 EIC131087:EIC131093 DYG131087:DYG131093 DOK131087:DOK131093 DEO131087:DEO131093 CUS131087:CUS131093 CKW131087:CKW131093 CBA131087:CBA131093 BRE131087:BRE131093 BHI131087:BHI131093 AXM131087:AXM131093 ANQ131087:ANQ131093 ADU131087:ADU131093 TY131087:TY131093 KC131087:KC131093 AG131087:AG131093 WWO65551:WWO65557 WMS65551:WMS65557 WCW65551:WCW65557 VTA65551:VTA65557 VJE65551:VJE65557 UZI65551:UZI65557 UPM65551:UPM65557 UFQ65551:UFQ65557 TVU65551:TVU65557 TLY65551:TLY65557 TCC65551:TCC65557 SSG65551:SSG65557 SIK65551:SIK65557 RYO65551:RYO65557 ROS65551:ROS65557 REW65551:REW65557 QVA65551:QVA65557 QLE65551:QLE65557 QBI65551:QBI65557 PRM65551:PRM65557 PHQ65551:PHQ65557 OXU65551:OXU65557 ONY65551:ONY65557 OEC65551:OEC65557 NUG65551:NUG65557 NKK65551:NKK65557 NAO65551:NAO65557 MQS65551:MQS65557 MGW65551:MGW65557 LXA65551:LXA65557 LNE65551:LNE65557 LDI65551:LDI65557 KTM65551:KTM65557 KJQ65551:KJQ65557 JZU65551:JZU65557 JPY65551:JPY65557 JGC65551:JGC65557 IWG65551:IWG65557 IMK65551:IMK65557 ICO65551:ICO65557 HSS65551:HSS65557 HIW65551:HIW65557 GZA65551:GZA65557 GPE65551:GPE65557 GFI65551:GFI65557 FVM65551:FVM65557 FLQ65551:FLQ65557 FBU65551:FBU65557 ERY65551:ERY65557 EIC65551:EIC65557 DYG65551:DYG65557 DOK65551:DOK65557 DEO65551:DEO65557 CUS65551:CUS65557 CKW65551:CKW65557 CBA65551:CBA65557 BRE65551:BRE65557 BHI65551:BHI65557 AXM65551:AXM65557 ANQ65551:ANQ65557 ADU65551:ADU65557 TY65551:TY65557 KC65551:KC65557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AG20:AG21">
      <formula1>$G$492:$G$501</formula1>
    </dataValidation>
    <dataValidation type="list" allowBlank="1" showInputMessage="1" showErrorMessage="1" sqref="G65551:G65557 WVO983055:WVO983061 WLS983055:WLS983061 WBW983055:WBW983061 VSA983055:VSA983061 VIE983055:VIE983061 UYI983055:UYI983061 UOM983055:UOM983061 UEQ983055:UEQ983061 TUU983055:TUU983061 TKY983055:TKY983061 TBC983055:TBC983061 SRG983055:SRG983061 SHK983055:SHK983061 RXO983055:RXO983061 RNS983055:RNS983061 RDW983055:RDW983061 QUA983055:QUA983061 QKE983055:QKE983061 QAI983055:QAI983061 PQM983055:PQM983061 PGQ983055:PGQ983061 OWU983055:OWU983061 OMY983055:OMY983061 ODC983055:ODC983061 NTG983055:NTG983061 NJK983055:NJK983061 MZO983055:MZO983061 MPS983055:MPS983061 MFW983055:MFW983061 LWA983055:LWA983061 LME983055:LME983061 LCI983055:LCI983061 KSM983055:KSM983061 KIQ983055:KIQ983061 JYU983055:JYU983061 JOY983055:JOY983061 JFC983055:JFC983061 IVG983055:IVG983061 ILK983055:ILK983061 IBO983055:IBO983061 HRS983055:HRS983061 HHW983055:HHW983061 GYA983055:GYA983061 GOE983055:GOE983061 GEI983055:GEI983061 FUM983055:FUM983061 FKQ983055:FKQ983061 FAU983055:FAU983061 EQY983055:EQY983061 EHC983055:EHC983061 DXG983055:DXG983061 DNK983055:DNK983061 DDO983055:DDO983061 CTS983055:CTS983061 CJW983055:CJW983061 CAA983055:CAA983061 BQE983055:BQE983061 BGI983055:BGI983061 AWM983055:AWM983061 AMQ983055:AMQ983061 ACU983055:ACU983061 SY983055:SY983061 JC983055:JC983061 G983055:G983061 WVO917519:WVO917525 WLS917519:WLS917525 WBW917519:WBW917525 VSA917519:VSA917525 VIE917519:VIE917525 UYI917519:UYI917525 UOM917519:UOM917525 UEQ917519:UEQ917525 TUU917519:TUU917525 TKY917519:TKY917525 TBC917519:TBC917525 SRG917519:SRG917525 SHK917519:SHK917525 RXO917519:RXO917525 RNS917519:RNS917525 RDW917519:RDW917525 QUA917519:QUA917525 QKE917519:QKE917525 QAI917519:QAI917525 PQM917519:PQM917525 PGQ917519:PGQ917525 OWU917519:OWU917525 OMY917519:OMY917525 ODC917519:ODC917525 NTG917519:NTG917525 NJK917519:NJK917525 MZO917519:MZO917525 MPS917519:MPS917525 MFW917519:MFW917525 LWA917519:LWA917525 LME917519:LME917525 LCI917519:LCI917525 KSM917519:KSM917525 KIQ917519:KIQ917525 JYU917519:JYU917525 JOY917519:JOY917525 JFC917519:JFC917525 IVG917519:IVG917525 ILK917519:ILK917525 IBO917519:IBO917525 HRS917519:HRS917525 HHW917519:HHW917525 GYA917519:GYA917525 GOE917519:GOE917525 GEI917519:GEI917525 FUM917519:FUM917525 FKQ917519:FKQ917525 FAU917519:FAU917525 EQY917519:EQY917525 EHC917519:EHC917525 DXG917519:DXG917525 DNK917519:DNK917525 DDO917519:DDO917525 CTS917519:CTS917525 CJW917519:CJW917525 CAA917519:CAA917525 BQE917519:BQE917525 BGI917519:BGI917525 AWM917519:AWM917525 AMQ917519:AMQ917525 ACU917519:ACU917525 SY917519:SY917525 JC917519:JC917525 G917519:G917525 WVO851983:WVO851989 WLS851983:WLS851989 WBW851983:WBW851989 VSA851983:VSA851989 VIE851983:VIE851989 UYI851983:UYI851989 UOM851983:UOM851989 UEQ851983:UEQ851989 TUU851983:TUU851989 TKY851983:TKY851989 TBC851983:TBC851989 SRG851983:SRG851989 SHK851983:SHK851989 RXO851983:RXO851989 RNS851983:RNS851989 RDW851983:RDW851989 QUA851983:QUA851989 QKE851983:QKE851989 QAI851983:QAI851989 PQM851983:PQM851989 PGQ851983:PGQ851989 OWU851983:OWU851989 OMY851983:OMY851989 ODC851983:ODC851989 NTG851983:NTG851989 NJK851983:NJK851989 MZO851983:MZO851989 MPS851983:MPS851989 MFW851983:MFW851989 LWA851983:LWA851989 LME851983:LME851989 LCI851983:LCI851989 KSM851983:KSM851989 KIQ851983:KIQ851989 JYU851983:JYU851989 JOY851983:JOY851989 JFC851983:JFC851989 IVG851983:IVG851989 ILK851983:ILK851989 IBO851983:IBO851989 HRS851983:HRS851989 HHW851983:HHW851989 GYA851983:GYA851989 GOE851983:GOE851989 GEI851983:GEI851989 FUM851983:FUM851989 FKQ851983:FKQ851989 FAU851983:FAU851989 EQY851983:EQY851989 EHC851983:EHC851989 DXG851983:DXG851989 DNK851983:DNK851989 DDO851983:DDO851989 CTS851983:CTS851989 CJW851983:CJW851989 CAA851983:CAA851989 BQE851983:BQE851989 BGI851983:BGI851989 AWM851983:AWM851989 AMQ851983:AMQ851989 ACU851983:ACU851989 SY851983:SY851989 JC851983:JC851989 G851983:G851989 WVO786447:WVO786453 WLS786447:WLS786453 WBW786447:WBW786453 VSA786447:VSA786453 VIE786447:VIE786453 UYI786447:UYI786453 UOM786447:UOM786453 UEQ786447:UEQ786453 TUU786447:TUU786453 TKY786447:TKY786453 TBC786447:TBC786453 SRG786447:SRG786453 SHK786447:SHK786453 RXO786447:RXO786453 RNS786447:RNS786453 RDW786447:RDW786453 QUA786447:QUA786453 QKE786447:QKE786453 QAI786447:QAI786453 PQM786447:PQM786453 PGQ786447:PGQ786453 OWU786447:OWU786453 OMY786447:OMY786453 ODC786447:ODC786453 NTG786447:NTG786453 NJK786447:NJK786453 MZO786447:MZO786453 MPS786447:MPS786453 MFW786447:MFW786453 LWA786447:LWA786453 LME786447:LME786453 LCI786447:LCI786453 KSM786447:KSM786453 KIQ786447:KIQ786453 JYU786447:JYU786453 JOY786447:JOY786453 JFC786447:JFC786453 IVG786447:IVG786453 ILK786447:ILK786453 IBO786447:IBO786453 HRS786447:HRS786453 HHW786447:HHW786453 GYA786447:GYA786453 GOE786447:GOE786453 GEI786447:GEI786453 FUM786447:FUM786453 FKQ786447:FKQ786453 FAU786447:FAU786453 EQY786447:EQY786453 EHC786447:EHC786453 DXG786447:DXG786453 DNK786447:DNK786453 DDO786447:DDO786453 CTS786447:CTS786453 CJW786447:CJW786453 CAA786447:CAA786453 BQE786447:BQE786453 BGI786447:BGI786453 AWM786447:AWM786453 AMQ786447:AMQ786453 ACU786447:ACU786453 SY786447:SY786453 JC786447:JC786453 G786447:G786453 WVO720911:WVO720917 WLS720911:WLS720917 WBW720911:WBW720917 VSA720911:VSA720917 VIE720911:VIE720917 UYI720911:UYI720917 UOM720911:UOM720917 UEQ720911:UEQ720917 TUU720911:TUU720917 TKY720911:TKY720917 TBC720911:TBC720917 SRG720911:SRG720917 SHK720911:SHK720917 RXO720911:RXO720917 RNS720911:RNS720917 RDW720911:RDW720917 QUA720911:QUA720917 QKE720911:QKE720917 QAI720911:QAI720917 PQM720911:PQM720917 PGQ720911:PGQ720917 OWU720911:OWU720917 OMY720911:OMY720917 ODC720911:ODC720917 NTG720911:NTG720917 NJK720911:NJK720917 MZO720911:MZO720917 MPS720911:MPS720917 MFW720911:MFW720917 LWA720911:LWA720917 LME720911:LME720917 LCI720911:LCI720917 KSM720911:KSM720917 KIQ720911:KIQ720917 JYU720911:JYU720917 JOY720911:JOY720917 JFC720911:JFC720917 IVG720911:IVG720917 ILK720911:ILK720917 IBO720911:IBO720917 HRS720911:HRS720917 HHW720911:HHW720917 GYA720911:GYA720917 GOE720911:GOE720917 GEI720911:GEI720917 FUM720911:FUM720917 FKQ720911:FKQ720917 FAU720911:FAU720917 EQY720911:EQY720917 EHC720911:EHC720917 DXG720911:DXG720917 DNK720911:DNK720917 DDO720911:DDO720917 CTS720911:CTS720917 CJW720911:CJW720917 CAA720911:CAA720917 BQE720911:BQE720917 BGI720911:BGI720917 AWM720911:AWM720917 AMQ720911:AMQ720917 ACU720911:ACU720917 SY720911:SY720917 JC720911:JC720917 G720911:G720917 WVO655375:WVO655381 WLS655375:WLS655381 WBW655375:WBW655381 VSA655375:VSA655381 VIE655375:VIE655381 UYI655375:UYI655381 UOM655375:UOM655381 UEQ655375:UEQ655381 TUU655375:TUU655381 TKY655375:TKY655381 TBC655375:TBC655381 SRG655375:SRG655381 SHK655375:SHK655381 RXO655375:RXO655381 RNS655375:RNS655381 RDW655375:RDW655381 QUA655375:QUA655381 QKE655375:QKE655381 QAI655375:QAI655381 PQM655375:PQM655381 PGQ655375:PGQ655381 OWU655375:OWU655381 OMY655375:OMY655381 ODC655375:ODC655381 NTG655375:NTG655381 NJK655375:NJK655381 MZO655375:MZO655381 MPS655375:MPS655381 MFW655375:MFW655381 LWA655375:LWA655381 LME655375:LME655381 LCI655375:LCI655381 KSM655375:KSM655381 KIQ655375:KIQ655381 JYU655375:JYU655381 JOY655375:JOY655381 JFC655375:JFC655381 IVG655375:IVG655381 ILK655375:ILK655381 IBO655375:IBO655381 HRS655375:HRS655381 HHW655375:HHW655381 GYA655375:GYA655381 GOE655375:GOE655381 GEI655375:GEI655381 FUM655375:FUM655381 FKQ655375:FKQ655381 FAU655375:FAU655381 EQY655375:EQY655381 EHC655375:EHC655381 DXG655375:DXG655381 DNK655375:DNK655381 DDO655375:DDO655381 CTS655375:CTS655381 CJW655375:CJW655381 CAA655375:CAA655381 BQE655375:BQE655381 BGI655375:BGI655381 AWM655375:AWM655381 AMQ655375:AMQ655381 ACU655375:ACU655381 SY655375:SY655381 JC655375:JC655381 G655375:G655381 WVO589839:WVO589845 WLS589839:WLS589845 WBW589839:WBW589845 VSA589839:VSA589845 VIE589839:VIE589845 UYI589839:UYI589845 UOM589839:UOM589845 UEQ589839:UEQ589845 TUU589839:TUU589845 TKY589839:TKY589845 TBC589839:TBC589845 SRG589839:SRG589845 SHK589839:SHK589845 RXO589839:RXO589845 RNS589839:RNS589845 RDW589839:RDW589845 QUA589839:QUA589845 QKE589839:QKE589845 QAI589839:QAI589845 PQM589839:PQM589845 PGQ589839:PGQ589845 OWU589839:OWU589845 OMY589839:OMY589845 ODC589839:ODC589845 NTG589839:NTG589845 NJK589839:NJK589845 MZO589839:MZO589845 MPS589839:MPS589845 MFW589839:MFW589845 LWA589839:LWA589845 LME589839:LME589845 LCI589839:LCI589845 KSM589839:KSM589845 KIQ589839:KIQ589845 JYU589839:JYU589845 JOY589839:JOY589845 JFC589839:JFC589845 IVG589839:IVG589845 ILK589839:ILK589845 IBO589839:IBO589845 HRS589839:HRS589845 HHW589839:HHW589845 GYA589839:GYA589845 GOE589839:GOE589845 GEI589839:GEI589845 FUM589839:FUM589845 FKQ589839:FKQ589845 FAU589839:FAU589845 EQY589839:EQY589845 EHC589839:EHC589845 DXG589839:DXG589845 DNK589839:DNK589845 DDO589839:DDO589845 CTS589839:CTS589845 CJW589839:CJW589845 CAA589839:CAA589845 BQE589839:BQE589845 BGI589839:BGI589845 AWM589839:AWM589845 AMQ589839:AMQ589845 ACU589839:ACU589845 SY589839:SY589845 JC589839:JC589845 G589839:G589845 WVO524303:WVO524309 WLS524303:WLS524309 WBW524303:WBW524309 VSA524303:VSA524309 VIE524303:VIE524309 UYI524303:UYI524309 UOM524303:UOM524309 UEQ524303:UEQ524309 TUU524303:TUU524309 TKY524303:TKY524309 TBC524303:TBC524309 SRG524303:SRG524309 SHK524303:SHK524309 RXO524303:RXO524309 RNS524303:RNS524309 RDW524303:RDW524309 QUA524303:QUA524309 QKE524303:QKE524309 QAI524303:QAI524309 PQM524303:PQM524309 PGQ524303:PGQ524309 OWU524303:OWU524309 OMY524303:OMY524309 ODC524303:ODC524309 NTG524303:NTG524309 NJK524303:NJK524309 MZO524303:MZO524309 MPS524303:MPS524309 MFW524303:MFW524309 LWA524303:LWA524309 LME524303:LME524309 LCI524303:LCI524309 KSM524303:KSM524309 KIQ524303:KIQ524309 JYU524303:JYU524309 JOY524303:JOY524309 JFC524303:JFC524309 IVG524303:IVG524309 ILK524303:ILK524309 IBO524303:IBO524309 HRS524303:HRS524309 HHW524303:HHW524309 GYA524303:GYA524309 GOE524303:GOE524309 GEI524303:GEI524309 FUM524303:FUM524309 FKQ524303:FKQ524309 FAU524303:FAU524309 EQY524303:EQY524309 EHC524303:EHC524309 DXG524303:DXG524309 DNK524303:DNK524309 DDO524303:DDO524309 CTS524303:CTS524309 CJW524303:CJW524309 CAA524303:CAA524309 BQE524303:BQE524309 BGI524303:BGI524309 AWM524303:AWM524309 AMQ524303:AMQ524309 ACU524303:ACU524309 SY524303:SY524309 JC524303:JC524309 G524303:G524309 WVO458767:WVO458773 WLS458767:WLS458773 WBW458767:WBW458773 VSA458767:VSA458773 VIE458767:VIE458773 UYI458767:UYI458773 UOM458767:UOM458773 UEQ458767:UEQ458773 TUU458767:TUU458773 TKY458767:TKY458773 TBC458767:TBC458773 SRG458767:SRG458773 SHK458767:SHK458773 RXO458767:RXO458773 RNS458767:RNS458773 RDW458767:RDW458773 QUA458767:QUA458773 QKE458767:QKE458773 QAI458767:QAI458773 PQM458767:PQM458773 PGQ458767:PGQ458773 OWU458767:OWU458773 OMY458767:OMY458773 ODC458767:ODC458773 NTG458767:NTG458773 NJK458767:NJK458773 MZO458767:MZO458773 MPS458767:MPS458773 MFW458767:MFW458773 LWA458767:LWA458773 LME458767:LME458773 LCI458767:LCI458773 KSM458767:KSM458773 KIQ458767:KIQ458773 JYU458767:JYU458773 JOY458767:JOY458773 JFC458767:JFC458773 IVG458767:IVG458773 ILK458767:ILK458773 IBO458767:IBO458773 HRS458767:HRS458773 HHW458767:HHW458773 GYA458767:GYA458773 GOE458767:GOE458773 GEI458767:GEI458773 FUM458767:FUM458773 FKQ458767:FKQ458773 FAU458767:FAU458773 EQY458767:EQY458773 EHC458767:EHC458773 DXG458767:DXG458773 DNK458767:DNK458773 DDO458767:DDO458773 CTS458767:CTS458773 CJW458767:CJW458773 CAA458767:CAA458773 BQE458767:BQE458773 BGI458767:BGI458773 AWM458767:AWM458773 AMQ458767:AMQ458773 ACU458767:ACU458773 SY458767:SY458773 JC458767:JC458773 G458767:G458773 WVO393231:WVO393237 WLS393231:WLS393237 WBW393231:WBW393237 VSA393231:VSA393237 VIE393231:VIE393237 UYI393231:UYI393237 UOM393231:UOM393237 UEQ393231:UEQ393237 TUU393231:TUU393237 TKY393231:TKY393237 TBC393231:TBC393237 SRG393231:SRG393237 SHK393231:SHK393237 RXO393231:RXO393237 RNS393231:RNS393237 RDW393231:RDW393237 QUA393231:QUA393237 QKE393231:QKE393237 QAI393231:QAI393237 PQM393231:PQM393237 PGQ393231:PGQ393237 OWU393231:OWU393237 OMY393231:OMY393237 ODC393231:ODC393237 NTG393231:NTG393237 NJK393231:NJK393237 MZO393231:MZO393237 MPS393231:MPS393237 MFW393231:MFW393237 LWA393231:LWA393237 LME393231:LME393237 LCI393231:LCI393237 KSM393231:KSM393237 KIQ393231:KIQ393237 JYU393231:JYU393237 JOY393231:JOY393237 JFC393231:JFC393237 IVG393231:IVG393237 ILK393231:ILK393237 IBO393231:IBO393237 HRS393231:HRS393237 HHW393231:HHW393237 GYA393231:GYA393237 GOE393231:GOE393237 GEI393231:GEI393237 FUM393231:FUM393237 FKQ393231:FKQ393237 FAU393231:FAU393237 EQY393231:EQY393237 EHC393231:EHC393237 DXG393231:DXG393237 DNK393231:DNK393237 DDO393231:DDO393237 CTS393231:CTS393237 CJW393231:CJW393237 CAA393231:CAA393237 BQE393231:BQE393237 BGI393231:BGI393237 AWM393231:AWM393237 AMQ393231:AMQ393237 ACU393231:ACU393237 SY393231:SY393237 JC393231:JC393237 G393231:G393237 WVO327695:WVO327701 WLS327695:WLS327701 WBW327695:WBW327701 VSA327695:VSA327701 VIE327695:VIE327701 UYI327695:UYI327701 UOM327695:UOM327701 UEQ327695:UEQ327701 TUU327695:TUU327701 TKY327695:TKY327701 TBC327695:TBC327701 SRG327695:SRG327701 SHK327695:SHK327701 RXO327695:RXO327701 RNS327695:RNS327701 RDW327695:RDW327701 QUA327695:QUA327701 QKE327695:QKE327701 QAI327695:QAI327701 PQM327695:PQM327701 PGQ327695:PGQ327701 OWU327695:OWU327701 OMY327695:OMY327701 ODC327695:ODC327701 NTG327695:NTG327701 NJK327695:NJK327701 MZO327695:MZO327701 MPS327695:MPS327701 MFW327695:MFW327701 LWA327695:LWA327701 LME327695:LME327701 LCI327695:LCI327701 KSM327695:KSM327701 KIQ327695:KIQ327701 JYU327695:JYU327701 JOY327695:JOY327701 JFC327695:JFC327701 IVG327695:IVG327701 ILK327695:ILK327701 IBO327695:IBO327701 HRS327695:HRS327701 HHW327695:HHW327701 GYA327695:GYA327701 GOE327695:GOE327701 GEI327695:GEI327701 FUM327695:FUM327701 FKQ327695:FKQ327701 FAU327695:FAU327701 EQY327695:EQY327701 EHC327695:EHC327701 DXG327695:DXG327701 DNK327695:DNK327701 DDO327695:DDO327701 CTS327695:CTS327701 CJW327695:CJW327701 CAA327695:CAA327701 BQE327695:BQE327701 BGI327695:BGI327701 AWM327695:AWM327701 AMQ327695:AMQ327701 ACU327695:ACU327701 SY327695:SY327701 JC327695:JC327701 G327695:G327701 WVO262159:WVO262165 WLS262159:WLS262165 WBW262159:WBW262165 VSA262159:VSA262165 VIE262159:VIE262165 UYI262159:UYI262165 UOM262159:UOM262165 UEQ262159:UEQ262165 TUU262159:TUU262165 TKY262159:TKY262165 TBC262159:TBC262165 SRG262159:SRG262165 SHK262159:SHK262165 RXO262159:RXO262165 RNS262159:RNS262165 RDW262159:RDW262165 QUA262159:QUA262165 QKE262159:QKE262165 QAI262159:QAI262165 PQM262159:PQM262165 PGQ262159:PGQ262165 OWU262159:OWU262165 OMY262159:OMY262165 ODC262159:ODC262165 NTG262159:NTG262165 NJK262159:NJK262165 MZO262159:MZO262165 MPS262159:MPS262165 MFW262159:MFW262165 LWA262159:LWA262165 LME262159:LME262165 LCI262159:LCI262165 KSM262159:KSM262165 KIQ262159:KIQ262165 JYU262159:JYU262165 JOY262159:JOY262165 JFC262159:JFC262165 IVG262159:IVG262165 ILK262159:ILK262165 IBO262159:IBO262165 HRS262159:HRS262165 HHW262159:HHW262165 GYA262159:GYA262165 GOE262159:GOE262165 GEI262159:GEI262165 FUM262159:FUM262165 FKQ262159:FKQ262165 FAU262159:FAU262165 EQY262159:EQY262165 EHC262159:EHC262165 DXG262159:DXG262165 DNK262159:DNK262165 DDO262159:DDO262165 CTS262159:CTS262165 CJW262159:CJW262165 CAA262159:CAA262165 BQE262159:BQE262165 BGI262159:BGI262165 AWM262159:AWM262165 AMQ262159:AMQ262165 ACU262159:ACU262165 SY262159:SY262165 JC262159:JC262165 G262159:G262165 WVO196623:WVO196629 WLS196623:WLS196629 WBW196623:WBW196629 VSA196623:VSA196629 VIE196623:VIE196629 UYI196623:UYI196629 UOM196623:UOM196629 UEQ196623:UEQ196629 TUU196623:TUU196629 TKY196623:TKY196629 TBC196623:TBC196629 SRG196623:SRG196629 SHK196623:SHK196629 RXO196623:RXO196629 RNS196623:RNS196629 RDW196623:RDW196629 QUA196623:QUA196629 QKE196623:QKE196629 QAI196623:QAI196629 PQM196623:PQM196629 PGQ196623:PGQ196629 OWU196623:OWU196629 OMY196623:OMY196629 ODC196623:ODC196629 NTG196623:NTG196629 NJK196623:NJK196629 MZO196623:MZO196629 MPS196623:MPS196629 MFW196623:MFW196629 LWA196623:LWA196629 LME196623:LME196629 LCI196623:LCI196629 KSM196623:KSM196629 KIQ196623:KIQ196629 JYU196623:JYU196629 JOY196623:JOY196629 JFC196623:JFC196629 IVG196623:IVG196629 ILK196623:ILK196629 IBO196623:IBO196629 HRS196623:HRS196629 HHW196623:HHW196629 GYA196623:GYA196629 GOE196623:GOE196629 GEI196623:GEI196629 FUM196623:FUM196629 FKQ196623:FKQ196629 FAU196623:FAU196629 EQY196623:EQY196629 EHC196623:EHC196629 DXG196623:DXG196629 DNK196623:DNK196629 DDO196623:DDO196629 CTS196623:CTS196629 CJW196623:CJW196629 CAA196623:CAA196629 BQE196623:BQE196629 BGI196623:BGI196629 AWM196623:AWM196629 AMQ196623:AMQ196629 ACU196623:ACU196629 SY196623:SY196629 JC196623:JC196629 G196623:G196629 WVO131087:WVO131093 WLS131087:WLS131093 WBW131087:WBW131093 VSA131087:VSA131093 VIE131087:VIE131093 UYI131087:UYI131093 UOM131087:UOM131093 UEQ131087:UEQ131093 TUU131087:TUU131093 TKY131087:TKY131093 TBC131087:TBC131093 SRG131087:SRG131093 SHK131087:SHK131093 RXO131087:RXO131093 RNS131087:RNS131093 RDW131087:RDW131093 QUA131087:QUA131093 QKE131087:QKE131093 QAI131087:QAI131093 PQM131087:PQM131093 PGQ131087:PGQ131093 OWU131087:OWU131093 OMY131087:OMY131093 ODC131087:ODC131093 NTG131087:NTG131093 NJK131087:NJK131093 MZO131087:MZO131093 MPS131087:MPS131093 MFW131087:MFW131093 LWA131087:LWA131093 LME131087:LME131093 LCI131087:LCI131093 KSM131087:KSM131093 KIQ131087:KIQ131093 JYU131087:JYU131093 JOY131087:JOY131093 JFC131087:JFC131093 IVG131087:IVG131093 ILK131087:ILK131093 IBO131087:IBO131093 HRS131087:HRS131093 HHW131087:HHW131093 GYA131087:GYA131093 GOE131087:GOE131093 GEI131087:GEI131093 FUM131087:FUM131093 FKQ131087:FKQ131093 FAU131087:FAU131093 EQY131087:EQY131093 EHC131087:EHC131093 DXG131087:DXG131093 DNK131087:DNK131093 DDO131087:DDO131093 CTS131087:CTS131093 CJW131087:CJW131093 CAA131087:CAA131093 BQE131087:BQE131093 BGI131087:BGI131093 AWM131087:AWM131093 AMQ131087:AMQ131093 ACU131087:ACU131093 SY131087:SY131093 JC131087:JC131093 G131087:G131093 WVO65551:WVO65557 WLS65551:WLS65557 WBW65551:WBW65557 VSA65551:VSA65557 VIE65551:VIE65557 UYI65551:UYI65557 UOM65551:UOM65557 UEQ65551:UEQ65557 TUU65551:TUU65557 TKY65551:TKY65557 TBC65551:TBC65557 SRG65551:SRG65557 SHK65551:SHK65557 RXO65551:RXO65557 RNS65551:RNS65557 RDW65551:RDW65557 QUA65551:QUA65557 QKE65551:QKE65557 QAI65551:QAI65557 PQM65551:PQM65557 PGQ65551:PGQ65557 OWU65551:OWU65557 OMY65551:OMY65557 ODC65551:ODC65557 NTG65551:NTG65557 NJK65551:NJK65557 MZO65551:MZO65557 MPS65551:MPS65557 MFW65551:MFW65557 LWA65551:LWA65557 LME65551:LME65557 LCI65551:LCI65557 KSM65551:KSM65557 KIQ65551:KIQ65557 JYU65551:JYU65557 JOY65551:JOY65557 JFC65551:JFC65557 IVG65551:IVG65557 ILK65551:ILK65557 IBO65551:IBO65557 HRS65551:HRS65557 HHW65551:HHW65557 GYA65551:GYA65557 GOE65551:GOE65557 GEI65551:GEI65557 FUM65551:FUM65557 FKQ65551:FKQ65557 FAU65551:FAU65557 EQY65551:EQY65557 EHC65551:EHC65557 DXG65551:DXG65557 DNK65551:DNK65557 DDO65551:DDO65557 CTS65551:CTS65557 CJW65551:CJW65557 CAA65551:CAA65557 BQE65551:BQE65557 BGI65551:BGI65557 AWM65551:AWM65557 AMQ65551:AMQ65557 ACU65551:ACU65557 SY65551:SY65557 JC65551:JC65557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G20:G21">
      <formula1>$F$492:$F$497</formula1>
    </dataValidation>
    <dataValidation type="list" allowBlank="1" showInputMessage="1" showErrorMessage="1" sqref="I65551:I65557 WVQ983055:WVQ983061 WLU983055:WLU983061 WBY983055:WBY983061 VSC983055:VSC983061 VIG983055:VIG983061 UYK983055:UYK983061 UOO983055:UOO983061 UES983055:UES983061 TUW983055:TUW983061 TLA983055:TLA983061 TBE983055:TBE983061 SRI983055:SRI983061 SHM983055:SHM983061 RXQ983055:RXQ983061 RNU983055:RNU983061 RDY983055:RDY983061 QUC983055:QUC983061 QKG983055:QKG983061 QAK983055:QAK983061 PQO983055:PQO983061 PGS983055:PGS983061 OWW983055:OWW983061 ONA983055:ONA983061 ODE983055:ODE983061 NTI983055:NTI983061 NJM983055:NJM983061 MZQ983055:MZQ983061 MPU983055:MPU983061 MFY983055:MFY983061 LWC983055:LWC983061 LMG983055:LMG983061 LCK983055:LCK983061 KSO983055:KSO983061 KIS983055:KIS983061 JYW983055:JYW983061 JPA983055:JPA983061 JFE983055:JFE983061 IVI983055:IVI983061 ILM983055:ILM983061 IBQ983055:IBQ983061 HRU983055:HRU983061 HHY983055:HHY983061 GYC983055:GYC983061 GOG983055:GOG983061 GEK983055:GEK983061 FUO983055:FUO983061 FKS983055:FKS983061 FAW983055:FAW983061 ERA983055:ERA983061 EHE983055:EHE983061 DXI983055:DXI983061 DNM983055:DNM983061 DDQ983055:DDQ983061 CTU983055:CTU983061 CJY983055:CJY983061 CAC983055:CAC983061 BQG983055:BQG983061 BGK983055:BGK983061 AWO983055:AWO983061 AMS983055:AMS983061 ACW983055:ACW983061 TA983055:TA983061 JE983055:JE983061 I983055:I983061 WVQ917519:WVQ917525 WLU917519:WLU917525 WBY917519:WBY917525 VSC917519:VSC917525 VIG917519:VIG917525 UYK917519:UYK917525 UOO917519:UOO917525 UES917519:UES917525 TUW917519:TUW917525 TLA917519:TLA917525 TBE917519:TBE917525 SRI917519:SRI917525 SHM917519:SHM917525 RXQ917519:RXQ917525 RNU917519:RNU917525 RDY917519:RDY917525 QUC917519:QUC917525 QKG917519:QKG917525 QAK917519:QAK917525 PQO917519:PQO917525 PGS917519:PGS917525 OWW917519:OWW917525 ONA917519:ONA917525 ODE917519:ODE917525 NTI917519:NTI917525 NJM917519:NJM917525 MZQ917519:MZQ917525 MPU917519:MPU917525 MFY917519:MFY917525 LWC917519:LWC917525 LMG917519:LMG917525 LCK917519:LCK917525 KSO917519:KSO917525 KIS917519:KIS917525 JYW917519:JYW917525 JPA917519:JPA917525 JFE917519:JFE917525 IVI917519:IVI917525 ILM917519:ILM917525 IBQ917519:IBQ917525 HRU917519:HRU917525 HHY917519:HHY917525 GYC917519:GYC917525 GOG917519:GOG917525 GEK917519:GEK917525 FUO917519:FUO917525 FKS917519:FKS917525 FAW917519:FAW917525 ERA917519:ERA917525 EHE917519:EHE917525 DXI917519:DXI917525 DNM917519:DNM917525 DDQ917519:DDQ917525 CTU917519:CTU917525 CJY917519:CJY917525 CAC917519:CAC917525 BQG917519:BQG917525 BGK917519:BGK917525 AWO917519:AWO917525 AMS917519:AMS917525 ACW917519:ACW917525 TA917519:TA917525 JE917519:JE917525 I917519:I917525 WVQ851983:WVQ851989 WLU851983:WLU851989 WBY851983:WBY851989 VSC851983:VSC851989 VIG851983:VIG851989 UYK851983:UYK851989 UOO851983:UOO851989 UES851983:UES851989 TUW851983:TUW851989 TLA851983:TLA851989 TBE851983:TBE851989 SRI851983:SRI851989 SHM851983:SHM851989 RXQ851983:RXQ851989 RNU851983:RNU851989 RDY851983:RDY851989 QUC851983:QUC851989 QKG851983:QKG851989 QAK851983:QAK851989 PQO851983:PQO851989 PGS851983:PGS851989 OWW851983:OWW851989 ONA851983:ONA851989 ODE851983:ODE851989 NTI851983:NTI851989 NJM851983:NJM851989 MZQ851983:MZQ851989 MPU851983:MPU851989 MFY851983:MFY851989 LWC851983:LWC851989 LMG851983:LMG851989 LCK851983:LCK851989 KSO851983:KSO851989 KIS851983:KIS851989 JYW851983:JYW851989 JPA851983:JPA851989 JFE851983:JFE851989 IVI851983:IVI851989 ILM851983:ILM851989 IBQ851983:IBQ851989 HRU851983:HRU851989 HHY851983:HHY851989 GYC851983:GYC851989 GOG851983:GOG851989 GEK851983:GEK851989 FUO851983:FUO851989 FKS851983:FKS851989 FAW851983:FAW851989 ERA851983:ERA851989 EHE851983:EHE851989 DXI851983:DXI851989 DNM851983:DNM851989 DDQ851983:DDQ851989 CTU851983:CTU851989 CJY851983:CJY851989 CAC851983:CAC851989 BQG851983:BQG851989 BGK851983:BGK851989 AWO851983:AWO851989 AMS851983:AMS851989 ACW851983:ACW851989 TA851983:TA851989 JE851983:JE851989 I851983:I851989 WVQ786447:WVQ786453 WLU786447:WLU786453 WBY786447:WBY786453 VSC786447:VSC786453 VIG786447:VIG786453 UYK786447:UYK786453 UOO786447:UOO786453 UES786447:UES786453 TUW786447:TUW786453 TLA786447:TLA786453 TBE786447:TBE786453 SRI786447:SRI786453 SHM786447:SHM786453 RXQ786447:RXQ786453 RNU786447:RNU786453 RDY786447:RDY786453 QUC786447:QUC786453 QKG786447:QKG786453 QAK786447:QAK786453 PQO786447:PQO786453 PGS786447:PGS786453 OWW786447:OWW786453 ONA786447:ONA786453 ODE786447:ODE786453 NTI786447:NTI786453 NJM786447:NJM786453 MZQ786447:MZQ786453 MPU786447:MPU786453 MFY786447:MFY786453 LWC786447:LWC786453 LMG786447:LMG786453 LCK786447:LCK786453 KSO786447:KSO786453 KIS786447:KIS786453 JYW786447:JYW786453 JPA786447:JPA786453 JFE786447:JFE786453 IVI786447:IVI786453 ILM786447:ILM786453 IBQ786447:IBQ786453 HRU786447:HRU786453 HHY786447:HHY786453 GYC786447:GYC786453 GOG786447:GOG786453 GEK786447:GEK786453 FUO786447:FUO786453 FKS786447:FKS786453 FAW786447:FAW786453 ERA786447:ERA786453 EHE786447:EHE786453 DXI786447:DXI786453 DNM786447:DNM786453 DDQ786447:DDQ786453 CTU786447:CTU786453 CJY786447:CJY786453 CAC786447:CAC786453 BQG786447:BQG786453 BGK786447:BGK786453 AWO786447:AWO786453 AMS786447:AMS786453 ACW786447:ACW786453 TA786447:TA786453 JE786447:JE786453 I786447:I786453 WVQ720911:WVQ720917 WLU720911:WLU720917 WBY720911:WBY720917 VSC720911:VSC720917 VIG720911:VIG720917 UYK720911:UYK720917 UOO720911:UOO720917 UES720911:UES720917 TUW720911:TUW720917 TLA720911:TLA720917 TBE720911:TBE720917 SRI720911:SRI720917 SHM720911:SHM720917 RXQ720911:RXQ720917 RNU720911:RNU720917 RDY720911:RDY720917 QUC720911:QUC720917 QKG720911:QKG720917 QAK720911:QAK720917 PQO720911:PQO720917 PGS720911:PGS720917 OWW720911:OWW720917 ONA720911:ONA720917 ODE720911:ODE720917 NTI720911:NTI720917 NJM720911:NJM720917 MZQ720911:MZQ720917 MPU720911:MPU720917 MFY720911:MFY720917 LWC720911:LWC720917 LMG720911:LMG720917 LCK720911:LCK720917 KSO720911:KSO720917 KIS720911:KIS720917 JYW720911:JYW720917 JPA720911:JPA720917 JFE720911:JFE720917 IVI720911:IVI720917 ILM720911:ILM720917 IBQ720911:IBQ720917 HRU720911:HRU720917 HHY720911:HHY720917 GYC720911:GYC720917 GOG720911:GOG720917 GEK720911:GEK720917 FUO720911:FUO720917 FKS720911:FKS720917 FAW720911:FAW720917 ERA720911:ERA720917 EHE720911:EHE720917 DXI720911:DXI720917 DNM720911:DNM720917 DDQ720911:DDQ720917 CTU720911:CTU720917 CJY720911:CJY720917 CAC720911:CAC720917 BQG720911:BQG720917 BGK720911:BGK720917 AWO720911:AWO720917 AMS720911:AMS720917 ACW720911:ACW720917 TA720911:TA720917 JE720911:JE720917 I720911:I720917 WVQ655375:WVQ655381 WLU655375:WLU655381 WBY655375:WBY655381 VSC655375:VSC655381 VIG655375:VIG655381 UYK655375:UYK655381 UOO655375:UOO655381 UES655375:UES655381 TUW655375:TUW655381 TLA655375:TLA655381 TBE655375:TBE655381 SRI655375:SRI655381 SHM655375:SHM655381 RXQ655375:RXQ655381 RNU655375:RNU655381 RDY655375:RDY655381 QUC655375:QUC655381 QKG655375:QKG655381 QAK655375:QAK655381 PQO655375:PQO655381 PGS655375:PGS655381 OWW655375:OWW655381 ONA655375:ONA655381 ODE655375:ODE655381 NTI655375:NTI655381 NJM655375:NJM655381 MZQ655375:MZQ655381 MPU655375:MPU655381 MFY655375:MFY655381 LWC655375:LWC655381 LMG655375:LMG655381 LCK655375:LCK655381 KSO655375:KSO655381 KIS655375:KIS655381 JYW655375:JYW655381 JPA655375:JPA655381 JFE655375:JFE655381 IVI655375:IVI655381 ILM655375:ILM655381 IBQ655375:IBQ655381 HRU655375:HRU655381 HHY655375:HHY655381 GYC655375:GYC655381 GOG655375:GOG655381 GEK655375:GEK655381 FUO655375:FUO655381 FKS655375:FKS655381 FAW655375:FAW655381 ERA655375:ERA655381 EHE655375:EHE655381 DXI655375:DXI655381 DNM655375:DNM655381 DDQ655375:DDQ655381 CTU655375:CTU655381 CJY655375:CJY655381 CAC655375:CAC655381 BQG655375:BQG655381 BGK655375:BGK655381 AWO655375:AWO655381 AMS655375:AMS655381 ACW655375:ACW655381 TA655375:TA655381 JE655375:JE655381 I655375:I655381 WVQ589839:WVQ589845 WLU589839:WLU589845 WBY589839:WBY589845 VSC589839:VSC589845 VIG589839:VIG589845 UYK589839:UYK589845 UOO589839:UOO589845 UES589839:UES589845 TUW589839:TUW589845 TLA589839:TLA589845 TBE589839:TBE589845 SRI589839:SRI589845 SHM589839:SHM589845 RXQ589839:RXQ589845 RNU589839:RNU589845 RDY589839:RDY589845 QUC589839:QUC589845 QKG589839:QKG589845 QAK589839:QAK589845 PQO589839:PQO589845 PGS589839:PGS589845 OWW589839:OWW589845 ONA589839:ONA589845 ODE589839:ODE589845 NTI589839:NTI589845 NJM589839:NJM589845 MZQ589839:MZQ589845 MPU589839:MPU589845 MFY589839:MFY589845 LWC589839:LWC589845 LMG589839:LMG589845 LCK589839:LCK589845 KSO589839:KSO589845 KIS589839:KIS589845 JYW589839:JYW589845 JPA589839:JPA589845 JFE589839:JFE589845 IVI589839:IVI589845 ILM589839:ILM589845 IBQ589839:IBQ589845 HRU589839:HRU589845 HHY589839:HHY589845 GYC589839:GYC589845 GOG589839:GOG589845 GEK589839:GEK589845 FUO589839:FUO589845 FKS589839:FKS589845 FAW589839:FAW589845 ERA589839:ERA589845 EHE589839:EHE589845 DXI589839:DXI589845 DNM589839:DNM589845 DDQ589839:DDQ589845 CTU589839:CTU589845 CJY589839:CJY589845 CAC589839:CAC589845 BQG589839:BQG589845 BGK589839:BGK589845 AWO589839:AWO589845 AMS589839:AMS589845 ACW589839:ACW589845 TA589839:TA589845 JE589839:JE589845 I589839:I589845 WVQ524303:WVQ524309 WLU524303:WLU524309 WBY524303:WBY524309 VSC524303:VSC524309 VIG524303:VIG524309 UYK524303:UYK524309 UOO524303:UOO524309 UES524303:UES524309 TUW524303:TUW524309 TLA524303:TLA524309 TBE524303:TBE524309 SRI524303:SRI524309 SHM524303:SHM524309 RXQ524303:RXQ524309 RNU524303:RNU524309 RDY524303:RDY524309 QUC524303:QUC524309 QKG524303:QKG524309 QAK524303:QAK524309 PQO524303:PQO524309 PGS524303:PGS524309 OWW524303:OWW524309 ONA524303:ONA524309 ODE524303:ODE524309 NTI524303:NTI524309 NJM524303:NJM524309 MZQ524303:MZQ524309 MPU524303:MPU524309 MFY524303:MFY524309 LWC524303:LWC524309 LMG524303:LMG524309 LCK524303:LCK524309 KSO524303:KSO524309 KIS524303:KIS524309 JYW524303:JYW524309 JPA524303:JPA524309 JFE524303:JFE524309 IVI524303:IVI524309 ILM524303:ILM524309 IBQ524303:IBQ524309 HRU524303:HRU524309 HHY524303:HHY524309 GYC524303:GYC524309 GOG524303:GOG524309 GEK524303:GEK524309 FUO524303:FUO524309 FKS524303:FKS524309 FAW524303:FAW524309 ERA524303:ERA524309 EHE524303:EHE524309 DXI524303:DXI524309 DNM524303:DNM524309 DDQ524303:DDQ524309 CTU524303:CTU524309 CJY524303:CJY524309 CAC524303:CAC524309 BQG524303:BQG524309 BGK524303:BGK524309 AWO524303:AWO524309 AMS524303:AMS524309 ACW524303:ACW524309 TA524303:TA524309 JE524303:JE524309 I524303:I524309 WVQ458767:WVQ458773 WLU458767:WLU458773 WBY458767:WBY458773 VSC458767:VSC458773 VIG458767:VIG458773 UYK458767:UYK458773 UOO458767:UOO458773 UES458767:UES458773 TUW458767:TUW458773 TLA458767:TLA458773 TBE458767:TBE458773 SRI458767:SRI458773 SHM458767:SHM458773 RXQ458767:RXQ458773 RNU458767:RNU458773 RDY458767:RDY458773 QUC458767:QUC458773 QKG458767:QKG458773 QAK458767:QAK458773 PQO458767:PQO458773 PGS458767:PGS458773 OWW458767:OWW458773 ONA458767:ONA458773 ODE458767:ODE458773 NTI458767:NTI458773 NJM458767:NJM458773 MZQ458767:MZQ458773 MPU458767:MPU458773 MFY458767:MFY458773 LWC458767:LWC458773 LMG458767:LMG458773 LCK458767:LCK458773 KSO458767:KSO458773 KIS458767:KIS458773 JYW458767:JYW458773 JPA458767:JPA458773 JFE458767:JFE458773 IVI458767:IVI458773 ILM458767:ILM458773 IBQ458767:IBQ458773 HRU458767:HRU458773 HHY458767:HHY458773 GYC458767:GYC458773 GOG458767:GOG458773 GEK458767:GEK458773 FUO458767:FUO458773 FKS458767:FKS458773 FAW458767:FAW458773 ERA458767:ERA458773 EHE458767:EHE458773 DXI458767:DXI458773 DNM458767:DNM458773 DDQ458767:DDQ458773 CTU458767:CTU458773 CJY458767:CJY458773 CAC458767:CAC458773 BQG458767:BQG458773 BGK458767:BGK458773 AWO458767:AWO458773 AMS458767:AMS458773 ACW458767:ACW458773 TA458767:TA458773 JE458767:JE458773 I458767:I458773 WVQ393231:WVQ393237 WLU393231:WLU393237 WBY393231:WBY393237 VSC393231:VSC393237 VIG393231:VIG393237 UYK393231:UYK393237 UOO393231:UOO393237 UES393231:UES393237 TUW393231:TUW393237 TLA393231:TLA393237 TBE393231:TBE393237 SRI393231:SRI393237 SHM393231:SHM393237 RXQ393231:RXQ393237 RNU393231:RNU393237 RDY393231:RDY393237 QUC393231:QUC393237 QKG393231:QKG393237 QAK393231:QAK393237 PQO393231:PQO393237 PGS393231:PGS393237 OWW393231:OWW393237 ONA393231:ONA393237 ODE393231:ODE393237 NTI393231:NTI393237 NJM393231:NJM393237 MZQ393231:MZQ393237 MPU393231:MPU393237 MFY393231:MFY393237 LWC393231:LWC393237 LMG393231:LMG393237 LCK393231:LCK393237 KSO393231:KSO393237 KIS393231:KIS393237 JYW393231:JYW393237 JPA393231:JPA393237 JFE393231:JFE393237 IVI393231:IVI393237 ILM393231:ILM393237 IBQ393231:IBQ393237 HRU393231:HRU393237 HHY393231:HHY393237 GYC393231:GYC393237 GOG393231:GOG393237 GEK393231:GEK393237 FUO393231:FUO393237 FKS393231:FKS393237 FAW393231:FAW393237 ERA393231:ERA393237 EHE393231:EHE393237 DXI393231:DXI393237 DNM393231:DNM393237 DDQ393231:DDQ393237 CTU393231:CTU393237 CJY393231:CJY393237 CAC393231:CAC393237 BQG393231:BQG393237 BGK393231:BGK393237 AWO393231:AWO393237 AMS393231:AMS393237 ACW393231:ACW393237 TA393231:TA393237 JE393231:JE393237 I393231:I393237 WVQ327695:WVQ327701 WLU327695:WLU327701 WBY327695:WBY327701 VSC327695:VSC327701 VIG327695:VIG327701 UYK327695:UYK327701 UOO327695:UOO327701 UES327695:UES327701 TUW327695:TUW327701 TLA327695:TLA327701 TBE327695:TBE327701 SRI327695:SRI327701 SHM327695:SHM327701 RXQ327695:RXQ327701 RNU327695:RNU327701 RDY327695:RDY327701 QUC327695:QUC327701 QKG327695:QKG327701 QAK327695:QAK327701 PQO327695:PQO327701 PGS327695:PGS327701 OWW327695:OWW327701 ONA327695:ONA327701 ODE327695:ODE327701 NTI327695:NTI327701 NJM327695:NJM327701 MZQ327695:MZQ327701 MPU327695:MPU327701 MFY327695:MFY327701 LWC327695:LWC327701 LMG327695:LMG327701 LCK327695:LCK327701 KSO327695:KSO327701 KIS327695:KIS327701 JYW327695:JYW327701 JPA327695:JPA327701 JFE327695:JFE327701 IVI327695:IVI327701 ILM327695:ILM327701 IBQ327695:IBQ327701 HRU327695:HRU327701 HHY327695:HHY327701 GYC327695:GYC327701 GOG327695:GOG327701 GEK327695:GEK327701 FUO327695:FUO327701 FKS327695:FKS327701 FAW327695:FAW327701 ERA327695:ERA327701 EHE327695:EHE327701 DXI327695:DXI327701 DNM327695:DNM327701 DDQ327695:DDQ327701 CTU327695:CTU327701 CJY327695:CJY327701 CAC327695:CAC327701 BQG327695:BQG327701 BGK327695:BGK327701 AWO327695:AWO327701 AMS327695:AMS327701 ACW327695:ACW327701 TA327695:TA327701 JE327695:JE327701 I327695:I327701 WVQ262159:WVQ262165 WLU262159:WLU262165 WBY262159:WBY262165 VSC262159:VSC262165 VIG262159:VIG262165 UYK262159:UYK262165 UOO262159:UOO262165 UES262159:UES262165 TUW262159:TUW262165 TLA262159:TLA262165 TBE262159:TBE262165 SRI262159:SRI262165 SHM262159:SHM262165 RXQ262159:RXQ262165 RNU262159:RNU262165 RDY262159:RDY262165 QUC262159:QUC262165 QKG262159:QKG262165 QAK262159:QAK262165 PQO262159:PQO262165 PGS262159:PGS262165 OWW262159:OWW262165 ONA262159:ONA262165 ODE262159:ODE262165 NTI262159:NTI262165 NJM262159:NJM262165 MZQ262159:MZQ262165 MPU262159:MPU262165 MFY262159:MFY262165 LWC262159:LWC262165 LMG262159:LMG262165 LCK262159:LCK262165 KSO262159:KSO262165 KIS262159:KIS262165 JYW262159:JYW262165 JPA262159:JPA262165 JFE262159:JFE262165 IVI262159:IVI262165 ILM262159:ILM262165 IBQ262159:IBQ262165 HRU262159:HRU262165 HHY262159:HHY262165 GYC262159:GYC262165 GOG262159:GOG262165 GEK262159:GEK262165 FUO262159:FUO262165 FKS262159:FKS262165 FAW262159:FAW262165 ERA262159:ERA262165 EHE262159:EHE262165 DXI262159:DXI262165 DNM262159:DNM262165 DDQ262159:DDQ262165 CTU262159:CTU262165 CJY262159:CJY262165 CAC262159:CAC262165 BQG262159:BQG262165 BGK262159:BGK262165 AWO262159:AWO262165 AMS262159:AMS262165 ACW262159:ACW262165 TA262159:TA262165 JE262159:JE262165 I262159:I262165 WVQ196623:WVQ196629 WLU196623:WLU196629 WBY196623:WBY196629 VSC196623:VSC196629 VIG196623:VIG196629 UYK196623:UYK196629 UOO196623:UOO196629 UES196623:UES196629 TUW196623:TUW196629 TLA196623:TLA196629 TBE196623:TBE196629 SRI196623:SRI196629 SHM196623:SHM196629 RXQ196623:RXQ196629 RNU196623:RNU196629 RDY196623:RDY196629 QUC196623:QUC196629 QKG196623:QKG196629 QAK196623:QAK196629 PQO196623:PQO196629 PGS196623:PGS196629 OWW196623:OWW196629 ONA196623:ONA196629 ODE196623:ODE196629 NTI196623:NTI196629 NJM196623:NJM196629 MZQ196623:MZQ196629 MPU196623:MPU196629 MFY196623:MFY196629 LWC196623:LWC196629 LMG196623:LMG196629 LCK196623:LCK196629 KSO196623:KSO196629 KIS196623:KIS196629 JYW196623:JYW196629 JPA196623:JPA196629 JFE196623:JFE196629 IVI196623:IVI196629 ILM196623:ILM196629 IBQ196623:IBQ196629 HRU196623:HRU196629 HHY196623:HHY196629 GYC196623:GYC196629 GOG196623:GOG196629 GEK196623:GEK196629 FUO196623:FUO196629 FKS196623:FKS196629 FAW196623:FAW196629 ERA196623:ERA196629 EHE196623:EHE196629 DXI196623:DXI196629 DNM196623:DNM196629 DDQ196623:DDQ196629 CTU196623:CTU196629 CJY196623:CJY196629 CAC196623:CAC196629 BQG196623:BQG196629 BGK196623:BGK196629 AWO196623:AWO196629 AMS196623:AMS196629 ACW196623:ACW196629 TA196623:TA196629 JE196623:JE196629 I196623:I196629 WVQ131087:WVQ131093 WLU131087:WLU131093 WBY131087:WBY131093 VSC131087:VSC131093 VIG131087:VIG131093 UYK131087:UYK131093 UOO131087:UOO131093 UES131087:UES131093 TUW131087:TUW131093 TLA131087:TLA131093 TBE131087:TBE131093 SRI131087:SRI131093 SHM131087:SHM131093 RXQ131087:RXQ131093 RNU131087:RNU131093 RDY131087:RDY131093 QUC131087:QUC131093 QKG131087:QKG131093 QAK131087:QAK131093 PQO131087:PQO131093 PGS131087:PGS131093 OWW131087:OWW131093 ONA131087:ONA131093 ODE131087:ODE131093 NTI131087:NTI131093 NJM131087:NJM131093 MZQ131087:MZQ131093 MPU131087:MPU131093 MFY131087:MFY131093 LWC131087:LWC131093 LMG131087:LMG131093 LCK131087:LCK131093 KSO131087:KSO131093 KIS131087:KIS131093 JYW131087:JYW131093 JPA131087:JPA131093 JFE131087:JFE131093 IVI131087:IVI131093 ILM131087:ILM131093 IBQ131087:IBQ131093 HRU131087:HRU131093 HHY131087:HHY131093 GYC131087:GYC131093 GOG131087:GOG131093 GEK131087:GEK131093 FUO131087:FUO131093 FKS131087:FKS131093 FAW131087:FAW131093 ERA131087:ERA131093 EHE131087:EHE131093 DXI131087:DXI131093 DNM131087:DNM131093 DDQ131087:DDQ131093 CTU131087:CTU131093 CJY131087:CJY131093 CAC131087:CAC131093 BQG131087:BQG131093 BGK131087:BGK131093 AWO131087:AWO131093 AMS131087:AMS131093 ACW131087:ACW131093 TA131087:TA131093 JE131087:JE131093 I131087:I131093 WVQ65551:WVQ65557 WLU65551:WLU65557 WBY65551:WBY65557 VSC65551:VSC65557 VIG65551:VIG65557 UYK65551:UYK65557 UOO65551:UOO65557 UES65551:UES65557 TUW65551:TUW65557 TLA65551:TLA65557 TBE65551:TBE65557 SRI65551:SRI65557 SHM65551:SHM65557 RXQ65551:RXQ65557 RNU65551:RNU65557 RDY65551:RDY65557 QUC65551:QUC65557 QKG65551:QKG65557 QAK65551:QAK65557 PQO65551:PQO65557 PGS65551:PGS65557 OWW65551:OWW65557 ONA65551:ONA65557 ODE65551:ODE65557 NTI65551:NTI65557 NJM65551:NJM65557 MZQ65551:MZQ65557 MPU65551:MPU65557 MFY65551:MFY65557 LWC65551:LWC65557 LMG65551:LMG65557 LCK65551:LCK65557 KSO65551:KSO65557 KIS65551:KIS65557 JYW65551:JYW65557 JPA65551:JPA65557 JFE65551:JFE65557 IVI65551:IVI65557 ILM65551:ILM65557 IBQ65551:IBQ65557 HRU65551:HRU65557 HHY65551:HHY65557 GYC65551:GYC65557 GOG65551:GOG65557 GEK65551:GEK65557 FUO65551:FUO65557 FKS65551:FKS65557 FAW65551:FAW65557 ERA65551:ERA65557 EHE65551:EHE65557 DXI65551:DXI65557 DNM65551:DNM65557 DDQ65551:DDQ65557 CTU65551:CTU65557 CJY65551:CJY65557 CAC65551:CAC65557 BQG65551:BQG65557 BGK65551:BGK65557 AWO65551:AWO65557 AMS65551:AMS65557 ACW65551:ACW65557 TA65551:TA65557 JE65551:JE65557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I20:I21">
      <formula1>$E$38:$E$42</formula1>
    </dataValidation>
    <dataValidation type="list" allowBlank="1" showInputMessage="1" showErrorMessage="1" sqref="D65544 WVL983046:WVO983046 WLP983046:WLS983046 WBT983046:WBW983046 VRX983046:VSA983046 VIB983046:VIE983046 UYF983046:UYI983046 UOJ983046:UOM983046 UEN983046:UEQ983046 TUR983046:TUU983046 TKV983046:TKY983046 TAZ983046:TBC983046 SRD983046:SRG983046 SHH983046:SHK983046 RXL983046:RXO983046 RNP983046:RNS983046 RDT983046:RDW983046 QTX983046:QUA983046 QKB983046:QKE983046 QAF983046:QAI983046 PQJ983046:PQM983046 PGN983046:PGQ983046 OWR983046:OWU983046 OMV983046:OMY983046 OCZ983046:ODC983046 NTD983046:NTG983046 NJH983046:NJK983046 MZL983046:MZO983046 MPP983046:MPS983046 MFT983046:MFW983046 LVX983046:LWA983046 LMB983046:LME983046 LCF983046:LCI983046 KSJ983046:KSM983046 KIN983046:KIQ983046 JYR983046:JYU983046 JOV983046:JOY983046 JEZ983046:JFC983046 IVD983046:IVG983046 ILH983046:ILK983046 IBL983046:IBO983046 HRP983046:HRS983046 HHT983046:HHW983046 GXX983046:GYA983046 GOB983046:GOE983046 GEF983046:GEI983046 FUJ983046:FUM983046 FKN983046:FKQ983046 FAR983046:FAU983046 EQV983046:EQY983046 EGZ983046:EHC983046 DXD983046:DXG983046 DNH983046:DNK983046 DDL983046:DDO983046 CTP983046:CTS983046 CJT983046:CJW983046 BZX983046:CAA983046 BQB983046:BQE983046 BGF983046:BGI983046 AWJ983046:AWM983046 AMN983046:AMQ983046 ACR983046:ACU983046 SV983046:SY983046 IZ983046:JC983046 E983046:G983046 D983048 WVL917510:WVO917510 WLP917510:WLS917510 WBT917510:WBW917510 VRX917510:VSA917510 VIB917510:VIE917510 UYF917510:UYI917510 UOJ917510:UOM917510 UEN917510:UEQ917510 TUR917510:TUU917510 TKV917510:TKY917510 TAZ917510:TBC917510 SRD917510:SRG917510 SHH917510:SHK917510 RXL917510:RXO917510 RNP917510:RNS917510 RDT917510:RDW917510 QTX917510:QUA917510 QKB917510:QKE917510 QAF917510:QAI917510 PQJ917510:PQM917510 PGN917510:PGQ917510 OWR917510:OWU917510 OMV917510:OMY917510 OCZ917510:ODC917510 NTD917510:NTG917510 NJH917510:NJK917510 MZL917510:MZO917510 MPP917510:MPS917510 MFT917510:MFW917510 LVX917510:LWA917510 LMB917510:LME917510 LCF917510:LCI917510 KSJ917510:KSM917510 KIN917510:KIQ917510 JYR917510:JYU917510 JOV917510:JOY917510 JEZ917510:JFC917510 IVD917510:IVG917510 ILH917510:ILK917510 IBL917510:IBO917510 HRP917510:HRS917510 HHT917510:HHW917510 GXX917510:GYA917510 GOB917510:GOE917510 GEF917510:GEI917510 FUJ917510:FUM917510 FKN917510:FKQ917510 FAR917510:FAU917510 EQV917510:EQY917510 EGZ917510:EHC917510 DXD917510:DXG917510 DNH917510:DNK917510 DDL917510:DDO917510 CTP917510:CTS917510 CJT917510:CJW917510 BZX917510:CAA917510 BQB917510:BQE917510 BGF917510:BGI917510 AWJ917510:AWM917510 AMN917510:AMQ917510 ACR917510:ACU917510 SV917510:SY917510 IZ917510:JC917510 E917510:G917510 D917512 WVL851974:WVO851974 WLP851974:WLS851974 WBT851974:WBW851974 VRX851974:VSA851974 VIB851974:VIE851974 UYF851974:UYI851974 UOJ851974:UOM851974 UEN851974:UEQ851974 TUR851974:TUU851974 TKV851974:TKY851974 TAZ851974:TBC851974 SRD851974:SRG851974 SHH851974:SHK851974 RXL851974:RXO851974 RNP851974:RNS851974 RDT851974:RDW851974 QTX851974:QUA851974 QKB851974:QKE851974 QAF851974:QAI851974 PQJ851974:PQM851974 PGN851974:PGQ851974 OWR851974:OWU851974 OMV851974:OMY851974 OCZ851974:ODC851974 NTD851974:NTG851974 NJH851974:NJK851974 MZL851974:MZO851974 MPP851974:MPS851974 MFT851974:MFW851974 LVX851974:LWA851974 LMB851974:LME851974 LCF851974:LCI851974 KSJ851974:KSM851974 KIN851974:KIQ851974 JYR851974:JYU851974 JOV851974:JOY851974 JEZ851974:JFC851974 IVD851974:IVG851974 ILH851974:ILK851974 IBL851974:IBO851974 HRP851974:HRS851974 HHT851974:HHW851974 GXX851974:GYA851974 GOB851974:GOE851974 GEF851974:GEI851974 FUJ851974:FUM851974 FKN851974:FKQ851974 FAR851974:FAU851974 EQV851974:EQY851974 EGZ851974:EHC851974 DXD851974:DXG851974 DNH851974:DNK851974 DDL851974:DDO851974 CTP851974:CTS851974 CJT851974:CJW851974 BZX851974:CAA851974 BQB851974:BQE851974 BGF851974:BGI851974 AWJ851974:AWM851974 AMN851974:AMQ851974 ACR851974:ACU851974 SV851974:SY851974 IZ851974:JC851974 E851974:G851974 D851976 WVL786438:WVO786438 WLP786438:WLS786438 WBT786438:WBW786438 VRX786438:VSA786438 VIB786438:VIE786438 UYF786438:UYI786438 UOJ786438:UOM786438 UEN786438:UEQ786438 TUR786438:TUU786438 TKV786438:TKY786438 TAZ786438:TBC786438 SRD786438:SRG786438 SHH786438:SHK786438 RXL786438:RXO786438 RNP786438:RNS786438 RDT786438:RDW786438 QTX786438:QUA786438 QKB786438:QKE786438 QAF786438:QAI786438 PQJ786438:PQM786438 PGN786438:PGQ786438 OWR786438:OWU786438 OMV786438:OMY786438 OCZ786438:ODC786438 NTD786438:NTG786438 NJH786438:NJK786438 MZL786438:MZO786438 MPP786438:MPS786438 MFT786438:MFW786438 LVX786438:LWA786438 LMB786438:LME786438 LCF786438:LCI786438 KSJ786438:KSM786438 KIN786438:KIQ786438 JYR786438:JYU786438 JOV786438:JOY786438 JEZ786438:JFC786438 IVD786438:IVG786438 ILH786438:ILK786438 IBL786438:IBO786438 HRP786438:HRS786438 HHT786438:HHW786438 GXX786438:GYA786438 GOB786438:GOE786438 GEF786438:GEI786438 FUJ786438:FUM786438 FKN786438:FKQ786438 FAR786438:FAU786438 EQV786438:EQY786438 EGZ786438:EHC786438 DXD786438:DXG786438 DNH786438:DNK786438 DDL786438:DDO786438 CTP786438:CTS786438 CJT786438:CJW786438 BZX786438:CAA786438 BQB786438:BQE786438 BGF786438:BGI786438 AWJ786438:AWM786438 AMN786438:AMQ786438 ACR786438:ACU786438 SV786438:SY786438 IZ786438:JC786438 E786438:G786438 D786440 WVL720902:WVO720902 WLP720902:WLS720902 WBT720902:WBW720902 VRX720902:VSA720902 VIB720902:VIE720902 UYF720902:UYI720902 UOJ720902:UOM720902 UEN720902:UEQ720902 TUR720902:TUU720902 TKV720902:TKY720902 TAZ720902:TBC720902 SRD720902:SRG720902 SHH720902:SHK720902 RXL720902:RXO720902 RNP720902:RNS720902 RDT720902:RDW720902 QTX720902:QUA720902 QKB720902:QKE720902 QAF720902:QAI720902 PQJ720902:PQM720902 PGN720902:PGQ720902 OWR720902:OWU720902 OMV720902:OMY720902 OCZ720902:ODC720902 NTD720902:NTG720902 NJH720902:NJK720902 MZL720902:MZO720902 MPP720902:MPS720902 MFT720902:MFW720902 LVX720902:LWA720902 LMB720902:LME720902 LCF720902:LCI720902 KSJ720902:KSM720902 KIN720902:KIQ720902 JYR720902:JYU720902 JOV720902:JOY720902 JEZ720902:JFC720902 IVD720902:IVG720902 ILH720902:ILK720902 IBL720902:IBO720902 HRP720902:HRS720902 HHT720902:HHW720902 GXX720902:GYA720902 GOB720902:GOE720902 GEF720902:GEI720902 FUJ720902:FUM720902 FKN720902:FKQ720902 FAR720902:FAU720902 EQV720902:EQY720902 EGZ720902:EHC720902 DXD720902:DXG720902 DNH720902:DNK720902 DDL720902:DDO720902 CTP720902:CTS720902 CJT720902:CJW720902 BZX720902:CAA720902 BQB720902:BQE720902 BGF720902:BGI720902 AWJ720902:AWM720902 AMN720902:AMQ720902 ACR720902:ACU720902 SV720902:SY720902 IZ720902:JC720902 E720902:G720902 D720904 WVL655366:WVO655366 WLP655366:WLS655366 WBT655366:WBW655366 VRX655366:VSA655366 VIB655366:VIE655366 UYF655366:UYI655366 UOJ655366:UOM655366 UEN655366:UEQ655366 TUR655366:TUU655366 TKV655366:TKY655366 TAZ655366:TBC655366 SRD655366:SRG655366 SHH655366:SHK655366 RXL655366:RXO655366 RNP655366:RNS655366 RDT655366:RDW655366 QTX655366:QUA655366 QKB655366:QKE655366 QAF655366:QAI655366 PQJ655366:PQM655366 PGN655366:PGQ655366 OWR655366:OWU655366 OMV655366:OMY655366 OCZ655366:ODC655366 NTD655366:NTG655366 NJH655366:NJK655366 MZL655366:MZO655366 MPP655366:MPS655366 MFT655366:MFW655366 LVX655366:LWA655366 LMB655366:LME655366 LCF655366:LCI655366 KSJ655366:KSM655366 KIN655366:KIQ655366 JYR655366:JYU655366 JOV655366:JOY655366 JEZ655366:JFC655366 IVD655366:IVG655366 ILH655366:ILK655366 IBL655366:IBO655366 HRP655366:HRS655366 HHT655366:HHW655366 GXX655366:GYA655366 GOB655366:GOE655366 GEF655366:GEI655366 FUJ655366:FUM655366 FKN655366:FKQ655366 FAR655366:FAU655366 EQV655366:EQY655366 EGZ655366:EHC655366 DXD655366:DXG655366 DNH655366:DNK655366 DDL655366:DDO655366 CTP655366:CTS655366 CJT655366:CJW655366 BZX655366:CAA655366 BQB655366:BQE655366 BGF655366:BGI655366 AWJ655366:AWM655366 AMN655366:AMQ655366 ACR655366:ACU655366 SV655366:SY655366 IZ655366:JC655366 E655366:G655366 D655368 WVL589830:WVO589830 WLP589830:WLS589830 WBT589830:WBW589830 VRX589830:VSA589830 VIB589830:VIE589830 UYF589830:UYI589830 UOJ589830:UOM589830 UEN589830:UEQ589830 TUR589830:TUU589830 TKV589830:TKY589830 TAZ589830:TBC589830 SRD589830:SRG589830 SHH589830:SHK589830 RXL589830:RXO589830 RNP589830:RNS589830 RDT589830:RDW589830 QTX589830:QUA589830 QKB589830:QKE589830 QAF589830:QAI589830 PQJ589830:PQM589830 PGN589830:PGQ589830 OWR589830:OWU589830 OMV589830:OMY589830 OCZ589830:ODC589830 NTD589830:NTG589830 NJH589830:NJK589830 MZL589830:MZO589830 MPP589830:MPS589830 MFT589830:MFW589830 LVX589830:LWA589830 LMB589830:LME589830 LCF589830:LCI589830 KSJ589830:KSM589830 KIN589830:KIQ589830 JYR589830:JYU589830 JOV589830:JOY589830 JEZ589830:JFC589830 IVD589830:IVG589830 ILH589830:ILK589830 IBL589830:IBO589830 HRP589830:HRS589830 HHT589830:HHW589830 GXX589830:GYA589830 GOB589830:GOE589830 GEF589830:GEI589830 FUJ589830:FUM589830 FKN589830:FKQ589830 FAR589830:FAU589830 EQV589830:EQY589830 EGZ589830:EHC589830 DXD589830:DXG589830 DNH589830:DNK589830 DDL589830:DDO589830 CTP589830:CTS589830 CJT589830:CJW589830 BZX589830:CAA589830 BQB589830:BQE589830 BGF589830:BGI589830 AWJ589830:AWM589830 AMN589830:AMQ589830 ACR589830:ACU589830 SV589830:SY589830 IZ589830:JC589830 E589830:G589830 D589832 WVL524294:WVO524294 WLP524294:WLS524294 WBT524294:WBW524294 VRX524294:VSA524294 VIB524294:VIE524294 UYF524294:UYI524294 UOJ524294:UOM524294 UEN524294:UEQ524294 TUR524294:TUU524294 TKV524294:TKY524294 TAZ524294:TBC524294 SRD524294:SRG524294 SHH524294:SHK524294 RXL524294:RXO524294 RNP524294:RNS524294 RDT524294:RDW524294 QTX524294:QUA524294 QKB524294:QKE524294 QAF524294:QAI524294 PQJ524294:PQM524294 PGN524294:PGQ524294 OWR524294:OWU524294 OMV524294:OMY524294 OCZ524294:ODC524294 NTD524294:NTG524294 NJH524294:NJK524294 MZL524294:MZO524294 MPP524294:MPS524294 MFT524294:MFW524294 LVX524294:LWA524294 LMB524294:LME524294 LCF524294:LCI524294 KSJ524294:KSM524294 KIN524294:KIQ524294 JYR524294:JYU524294 JOV524294:JOY524294 JEZ524294:JFC524294 IVD524294:IVG524294 ILH524294:ILK524294 IBL524294:IBO524294 HRP524294:HRS524294 HHT524294:HHW524294 GXX524294:GYA524294 GOB524294:GOE524294 GEF524294:GEI524294 FUJ524294:FUM524294 FKN524294:FKQ524294 FAR524294:FAU524294 EQV524294:EQY524294 EGZ524294:EHC524294 DXD524294:DXG524294 DNH524294:DNK524294 DDL524294:DDO524294 CTP524294:CTS524294 CJT524294:CJW524294 BZX524294:CAA524294 BQB524294:BQE524294 BGF524294:BGI524294 AWJ524294:AWM524294 AMN524294:AMQ524294 ACR524294:ACU524294 SV524294:SY524294 IZ524294:JC524294 E524294:G524294 D524296 WVL458758:WVO458758 WLP458758:WLS458758 WBT458758:WBW458758 VRX458758:VSA458758 VIB458758:VIE458758 UYF458758:UYI458758 UOJ458758:UOM458758 UEN458758:UEQ458758 TUR458758:TUU458758 TKV458758:TKY458758 TAZ458758:TBC458758 SRD458758:SRG458758 SHH458758:SHK458758 RXL458758:RXO458758 RNP458758:RNS458758 RDT458758:RDW458758 QTX458758:QUA458758 QKB458758:QKE458758 QAF458758:QAI458758 PQJ458758:PQM458758 PGN458758:PGQ458758 OWR458758:OWU458758 OMV458758:OMY458758 OCZ458758:ODC458758 NTD458758:NTG458758 NJH458758:NJK458758 MZL458758:MZO458758 MPP458758:MPS458758 MFT458758:MFW458758 LVX458758:LWA458758 LMB458758:LME458758 LCF458758:LCI458758 KSJ458758:KSM458758 KIN458758:KIQ458758 JYR458758:JYU458758 JOV458758:JOY458758 JEZ458758:JFC458758 IVD458758:IVG458758 ILH458758:ILK458758 IBL458758:IBO458758 HRP458758:HRS458758 HHT458758:HHW458758 GXX458758:GYA458758 GOB458758:GOE458758 GEF458758:GEI458758 FUJ458758:FUM458758 FKN458758:FKQ458758 FAR458758:FAU458758 EQV458758:EQY458758 EGZ458758:EHC458758 DXD458758:DXG458758 DNH458758:DNK458758 DDL458758:DDO458758 CTP458758:CTS458758 CJT458758:CJW458758 BZX458758:CAA458758 BQB458758:BQE458758 BGF458758:BGI458758 AWJ458758:AWM458758 AMN458758:AMQ458758 ACR458758:ACU458758 SV458758:SY458758 IZ458758:JC458758 E458758:G458758 D458760 WVL393222:WVO393222 WLP393222:WLS393222 WBT393222:WBW393222 VRX393222:VSA393222 VIB393222:VIE393222 UYF393222:UYI393222 UOJ393222:UOM393222 UEN393222:UEQ393222 TUR393222:TUU393222 TKV393222:TKY393222 TAZ393222:TBC393222 SRD393222:SRG393222 SHH393222:SHK393222 RXL393222:RXO393222 RNP393222:RNS393222 RDT393222:RDW393222 QTX393222:QUA393222 QKB393222:QKE393222 QAF393222:QAI393222 PQJ393222:PQM393222 PGN393222:PGQ393222 OWR393222:OWU393222 OMV393222:OMY393222 OCZ393222:ODC393222 NTD393222:NTG393222 NJH393222:NJK393222 MZL393222:MZO393222 MPP393222:MPS393222 MFT393222:MFW393222 LVX393222:LWA393222 LMB393222:LME393222 LCF393222:LCI393222 KSJ393222:KSM393222 KIN393222:KIQ393222 JYR393222:JYU393222 JOV393222:JOY393222 JEZ393222:JFC393222 IVD393222:IVG393222 ILH393222:ILK393222 IBL393222:IBO393222 HRP393222:HRS393222 HHT393222:HHW393222 GXX393222:GYA393222 GOB393222:GOE393222 GEF393222:GEI393222 FUJ393222:FUM393222 FKN393222:FKQ393222 FAR393222:FAU393222 EQV393222:EQY393222 EGZ393222:EHC393222 DXD393222:DXG393222 DNH393222:DNK393222 DDL393222:DDO393222 CTP393222:CTS393222 CJT393222:CJW393222 BZX393222:CAA393222 BQB393222:BQE393222 BGF393222:BGI393222 AWJ393222:AWM393222 AMN393222:AMQ393222 ACR393222:ACU393222 SV393222:SY393222 IZ393222:JC393222 E393222:G393222 D393224 WVL327686:WVO327686 WLP327686:WLS327686 WBT327686:WBW327686 VRX327686:VSA327686 VIB327686:VIE327686 UYF327686:UYI327686 UOJ327686:UOM327686 UEN327686:UEQ327686 TUR327686:TUU327686 TKV327686:TKY327686 TAZ327686:TBC327686 SRD327686:SRG327686 SHH327686:SHK327686 RXL327686:RXO327686 RNP327686:RNS327686 RDT327686:RDW327686 QTX327686:QUA327686 QKB327686:QKE327686 QAF327686:QAI327686 PQJ327686:PQM327686 PGN327686:PGQ327686 OWR327686:OWU327686 OMV327686:OMY327686 OCZ327686:ODC327686 NTD327686:NTG327686 NJH327686:NJK327686 MZL327686:MZO327686 MPP327686:MPS327686 MFT327686:MFW327686 LVX327686:LWA327686 LMB327686:LME327686 LCF327686:LCI327686 KSJ327686:KSM327686 KIN327686:KIQ327686 JYR327686:JYU327686 JOV327686:JOY327686 JEZ327686:JFC327686 IVD327686:IVG327686 ILH327686:ILK327686 IBL327686:IBO327686 HRP327686:HRS327686 HHT327686:HHW327686 GXX327686:GYA327686 GOB327686:GOE327686 GEF327686:GEI327686 FUJ327686:FUM327686 FKN327686:FKQ327686 FAR327686:FAU327686 EQV327686:EQY327686 EGZ327686:EHC327686 DXD327686:DXG327686 DNH327686:DNK327686 DDL327686:DDO327686 CTP327686:CTS327686 CJT327686:CJW327686 BZX327686:CAA327686 BQB327686:BQE327686 BGF327686:BGI327686 AWJ327686:AWM327686 AMN327686:AMQ327686 ACR327686:ACU327686 SV327686:SY327686 IZ327686:JC327686 E327686:G327686 D327688 WVL262150:WVO262150 WLP262150:WLS262150 WBT262150:WBW262150 VRX262150:VSA262150 VIB262150:VIE262150 UYF262150:UYI262150 UOJ262150:UOM262150 UEN262150:UEQ262150 TUR262150:TUU262150 TKV262150:TKY262150 TAZ262150:TBC262150 SRD262150:SRG262150 SHH262150:SHK262150 RXL262150:RXO262150 RNP262150:RNS262150 RDT262150:RDW262150 QTX262150:QUA262150 QKB262150:QKE262150 QAF262150:QAI262150 PQJ262150:PQM262150 PGN262150:PGQ262150 OWR262150:OWU262150 OMV262150:OMY262150 OCZ262150:ODC262150 NTD262150:NTG262150 NJH262150:NJK262150 MZL262150:MZO262150 MPP262150:MPS262150 MFT262150:MFW262150 LVX262150:LWA262150 LMB262150:LME262150 LCF262150:LCI262150 KSJ262150:KSM262150 KIN262150:KIQ262150 JYR262150:JYU262150 JOV262150:JOY262150 JEZ262150:JFC262150 IVD262150:IVG262150 ILH262150:ILK262150 IBL262150:IBO262150 HRP262150:HRS262150 HHT262150:HHW262150 GXX262150:GYA262150 GOB262150:GOE262150 GEF262150:GEI262150 FUJ262150:FUM262150 FKN262150:FKQ262150 FAR262150:FAU262150 EQV262150:EQY262150 EGZ262150:EHC262150 DXD262150:DXG262150 DNH262150:DNK262150 DDL262150:DDO262150 CTP262150:CTS262150 CJT262150:CJW262150 BZX262150:CAA262150 BQB262150:BQE262150 BGF262150:BGI262150 AWJ262150:AWM262150 AMN262150:AMQ262150 ACR262150:ACU262150 SV262150:SY262150 IZ262150:JC262150 E262150:G262150 D262152 WVL196614:WVO196614 WLP196614:WLS196614 WBT196614:WBW196614 VRX196614:VSA196614 VIB196614:VIE196614 UYF196614:UYI196614 UOJ196614:UOM196614 UEN196614:UEQ196614 TUR196614:TUU196614 TKV196614:TKY196614 TAZ196614:TBC196614 SRD196614:SRG196614 SHH196614:SHK196614 RXL196614:RXO196614 RNP196614:RNS196614 RDT196614:RDW196614 QTX196614:QUA196614 QKB196614:QKE196614 QAF196614:QAI196614 PQJ196614:PQM196614 PGN196614:PGQ196614 OWR196614:OWU196614 OMV196614:OMY196614 OCZ196614:ODC196614 NTD196614:NTG196614 NJH196614:NJK196614 MZL196614:MZO196614 MPP196614:MPS196614 MFT196614:MFW196614 LVX196614:LWA196614 LMB196614:LME196614 LCF196614:LCI196614 KSJ196614:KSM196614 KIN196614:KIQ196614 JYR196614:JYU196614 JOV196614:JOY196614 JEZ196614:JFC196614 IVD196614:IVG196614 ILH196614:ILK196614 IBL196614:IBO196614 HRP196614:HRS196614 HHT196614:HHW196614 GXX196614:GYA196614 GOB196614:GOE196614 GEF196614:GEI196614 FUJ196614:FUM196614 FKN196614:FKQ196614 FAR196614:FAU196614 EQV196614:EQY196614 EGZ196614:EHC196614 DXD196614:DXG196614 DNH196614:DNK196614 DDL196614:DDO196614 CTP196614:CTS196614 CJT196614:CJW196614 BZX196614:CAA196614 BQB196614:BQE196614 BGF196614:BGI196614 AWJ196614:AWM196614 AMN196614:AMQ196614 ACR196614:ACU196614 SV196614:SY196614 IZ196614:JC196614 E196614:G196614 D196616 WVL131078:WVO131078 WLP131078:WLS131078 WBT131078:WBW131078 VRX131078:VSA131078 VIB131078:VIE131078 UYF131078:UYI131078 UOJ131078:UOM131078 UEN131078:UEQ131078 TUR131078:TUU131078 TKV131078:TKY131078 TAZ131078:TBC131078 SRD131078:SRG131078 SHH131078:SHK131078 RXL131078:RXO131078 RNP131078:RNS131078 RDT131078:RDW131078 QTX131078:QUA131078 QKB131078:QKE131078 QAF131078:QAI131078 PQJ131078:PQM131078 PGN131078:PGQ131078 OWR131078:OWU131078 OMV131078:OMY131078 OCZ131078:ODC131078 NTD131078:NTG131078 NJH131078:NJK131078 MZL131078:MZO131078 MPP131078:MPS131078 MFT131078:MFW131078 LVX131078:LWA131078 LMB131078:LME131078 LCF131078:LCI131078 KSJ131078:KSM131078 KIN131078:KIQ131078 JYR131078:JYU131078 JOV131078:JOY131078 JEZ131078:JFC131078 IVD131078:IVG131078 ILH131078:ILK131078 IBL131078:IBO131078 HRP131078:HRS131078 HHT131078:HHW131078 GXX131078:GYA131078 GOB131078:GOE131078 GEF131078:GEI131078 FUJ131078:FUM131078 FKN131078:FKQ131078 FAR131078:FAU131078 EQV131078:EQY131078 EGZ131078:EHC131078 DXD131078:DXG131078 DNH131078:DNK131078 DDL131078:DDO131078 CTP131078:CTS131078 CJT131078:CJW131078 BZX131078:CAA131078 BQB131078:BQE131078 BGF131078:BGI131078 AWJ131078:AWM131078 AMN131078:AMQ131078 ACR131078:ACU131078 SV131078:SY131078 IZ131078:JC131078 E131078:G131078 D131080 WVL65542:WVO65542 WLP65542:WLS65542 WBT65542:WBW65542 VRX65542:VSA65542 VIB65542:VIE65542 UYF65542:UYI65542 UOJ65542:UOM65542 UEN65542:UEQ65542 TUR65542:TUU65542 TKV65542:TKY65542 TAZ65542:TBC65542 SRD65542:SRG65542 SHH65542:SHK65542 RXL65542:RXO65542 RNP65542:RNS65542 RDT65542:RDW65542 QTX65542:QUA65542 QKB65542:QKE65542 QAF65542:QAI65542 PQJ65542:PQM65542 PGN65542:PGQ65542 OWR65542:OWU65542 OMV65542:OMY65542 OCZ65542:ODC65542 NTD65542:NTG65542 NJH65542:NJK65542 MZL65542:MZO65542 MPP65542:MPS65542 MFT65542:MFW65542 LVX65542:LWA65542 LMB65542:LME65542 LCF65542:LCI65542 KSJ65542:KSM65542 KIN65542:KIQ65542 JYR65542:JYU65542 JOV65542:JOY65542 JEZ65542:JFC65542 IVD65542:IVG65542 ILH65542:ILK65542 IBL65542:IBO65542 HRP65542:HRS65542 HHT65542:HHW65542 GXX65542:GYA65542 GOB65542:GOE65542 GEF65542:GEI65542 FUJ65542:FUM65542 FKN65542:FKQ65542 FAR65542:FAU65542 EQV65542:EQY65542 EGZ65542:EHC65542 DXD65542:DXG65542 DNH65542:DNK65542 DDL65542:DDO65542 CTP65542:CTS65542 CJT65542:CJW65542 BZX65542:CAA65542 BQB65542:BQE65542 BGF65542:BGI65542 AWJ65542:AWM65542 AMN65542:AMQ65542 ACR65542:ACU65542 SV65542:SY65542 IZ65542:JC65542 E65542:G65542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$D$492:$D$508</formula1>
    </dataValidation>
  </dataValidations>
  <pageMargins left="0.7" right="0.7" top="0.75" bottom="0.75" header="0.3" footer="0.3"/>
  <pageSetup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tabColor rgb="FF00B050"/>
  </sheetPr>
  <dimension ref="B1:AM507"/>
  <sheetViews>
    <sheetView showGridLines="0" topLeftCell="V13" zoomScale="85" zoomScaleNormal="85" workbookViewId="0">
      <selection activeCell="AJ20" sqref="AJ20:AJ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2.710937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1" width="14.140625" style="89" customWidth="1"/>
    <col min="32" max="32" width="13.42578125" style="89" customWidth="1"/>
    <col min="33" max="33" width="17.7109375" style="89" customWidth="1"/>
    <col min="34" max="34" width="10" style="89" customWidth="1"/>
    <col min="35" max="35" width="10.42578125" style="89" customWidth="1"/>
    <col min="36" max="36" width="26.7109375" style="89" customWidth="1"/>
    <col min="37" max="37" width="43.710937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95" customFormat="1"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110</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199</v>
      </c>
      <c r="E13" s="863"/>
      <c r="F13" s="863"/>
      <c r="G13" s="863"/>
      <c r="H13" s="863"/>
      <c r="I13" s="864"/>
      <c r="J13" s="318"/>
      <c r="K13" s="770" t="s">
        <v>117</v>
      </c>
      <c r="L13" s="770"/>
      <c r="M13" s="1048" t="s">
        <v>200</v>
      </c>
      <c r="N13" s="1049"/>
      <c r="O13" s="1049"/>
      <c r="P13" s="1049"/>
      <c r="Q13" s="1049"/>
      <c r="R13" s="1049"/>
      <c r="S13" s="1049"/>
      <c r="T13" s="1049"/>
      <c r="U13" s="1049"/>
      <c r="V13" s="1049"/>
      <c r="W13" s="1049"/>
      <c r="X13" s="1049"/>
      <c r="Y13" s="1049"/>
      <c r="Z13" s="1050"/>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230"/>
      <c r="E16" s="230"/>
      <c r="F16" s="134"/>
      <c r="G16" s="134"/>
      <c r="H16" s="134"/>
      <c r="I16" s="134"/>
      <c r="J16" s="134"/>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row>
    <row r="17" spans="2:38" s="90" customFormat="1" ht="14.25" customHeight="1" x14ac:dyDescent="0.25">
      <c r="C17" s="935" t="s">
        <v>89</v>
      </c>
      <c r="D17" s="937" t="s">
        <v>97</v>
      </c>
      <c r="E17" s="937"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92" customFormat="1" ht="12" customHeight="1" x14ac:dyDescent="0.25">
      <c r="C18" s="936"/>
      <c r="D18" s="938"/>
      <c r="E18" s="938"/>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92" customFormat="1" ht="33.75" customHeight="1" x14ac:dyDescent="0.25">
      <c r="C19" s="171" t="s">
        <v>90</v>
      </c>
      <c r="D19" s="939"/>
      <c r="E19" s="939"/>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92" customFormat="1" ht="126" customHeight="1" x14ac:dyDescent="0.25">
      <c r="B20" s="92">
        <f t="shared" ref="B20:B21" si="0">VALUE(CONCATENATE(H20,I20))</f>
        <v>33</v>
      </c>
      <c r="C20" s="436" t="s">
        <v>234</v>
      </c>
      <c r="D20" s="437" t="s">
        <v>320</v>
      </c>
      <c r="E20" s="438" t="s">
        <v>321</v>
      </c>
      <c r="F20" s="405" t="s">
        <v>235</v>
      </c>
      <c r="G20" s="435" t="s">
        <v>13</v>
      </c>
      <c r="H20" s="341">
        <v>3</v>
      </c>
      <c r="I20" s="341">
        <v>3</v>
      </c>
      <c r="J20" s="341" t="str">
        <f>VLOOKUP(B20,$S$44:$U$68,2,FALSE)</f>
        <v>Alta</v>
      </c>
      <c r="K20" s="775" t="s">
        <v>236</v>
      </c>
      <c r="L20" s="777"/>
      <c r="M20" s="143" t="s">
        <v>83</v>
      </c>
      <c r="N20" s="143">
        <v>20</v>
      </c>
      <c r="O20" s="143">
        <v>20</v>
      </c>
      <c r="P20" s="143">
        <v>25</v>
      </c>
      <c r="Q20" s="143">
        <v>25</v>
      </c>
      <c r="R20" s="142">
        <f t="shared" ref="R20:R21" si="1">SUM(N20:Q20)</f>
        <v>90</v>
      </c>
      <c r="S20" s="143">
        <f>IF(M20="Preventivo",VLOOKUP(R20,$AA$63:$AB$83,2),0)</f>
        <v>0</v>
      </c>
      <c r="T20" s="143">
        <f>IF(M20="Correctivo",VLOOKUP(R20,$AA$63:$AC$83,3),0)</f>
        <v>2</v>
      </c>
      <c r="U20" s="341">
        <f t="shared" ref="U20:V21" si="2">IF(H20-S20&lt;1,1,H20-S20)</f>
        <v>3</v>
      </c>
      <c r="V20" s="341">
        <f t="shared" si="2"/>
        <v>1</v>
      </c>
      <c r="W20" s="142">
        <f t="shared" ref="W20:W21" si="3">VALUE(CONCATENATE(U20,V20))</f>
        <v>31</v>
      </c>
      <c r="X20" s="341" t="str">
        <f>VLOOKUP(W20,$S$44:$U$68,2,FALSE)</f>
        <v>Baja</v>
      </c>
      <c r="Y20" s="775" t="s">
        <v>99</v>
      </c>
      <c r="Z20" s="776"/>
      <c r="AA20" s="777"/>
      <c r="AB20" s="342" t="s">
        <v>237</v>
      </c>
      <c r="AC20" s="142"/>
      <c r="AD20" s="142" t="s">
        <v>214</v>
      </c>
      <c r="AE20" s="1033" t="s">
        <v>449</v>
      </c>
      <c r="AF20" s="1034"/>
      <c r="AG20" s="142" t="s">
        <v>131</v>
      </c>
      <c r="AH20" s="343">
        <v>42736</v>
      </c>
      <c r="AI20" s="343">
        <v>43100</v>
      </c>
      <c r="AJ20" s="344" t="s">
        <v>238</v>
      </c>
      <c r="AK20" s="497"/>
    </row>
    <row r="21" spans="2:38" s="92" customFormat="1" ht="126" customHeight="1" x14ac:dyDescent="0.25">
      <c r="B21" s="92">
        <f t="shared" si="0"/>
        <v>33</v>
      </c>
      <c r="C21" s="428" t="s">
        <v>240</v>
      </c>
      <c r="D21" s="187" t="s">
        <v>241</v>
      </c>
      <c r="E21" s="187" t="s">
        <v>242</v>
      </c>
      <c r="F21" s="405" t="s">
        <v>243</v>
      </c>
      <c r="G21" s="435" t="s">
        <v>13</v>
      </c>
      <c r="H21" s="341">
        <v>3</v>
      </c>
      <c r="I21" s="341">
        <v>3</v>
      </c>
      <c r="J21" s="341" t="str">
        <f>VLOOKUP(B21,$S$44:$U$68,2,FALSE)</f>
        <v>Alta</v>
      </c>
      <c r="K21" s="775" t="s">
        <v>239</v>
      </c>
      <c r="L21" s="777"/>
      <c r="M21" s="143" t="s">
        <v>83</v>
      </c>
      <c r="N21" s="143">
        <v>25</v>
      </c>
      <c r="O21" s="143">
        <v>20</v>
      </c>
      <c r="P21" s="143">
        <v>20</v>
      </c>
      <c r="Q21" s="143">
        <v>20</v>
      </c>
      <c r="R21" s="142">
        <f t="shared" si="1"/>
        <v>85</v>
      </c>
      <c r="S21" s="143">
        <f>IF(M21="Preventivo",VLOOKUP(R21,$AA$63:$AB$83,2),0)</f>
        <v>0</v>
      </c>
      <c r="T21" s="143">
        <f>IF(M21="Correctivo",VLOOKUP(R21,$AA$63:$AC$83,3),0)</f>
        <v>2</v>
      </c>
      <c r="U21" s="341">
        <f t="shared" si="2"/>
        <v>3</v>
      </c>
      <c r="V21" s="341">
        <f t="shared" si="2"/>
        <v>1</v>
      </c>
      <c r="W21" s="142">
        <f t="shared" si="3"/>
        <v>31</v>
      </c>
      <c r="X21" s="341" t="str">
        <f>VLOOKUP(W21,$S$44:$U$68,2,FALSE)</f>
        <v>Baja</v>
      </c>
      <c r="Y21" s="775" t="s">
        <v>99</v>
      </c>
      <c r="Z21" s="776"/>
      <c r="AA21" s="777"/>
      <c r="AB21" s="342" t="s">
        <v>239</v>
      </c>
      <c r="AC21" s="142" t="s">
        <v>214</v>
      </c>
      <c r="AD21" s="142"/>
      <c r="AE21" s="1033" t="s">
        <v>449</v>
      </c>
      <c r="AF21" s="1034"/>
      <c r="AG21" s="142" t="s">
        <v>131</v>
      </c>
      <c r="AH21" s="343">
        <v>42736</v>
      </c>
      <c r="AI21" s="343">
        <v>43100</v>
      </c>
      <c r="AJ21" s="344" t="s">
        <v>244</v>
      </c>
      <c r="AK21" s="497"/>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873"/>
      <c r="Z22" s="873"/>
      <c r="AA22" s="873"/>
      <c r="AB22" s="93"/>
      <c r="AC22" s="93"/>
      <c r="AD22" s="93"/>
      <c r="AE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93"/>
      <c r="AH23" s="93"/>
      <c r="AI23" s="93"/>
      <c r="AJ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6"/>
      <c r="C25" s="876"/>
      <c r="D25" s="876"/>
      <c r="E25" s="876"/>
      <c r="F25" s="876"/>
      <c r="G25" s="876"/>
      <c r="H25" s="876"/>
      <c r="I25" s="876"/>
      <c r="J25" s="876"/>
      <c r="K25" s="876"/>
      <c r="L25" s="876"/>
      <c r="M25" s="876"/>
      <c r="N25" s="876"/>
      <c r="O25" s="876"/>
      <c r="P25" s="876"/>
      <c r="Q25" s="876"/>
      <c r="R25" s="876"/>
      <c r="S25" s="876"/>
      <c r="T25" s="876"/>
      <c r="U25" s="67"/>
      <c r="V25" s="67"/>
      <c r="W25" s="67"/>
      <c r="X25" s="67"/>
      <c r="Y25" s="67"/>
      <c r="Z25" s="67"/>
      <c r="AA25" s="67"/>
      <c r="AB25" s="67"/>
      <c r="AC25" s="93"/>
      <c r="AD25" s="93"/>
      <c r="AE25" s="93"/>
      <c r="AF25" s="93"/>
      <c r="AG25" s="93"/>
      <c r="AH25" s="93"/>
      <c r="AI25" s="93"/>
      <c r="AJ25" s="93"/>
      <c r="AK25" s="93"/>
      <c r="AL25" s="93"/>
    </row>
    <row r="26" spans="2:38" ht="15.75" thickBot="1" x14ac:dyDescent="0.25">
      <c r="B26" s="284"/>
      <c r="C26" s="284"/>
      <c r="D26" s="284"/>
      <c r="E26" s="284"/>
      <c r="F26" s="284"/>
      <c r="G26" s="284"/>
      <c r="H26" s="284"/>
      <c r="I26" s="284"/>
      <c r="J26" s="284"/>
      <c r="K26" s="284"/>
      <c r="L26" s="284"/>
      <c r="M26" s="284"/>
      <c r="N26" s="284"/>
      <c r="O26" s="284"/>
      <c r="P26" s="284"/>
      <c r="Q26" s="284"/>
      <c r="R26" s="284"/>
      <c r="S26" s="284"/>
      <c r="T26" s="284"/>
      <c r="U26" s="67"/>
      <c r="V26" s="67"/>
      <c r="W26" s="67"/>
      <c r="X26" s="67"/>
      <c r="Y26" s="67"/>
      <c r="Z26" s="67"/>
      <c r="AA26" s="67"/>
      <c r="AB26" s="67"/>
      <c r="AC26" s="93"/>
      <c r="AD26" s="93"/>
      <c r="AE26" s="93"/>
      <c r="AF26" s="93"/>
      <c r="AG26" s="93"/>
      <c r="AH26" s="93"/>
      <c r="AI26" s="93"/>
      <c r="AJ26" s="93"/>
      <c r="AK26" s="93"/>
      <c r="AL26" s="93"/>
    </row>
    <row r="27" spans="2:38" x14ac:dyDescent="0.2">
      <c r="B27" s="886" t="s">
        <v>15</v>
      </c>
      <c r="C27" s="887"/>
      <c r="D27" s="887"/>
      <c r="E27" s="887"/>
      <c r="F27" s="888"/>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886" t="s">
        <v>17</v>
      </c>
      <c r="C28" s="888"/>
      <c r="D28" s="146" t="s">
        <v>157</v>
      </c>
      <c r="E28" s="146" t="s">
        <v>18</v>
      </c>
      <c r="F28" s="289" t="s">
        <v>19</v>
      </c>
      <c r="G28" s="82"/>
      <c r="H28" s="82"/>
      <c r="I28" s="889"/>
      <c r="J28" s="889"/>
      <c r="K28" s="93"/>
      <c r="L28" s="890" t="s">
        <v>20</v>
      </c>
      <c r="M28" s="886" t="s">
        <v>21</v>
      </c>
      <c r="N28" s="887"/>
      <c r="O28" s="887"/>
      <c r="P28" s="887"/>
      <c r="Q28" s="887"/>
      <c r="R28" s="887"/>
      <c r="S28" s="887"/>
      <c r="T28" s="887"/>
      <c r="U28" s="893"/>
      <c r="V28" s="67"/>
      <c r="W28" s="67"/>
      <c r="X28" s="67"/>
      <c r="Y28" s="67"/>
      <c r="Z28" s="67"/>
      <c r="AA28" s="67"/>
      <c r="AB28" s="67"/>
      <c r="AC28" s="93"/>
      <c r="AD28" s="93"/>
      <c r="AE28" s="93"/>
      <c r="AF28" s="93"/>
      <c r="AG28" s="93"/>
      <c r="AH28" s="93"/>
      <c r="AI28" s="93"/>
      <c r="AJ28" s="93"/>
      <c r="AK28" s="93"/>
      <c r="AL28" s="93"/>
    </row>
    <row r="29" spans="2:38" ht="22.5" customHeight="1" x14ac:dyDescent="0.2">
      <c r="B29" s="894" t="s">
        <v>22</v>
      </c>
      <c r="C29" s="895"/>
      <c r="D29" s="102" t="s">
        <v>158</v>
      </c>
      <c r="E29" s="102" t="s">
        <v>23</v>
      </c>
      <c r="F29" s="127">
        <v>1</v>
      </c>
      <c r="G29" s="156"/>
      <c r="H29" s="156"/>
      <c r="I29" s="93"/>
      <c r="J29" s="93"/>
      <c r="K29" s="93"/>
      <c r="L29" s="891"/>
      <c r="M29" s="896" t="s">
        <v>24</v>
      </c>
      <c r="N29" s="897" t="s">
        <v>25</v>
      </c>
      <c r="O29" s="897"/>
      <c r="P29" s="897" t="s">
        <v>26</v>
      </c>
      <c r="Q29" s="897"/>
      <c r="R29" s="89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878" t="s">
        <v>29</v>
      </c>
      <c r="C30" s="879"/>
      <c r="D30" s="126" t="s">
        <v>159</v>
      </c>
      <c r="E30" s="126" t="s">
        <v>30</v>
      </c>
      <c r="F30" s="120">
        <v>2</v>
      </c>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880" t="s">
        <v>31</v>
      </c>
      <c r="C31" s="881"/>
      <c r="D31" s="177" t="s">
        <v>160</v>
      </c>
      <c r="E31" s="177" t="s">
        <v>32</v>
      </c>
      <c r="F31" s="127">
        <v>3</v>
      </c>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02" t="s">
        <v>37</v>
      </c>
      <c r="C32" s="903"/>
      <c r="D32" s="177" t="s">
        <v>161</v>
      </c>
      <c r="E32" s="177" t="s">
        <v>38</v>
      </c>
      <c r="F32" s="127">
        <v>4</v>
      </c>
      <c r="G32" s="156"/>
      <c r="H32" s="156"/>
      <c r="I32" s="876"/>
      <c r="J32" s="876"/>
      <c r="K32" s="93"/>
      <c r="L32" s="882"/>
      <c r="M32" s="884"/>
      <c r="N32" s="885"/>
      <c r="O32" s="885"/>
      <c r="P32" s="898"/>
      <c r="Q32" s="898"/>
      <c r="R32" s="899"/>
      <c r="S32" s="93"/>
      <c r="T32" s="93"/>
      <c r="U32" s="90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04" t="s">
        <v>39</v>
      </c>
      <c r="C33" s="905"/>
      <c r="D33" s="177" t="s">
        <v>162</v>
      </c>
      <c r="E33" s="177" t="s">
        <v>103</v>
      </c>
      <c r="F33" s="127">
        <v>5</v>
      </c>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93"/>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93"/>
      <c r="AH35" s="93"/>
      <c r="AI35" s="93"/>
      <c r="AJ35" s="93"/>
      <c r="AK35" s="93"/>
      <c r="AL35" s="93"/>
    </row>
    <row r="36" spans="2:38" x14ac:dyDescent="0.25">
      <c r="B36" s="886" t="s">
        <v>17</v>
      </c>
      <c r="C36" s="922"/>
      <c r="D36" s="129"/>
      <c r="E36" s="146" t="s">
        <v>19</v>
      </c>
      <c r="F36" s="93"/>
      <c r="G36" s="290"/>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93"/>
      <c r="AH36" s="93"/>
      <c r="AI36" s="93"/>
      <c r="AJ36" s="93"/>
      <c r="AK36" s="93"/>
      <c r="AL36" s="93"/>
    </row>
    <row r="37" spans="2:38" ht="18" customHeight="1" x14ac:dyDescent="0.2">
      <c r="B37" s="894" t="s">
        <v>44</v>
      </c>
      <c r="C37" s="895"/>
      <c r="D37" s="175" t="s">
        <v>163</v>
      </c>
      <c r="E37" s="147">
        <v>1</v>
      </c>
      <c r="F37" s="93"/>
      <c r="G37" s="88"/>
      <c r="H37" s="906"/>
      <c r="I37" s="906"/>
      <c r="J37" s="906"/>
      <c r="K37" s="93"/>
      <c r="L37" s="86" t="s">
        <v>45</v>
      </c>
      <c r="M37" s="131" t="s">
        <v>35</v>
      </c>
      <c r="N37" s="899" t="s">
        <v>36</v>
      </c>
      <c r="O37" s="899"/>
      <c r="P37" s="899" t="s">
        <v>36</v>
      </c>
      <c r="Q37" s="899"/>
      <c r="R37" s="291"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878" t="s">
        <v>46</v>
      </c>
      <c r="C38" s="928"/>
      <c r="D38" s="176" t="s">
        <v>164</v>
      </c>
      <c r="E38" s="147">
        <v>2</v>
      </c>
      <c r="F38" s="93"/>
      <c r="G38" s="88"/>
      <c r="H38" s="911"/>
      <c r="I38" s="911"/>
      <c r="J38" s="911"/>
      <c r="K38" s="93"/>
      <c r="L38" s="87" t="s">
        <v>47</v>
      </c>
      <c r="M38" s="151" t="s">
        <v>36</v>
      </c>
      <c r="N38" s="929" t="s">
        <v>36</v>
      </c>
      <c r="O38" s="930"/>
      <c r="P38" s="931" t="s">
        <v>41</v>
      </c>
      <c r="Q38" s="931"/>
      <c r="R38" s="152" t="s">
        <v>41</v>
      </c>
      <c r="S38" s="93"/>
      <c r="T38" s="93"/>
      <c r="U38" s="292"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880" t="s">
        <v>48</v>
      </c>
      <c r="C39" s="932"/>
      <c r="D39" s="176" t="s">
        <v>165</v>
      </c>
      <c r="E39" s="147">
        <v>3</v>
      </c>
      <c r="F39" s="93"/>
      <c r="G39" s="88"/>
      <c r="H39" s="911"/>
      <c r="I39" s="911"/>
      <c r="J39" s="911"/>
      <c r="K39" s="93"/>
      <c r="L39" s="912" t="s">
        <v>49</v>
      </c>
      <c r="M39" s="913"/>
      <c r="N39" s="913"/>
      <c r="O39" s="913"/>
      <c r="P39" s="913"/>
      <c r="Q39" s="913"/>
      <c r="R39" s="913"/>
      <c r="S39" s="913"/>
      <c r="T39" s="913"/>
      <c r="U39" s="91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02" t="s">
        <v>50</v>
      </c>
      <c r="C40" s="920"/>
      <c r="D40" s="176" t="s">
        <v>166</v>
      </c>
      <c r="E40" s="147">
        <v>4</v>
      </c>
      <c r="F40" s="93"/>
      <c r="G40" s="88"/>
      <c r="H40" s="911"/>
      <c r="I40" s="911"/>
      <c r="J40" s="911"/>
      <c r="K40" s="93"/>
      <c r="L40" s="915"/>
      <c r="M40" s="906"/>
      <c r="N40" s="906"/>
      <c r="O40" s="906"/>
      <c r="P40" s="906"/>
      <c r="Q40" s="906"/>
      <c r="R40" s="906"/>
      <c r="S40" s="906"/>
      <c r="T40" s="906"/>
      <c r="U40" s="916"/>
      <c r="V40" s="67"/>
      <c r="W40" s="67" t="str">
        <f>CONCATENATE(E40,"-",B40)</f>
        <v>4-MAYOR</v>
      </c>
      <c r="X40" s="67"/>
      <c r="AA40" s="67"/>
      <c r="AB40" s="67"/>
      <c r="AC40" s="93"/>
      <c r="AD40" s="93"/>
      <c r="AE40" s="93"/>
      <c r="AF40" s="93"/>
      <c r="AG40" s="93"/>
      <c r="AH40" s="93"/>
      <c r="AI40" s="93"/>
      <c r="AJ40" s="93"/>
      <c r="AK40" s="93"/>
      <c r="AL40" s="93"/>
    </row>
    <row r="41" spans="2:38" ht="10.5" customHeight="1" thickBot="1" x14ac:dyDescent="0.3">
      <c r="B41" s="904" t="s">
        <v>51</v>
      </c>
      <c r="C41" s="921"/>
      <c r="D41" s="176" t="s">
        <v>167</v>
      </c>
      <c r="E41" s="147">
        <v>5</v>
      </c>
      <c r="F41" s="93"/>
      <c r="G41" s="88"/>
      <c r="H41" s="911"/>
      <c r="I41" s="911"/>
      <c r="J41" s="911"/>
      <c r="K41" s="93"/>
      <c r="L41" s="917"/>
      <c r="M41" s="918"/>
      <c r="N41" s="918"/>
      <c r="O41" s="918"/>
      <c r="P41" s="918"/>
      <c r="Q41" s="918"/>
      <c r="R41" s="918"/>
      <c r="S41" s="918"/>
      <c r="T41" s="918"/>
      <c r="U41" s="919"/>
      <c r="V41" s="67"/>
      <c r="W41" s="67" t="str">
        <f>CONCATENATE(E41,"-",B41)</f>
        <v>5-CATASTRÓFICO</v>
      </c>
      <c r="X41" s="67"/>
      <c r="AA41" s="67"/>
      <c r="AB41" s="67"/>
      <c r="AC41" s="93"/>
      <c r="AD41" s="93"/>
      <c r="AE41" s="93"/>
      <c r="AF41" s="93"/>
      <c r="AG41" s="93"/>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2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t="21" hidden="1" customHeight="1" x14ac:dyDescent="0.2">
      <c r="C56" s="118"/>
      <c r="D56" s="118"/>
      <c r="E56" s="118"/>
      <c r="F56" s="118"/>
      <c r="G56" s="118"/>
      <c r="H56" s="118"/>
      <c r="I56" s="118"/>
      <c r="J56" s="226"/>
      <c r="K56" s="226"/>
      <c r="L56" s="93"/>
      <c r="M56" s="93"/>
      <c r="N56" s="93"/>
      <c r="O56" s="923"/>
      <c r="P56" s="923"/>
      <c r="Q56" s="923"/>
      <c r="R56" s="229"/>
      <c r="S56" s="67">
        <v>33</v>
      </c>
      <c r="T56" s="67" t="s">
        <v>79</v>
      </c>
      <c r="U56" s="67">
        <v>13</v>
      </c>
      <c r="AA56" s="927"/>
      <c r="AB56" s="927"/>
      <c r="AC56" s="926"/>
      <c r="AD56" s="926"/>
      <c r="AE56" s="926"/>
      <c r="AF56" s="926"/>
      <c r="AG56" s="926"/>
      <c r="AH56" s="926"/>
      <c r="AI56" s="926"/>
      <c r="AJ56" s="926"/>
    </row>
    <row r="57" spans="2:38" ht="26.25" hidden="1" customHeight="1" x14ac:dyDescent="0.2">
      <c r="C57" s="118"/>
      <c r="D57" s="118"/>
      <c r="E57" s="118"/>
      <c r="F57" s="118"/>
      <c r="G57" s="118"/>
      <c r="H57" s="118"/>
      <c r="I57" s="118"/>
      <c r="J57" s="226"/>
      <c r="K57" s="116"/>
      <c r="L57" s="93"/>
      <c r="M57" s="93"/>
      <c r="N57" s="93"/>
      <c r="O57" s="923"/>
      <c r="P57" s="923"/>
      <c r="Q57" s="923"/>
      <c r="R57" s="229"/>
      <c r="S57" s="67">
        <v>34</v>
      </c>
      <c r="T57" s="67" t="s">
        <v>80</v>
      </c>
      <c r="U57" s="67">
        <v>14</v>
      </c>
      <c r="W57" s="89" t="s">
        <v>98</v>
      </c>
      <c r="AA57" s="927"/>
      <c r="AB57" s="927"/>
      <c r="AC57" s="926"/>
      <c r="AD57" s="926"/>
      <c r="AE57" s="926"/>
      <c r="AF57" s="926"/>
      <c r="AG57" s="228"/>
      <c r="AH57" s="926"/>
      <c r="AI57" s="926"/>
      <c r="AJ57" s="926"/>
    </row>
    <row r="58" spans="2:38" ht="21" hidden="1" customHeight="1" x14ac:dyDescent="0.2">
      <c r="C58" s="118"/>
      <c r="D58" s="118"/>
      <c r="E58" s="118"/>
      <c r="F58" s="118"/>
      <c r="G58" s="118"/>
      <c r="H58" s="118"/>
      <c r="I58" s="118"/>
      <c r="J58" s="226"/>
      <c r="K58" s="116"/>
      <c r="L58" s="93"/>
      <c r="M58" s="93"/>
      <c r="N58" s="93"/>
      <c r="O58" s="923"/>
      <c r="P58" s="923"/>
      <c r="Q58" s="923"/>
      <c r="R58" s="229"/>
      <c r="S58" s="67">
        <v>35</v>
      </c>
      <c r="T58" s="67" t="s">
        <v>80</v>
      </c>
      <c r="U58" s="67">
        <v>15</v>
      </c>
      <c r="W58" s="89" t="s">
        <v>99</v>
      </c>
      <c r="AA58" s="141"/>
      <c r="AB58" s="141"/>
      <c r="AC58" s="924"/>
      <c r="AD58" s="924"/>
      <c r="AE58" s="924"/>
      <c r="AF58" s="924"/>
      <c r="AG58" s="227"/>
      <c r="AH58" s="924"/>
      <c r="AI58" s="924"/>
      <c r="AJ58" s="924"/>
    </row>
    <row r="59" spans="2:38" ht="21" hidden="1" customHeight="1" x14ac:dyDescent="0.2">
      <c r="C59" s="118"/>
      <c r="D59" s="118"/>
      <c r="E59" s="118"/>
      <c r="F59" s="118"/>
      <c r="G59" s="118"/>
      <c r="H59" s="118"/>
      <c r="I59" s="118"/>
      <c r="J59" s="226"/>
      <c r="K59" s="116"/>
      <c r="L59" s="93"/>
      <c r="M59" s="93"/>
      <c r="N59" s="93"/>
      <c r="O59" s="923"/>
      <c r="P59" s="923"/>
      <c r="Q59" s="923"/>
      <c r="R59" s="229"/>
      <c r="S59" s="67">
        <v>41</v>
      </c>
      <c r="T59" s="67" t="s">
        <v>81</v>
      </c>
      <c r="U59" s="67">
        <v>16</v>
      </c>
      <c r="W59" s="89" t="s">
        <v>100</v>
      </c>
      <c r="AA59" s="141"/>
      <c r="AB59" s="141"/>
      <c r="AC59" s="924"/>
      <c r="AD59" s="924"/>
      <c r="AE59" s="924"/>
      <c r="AF59" s="924"/>
      <c r="AG59" s="227"/>
      <c r="AH59" s="924"/>
      <c r="AI59" s="924"/>
      <c r="AJ59" s="924"/>
    </row>
    <row r="60" spans="2:38" ht="21" hidden="1" customHeight="1" x14ac:dyDescent="0.2">
      <c r="C60" s="118"/>
      <c r="D60" s="118"/>
      <c r="E60" s="118"/>
      <c r="F60" s="118"/>
      <c r="G60" s="118"/>
      <c r="H60" s="118"/>
      <c r="I60" s="118"/>
      <c r="J60" s="226"/>
      <c r="K60" s="116"/>
      <c r="L60" s="93"/>
      <c r="M60" s="93"/>
      <c r="N60" s="93"/>
      <c r="O60" s="923"/>
      <c r="P60" s="923"/>
      <c r="Q60" s="923"/>
      <c r="R60" s="229"/>
      <c r="S60" s="67">
        <v>42</v>
      </c>
      <c r="T60" s="67" t="s">
        <v>79</v>
      </c>
      <c r="U60" s="67">
        <v>17</v>
      </c>
      <c r="W60" s="89" t="s">
        <v>101</v>
      </c>
      <c r="AA60" s="141"/>
      <c r="AB60" s="141"/>
      <c r="AC60" s="924"/>
      <c r="AD60" s="924"/>
      <c r="AE60" s="924"/>
      <c r="AF60" s="924"/>
      <c r="AG60" s="227"/>
      <c r="AH60" s="924"/>
      <c r="AI60" s="924"/>
      <c r="AJ60" s="92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328</v>
      </c>
      <c r="F495" s="98" t="s">
        <v>11</v>
      </c>
      <c r="G495" s="84" t="s">
        <v>127</v>
      </c>
    </row>
    <row r="496" spans="4:7" ht="18" hidden="1" x14ac:dyDescent="0.25">
      <c r="D496" s="400" t="s">
        <v>325</v>
      </c>
      <c r="F496" s="98" t="s">
        <v>13</v>
      </c>
      <c r="G496" s="84" t="s">
        <v>128</v>
      </c>
    </row>
    <row r="497" spans="4:7" ht="18" hidden="1" x14ac:dyDescent="0.25">
      <c r="D497" s="400" t="s">
        <v>326</v>
      </c>
      <c r="G497" s="84" t="s">
        <v>129</v>
      </c>
    </row>
    <row r="498" spans="4:7" ht="18" hidden="1" x14ac:dyDescent="0.25">
      <c r="D498" s="400" t="s">
        <v>327</v>
      </c>
      <c r="G498" s="84" t="s">
        <v>132</v>
      </c>
    </row>
    <row r="499" spans="4:7" ht="18" hidden="1" x14ac:dyDescent="0.25">
      <c r="D499" s="174" t="s">
        <v>109</v>
      </c>
      <c r="G499" s="84" t="s">
        <v>130</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122</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sheetData>
  <sheetProtection formatCells="0" selectLockedCells="1"/>
  <mergeCells count="115">
    <mergeCell ref="K6:AF7"/>
    <mergeCell ref="AH6:AJ7"/>
    <mergeCell ref="M9:N9"/>
    <mergeCell ref="D11:G11"/>
    <mergeCell ref="J11:K11"/>
    <mergeCell ref="L11:R11"/>
    <mergeCell ref="C17:C18"/>
    <mergeCell ref="D17:D19"/>
    <mergeCell ref="E17:E19"/>
    <mergeCell ref="F17:F18"/>
    <mergeCell ref="H17:I18"/>
    <mergeCell ref="AJ17:AJ19"/>
    <mergeCell ref="AB18:AB19"/>
    <mergeCell ref="AC18:AD18"/>
    <mergeCell ref="AE18:AF18"/>
    <mergeCell ref="AH18:AI18"/>
    <mergeCell ref="K19:L19"/>
    <mergeCell ref="AE19:AF19"/>
    <mergeCell ref="J17:J19"/>
    <mergeCell ref="K17:R18"/>
    <mergeCell ref="U17:V18"/>
    <mergeCell ref="X17:X19"/>
    <mergeCell ref="Y17:AA19"/>
    <mergeCell ref="AB17:AI17"/>
    <mergeCell ref="K20:L20"/>
    <mergeCell ref="Y20:AA20"/>
    <mergeCell ref="AE20:AF20"/>
    <mergeCell ref="K21:L21"/>
    <mergeCell ref="Y21:AA21"/>
    <mergeCell ref="AE21:AF21"/>
    <mergeCell ref="D13:I13"/>
    <mergeCell ref="K13:L13"/>
    <mergeCell ref="M13:Z13"/>
    <mergeCell ref="D15:E15"/>
    <mergeCell ref="N29:O30"/>
    <mergeCell ref="P29:Q30"/>
    <mergeCell ref="R29:R30"/>
    <mergeCell ref="B30:C30"/>
    <mergeCell ref="Y22:AA22"/>
    <mergeCell ref="B23:T23"/>
    <mergeCell ref="B24:T24"/>
    <mergeCell ref="B31:C31"/>
    <mergeCell ref="I31:J31"/>
    <mergeCell ref="L31:L32"/>
    <mergeCell ref="M31:M32"/>
    <mergeCell ref="N31:O32"/>
    <mergeCell ref="P31:Q32"/>
    <mergeCell ref="R31:R32"/>
    <mergeCell ref="U31:U32"/>
    <mergeCell ref="B32:C32"/>
    <mergeCell ref="I32:J32"/>
    <mergeCell ref="H38:J38"/>
    <mergeCell ref="N38:O38"/>
    <mergeCell ref="P38:Q38"/>
    <mergeCell ref="B33:C33"/>
    <mergeCell ref="I33:J33"/>
    <mergeCell ref="L33:L34"/>
    <mergeCell ref="M33:M34"/>
    <mergeCell ref="N33:O34"/>
    <mergeCell ref="P33:Q34"/>
    <mergeCell ref="C35:E35"/>
    <mergeCell ref="L35:L36"/>
    <mergeCell ref="M35:M36"/>
    <mergeCell ref="N35:O36"/>
    <mergeCell ref="P35:Q36"/>
    <mergeCell ref="B36:C36"/>
    <mergeCell ref="H36:J36"/>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B37:C37"/>
    <mergeCell ref="B38:C38"/>
    <mergeCell ref="AK17:AK19"/>
    <mergeCell ref="G2:AJ2"/>
    <mergeCell ref="G3:AJ3"/>
    <mergeCell ref="G4:AJ4"/>
    <mergeCell ref="AK4:AK5"/>
    <mergeCell ref="G5:AJ5"/>
    <mergeCell ref="O60:Q60"/>
    <mergeCell ref="AC60:AF60"/>
    <mergeCell ref="AH60:AJ60"/>
    <mergeCell ref="H37:J37"/>
    <mergeCell ref="N37:O37"/>
    <mergeCell ref="P37:Q37"/>
    <mergeCell ref="R33:R34"/>
    <mergeCell ref="U33:U34"/>
    <mergeCell ref="R35:R36"/>
    <mergeCell ref="U35:U36"/>
    <mergeCell ref="B25:T25"/>
    <mergeCell ref="B27:F27"/>
    <mergeCell ref="B28:C28"/>
    <mergeCell ref="I28:J28"/>
    <mergeCell ref="L28:L30"/>
    <mergeCell ref="M28:U28"/>
    <mergeCell ref="B29:C29"/>
    <mergeCell ref="M29:M30"/>
  </mergeCells>
  <conditionalFormatting sqref="U20:V21 H20:I21">
    <cfRule type="cellIs" dxfId="76" priority="14" operator="greaterThanOrEqual">
      <formula>5</formula>
    </cfRule>
    <cfRule type="cellIs" dxfId="75" priority="15" operator="greaterThanOrEqual">
      <formula>4</formula>
    </cfRule>
    <cfRule type="cellIs" dxfId="74" priority="16" operator="greaterThanOrEqual">
      <formula>3</formula>
    </cfRule>
    <cfRule type="cellIs" dxfId="73" priority="17" operator="greaterThanOrEqual">
      <formula>2</formula>
    </cfRule>
    <cfRule type="cellIs" dxfId="72" priority="18" operator="greaterThanOrEqual">
      <formula>0</formula>
    </cfRule>
  </conditionalFormatting>
  <conditionalFormatting sqref="J20:J21 X20:X21">
    <cfRule type="containsText" dxfId="71" priority="10" operator="containsText" text="Extrema">
      <formula>NOT(ISERROR(SEARCH("Extrema",J20)))</formula>
    </cfRule>
    <cfRule type="containsText" dxfId="70" priority="11" operator="containsText" text="Alta">
      <formula>NOT(ISERROR(SEARCH("Alta",J20)))</formula>
    </cfRule>
    <cfRule type="containsText" dxfId="69" priority="12" operator="containsText" text="Moderada">
      <formula>NOT(ISERROR(SEARCH("Moderada",J20)))</formula>
    </cfRule>
    <cfRule type="containsText" dxfId="68" priority="13" operator="containsText" text="Baja">
      <formula>NOT(ISERROR(SEARCH("Baja",J20)))</formula>
    </cfRule>
  </conditionalFormatting>
  <dataValidations count="8">
    <dataValidation type="list" allowBlank="1" showInputMessage="1" showErrorMessage="1" sqref="M20:M21 JI20:JI21 TE20:TE21 ADA20:ADA21 AMW20:AMW21 AWS20:AWS21 BGO20:BGO21 BQK20:BQK21 CAG20:CAG21 CKC20:CKC21 CTY20:CTY21 DDU20:DDU21 DNQ20:DNQ21 DXM20:DXM21 EHI20:EHI21 ERE20:ERE21 FBA20:FBA21 FKW20:FKW21 FUS20:FUS21 GEO20:GEO21 GOK20:GOK21 GYG20:GYG21 HIC20:HIC21 HRY20:HRY21 IBU20:IBU21 ILQ20:ILQ21 IVM20:IVM21 JFI20:JFI21 JPE20:JPE21 JZA20:JZA21 KIW20:KIW21 KSS20:KSS21 LCO20:LCO21 LMK20:LMK21 LWG20:LWG21 MGC20:MGC21 MPY20:MPY21 MZU20:MZU21 NJQ20:NJQ21 NTM20:NTM21 ODI20:ODI21 ONE20:ONE21 OXA20:OXA21 PGW20:PGW21 PQS20:PQS21 QAO20:QAO21 QKK20:QKK21 QUG20:QUG21 REC20:REC21 RNY20:RNY21 RXU20:RXU21 SHQ20:SHQ21 SRM20:SRM21 TBI20:TBI21 TLE20:TLE21 TVA20:TVA21 UEW20:UEW21 UOS20:UOS21 UYO20:UYO21 VIK20:VIK21 VSG20:VSG21 WCC20:WCC21 WLY20:WLY21 WVU20:WVU21 M65545:M65556 JI65545:JI65556 TE65545:TE65556 ADA65545:ADA65556 AMW65545:AMW65556 AWS65545:AWS65556 BGO65545:BGO65556 BQK65545:BQK65556 CAG65545:CAG65556 CKC65545:CKC65556 CTY65545:CTY65556 DDU65545:DDU65556 DNQ65545:DNQ65556 DXM65545:DXM65556 EHI65545:EHI65556 ERE65545:ERE65556 FBA65545:FBA65556 FKW65545:FKW65556 FUS65545:FUS65556 GEO65545:GEO65556 GOK65545:GOK65556 GYG65545:GYG65556 HIC65545:HIC65556 HRY65545:HRY65556 IBU65545:IBU65556 ILQ65545:ILQ65556 IVM65545:IVM65556 JFI65545:JFI65556 JPE65545:JPE65556 JZA65545:JZA65556 KIW65545:KIW65556 KSS65545:KSS65556 LCO65545:LCO65556 LMK65545:LMK65556 LWG65545:LWG65556 MGC65545:MGC65556 MPY65545:MPY65556 MZU65545:MZU65556 NJQ65545:NJQ65556 NTM65545:NTM65556 ODI65545:ODI65556 ONE65545:ONE65556 OXA65545:OXA65556 PGW65545:PGW65556 PQS65545:PQS65556 QAO65545:QAO65556 QKK65545:QKK65556 QUG65545:QUG65556 REC65545:REC65556 RNY65545:RNY65556 RXU65545:RXU65556 SHQ65545:SHQ65556 SRM65545:SRM65556 TBI65545:TBI65556 TLE65545:TLE65556 TVA65545:TVA65556 UEW65545:UEW65556 UOS65545:UOS65556 UYO65545:UYO65556 VIK65545:VIK65556 VSG65545:VSG65556 WCC65545:WCC65556 WLY65545:WLY65556 WVU65545:WVU65556 M131081:M131092 JI131081:JI131092 TE131081:TE131092 ADA131081:ADA131092 AMW131081:AMW131092 AWS131081:AWS131092 BGO131081:BGO131092 BQK131081:BQK131092 CAG131081:CAG131092 CKC131081:CKC131092 CTY131081:CTY131092 DDU131081:DDU131092 DNQ131081:DNQ131092 DXM131081:DXM131092 EHI131081:EHI131092 ERE131081:ERE131092 FBA131081:FBA131092 FKW131081:FKW131092 FUS131081:FUS131092 GEO131081:GEO131092 GOK131081:GOK131092 GYG131081:GYG131092 HIC131081:HIC131092 HRY131081:HRY131092 IBU131081:IBU131092 ILQ131081:ILQ131092 IVM131081:IVM131092 JFI131081:JFI131092 JPE131081:JPE131092 JZA131081:JZA131092 KIW131081:KIW131092 KSS131081:KSS131092 LCO131081:LCO131092 LMK131081:LMK131092 LWG131081:LWG131092 MGC131081:MGC131092 MPY131081:MPY131092 MZU131081:MZU131092 NJQ131081:NJQ131092 NTM131081:NTM131092 ODI131081:ODI131092 ONE131081:ONE131092 OXA131081:OXA131092 PGW131081:PGW131092 PQS131081:PQS131092 QAO131081:QAO131092 QKK131081:QKK131092 QUG131081:QUG131092 REC131081:REC131092 RNY131081:RNY131092 RXU131081:RXU131092 SHQ131081:SHQ131092 SRM131081:SRM131092 TBI131081:TBI131092 TLE131081:TLE131092 TVA131081:TVA131092 UEW131081:UEW131092 UOS131081:UOS131092 UYO131081:UYO131092 VIK131081:VIK131092 VSG131081:VSG131092 WCC131081:WCC131092 WLY131081:WLY131092 WVU131081:WVU131092 M196617:M196628 JI196617:JI196628 TE196617:TE196628 ADA196617:ADA196628 AMW196617:AMW196628 AWS196617:AWS196628 BGO196617:BGO196628 BQK196617:BQK196628 CAG196617:CAG196628 CKC196617:CKC196628 CTY196617:CTY196628 DDU196617:DDU196628 DNQ196617:DNQ196628 DXM196617:DXM196628 EHI196617:EHI196628 ERE196617:ERE196628 FBA196617:FBA196628 FKW196617:FKW196628 FUS196617:FUS196628 GEO196617:GEO196628 GOK196617:GOK196628 GYG196617:GYG196628 HIC196617:HIC196628 HRY196617:HRY196628 IBU196617:IBU196628 ILQ196617:ILQ196628 IVM196617:IVM196628 JFI196617:JFI196628 JPE196617:JPE196628 JZA196617:JZA196628 KIW196617:KIW196628 KSS196617:KSS196628 LCO196617:LCO196628 LMK196617:LMK196628 LWG196617:LWG196628 MGC196617:MGC196628 MPY196617:MPY196628 MZU196617:MZU196628 NJQ196617:NJQ196628 NTM196617:NTM196628 ODI196617:ODI196628 ONE196617:ONE196628 OXA196617:OXA196628 PGW196617:PGW196628 PQS196617:PQS196628 QAO196617:QAO196628 QKK196617:QKK196628 QUG196617:QUG196628 REC196617:REC196628 RNY196617:RNY196628 RXU196617:RXU196628 SHQ196617:SHQ196628 SRM196617:SRM196628 TBI196617:TBI196628 TLE196617:TLE196628 TVA196617:TVA196628 UEW196617:UEW196628 UOS196617:UOS196628 UYO196617:UYO196628 VIK196617:VIK196628 VSG196617:VSG196628 WCC196617:WCC196628 WLY196617:WLY196628 WVU196617:WVU196628 M262153:M262164 JI262153:JI262164 TE262153:TE262164 ADA262153:ADA262164 AMW262153:AMW262164 AWS262153:AWS262164 BGO262153:BGO262164 BQK262153:BQK262164 CAG262153:CAG262164 CKC262153:CKC262164 CTY262153:CTY262164 DDU262153:DDU262164 DNQ262153:DNQ262164 DXM262153:DXM262164 EHI262153:EHI262164 ERE262153:ERE262164 FBA262153:FBA262164 FKW262153:FKW262164 FUS262153:FUS262164 GEO262153:GEO262164 GOK262153:GOK262164 GYG262153:GYG262164 HIC262153:HIC262164 HRY262153:HRY262164 IBU262153:IBU262164 ILQ262153:ILQ262164 IVM262153:IVM262164 JFI262153:JFI262164 JPE262153:JPE262164 JZA262153:JZA262164 KIW262153:KIW262164 KSS262153:KSS262164 LCO262153:LCO262164 LMK262153:LMK262164 LWG262153:LWG262164 MGC262153:MGC262164 MPY262153:MPY262164 MZU262153:MZU262164 NJQ262153:NJQ262164 NTM262153:NTM262164 ODI262153:ODI262164 ONE262153:ONE262164 OXA262153:OXA262164 PGW262153:PGW262164 PQS262153:PQS262164 QAO262153:QAO262164 QKK262153:QKK262164 QUG262153:QUG262164 REC262153:REC262164 RNY262153:RNY262164 RXU262153:RXU262164 SHQ262153:SHQ262164 SRM262153:SRM262164 TBI262153:TBI262164 TLE262153:TLE262164 TVA262153:TVA262164 UEW262153:UEW262164 UOS262153:UOS262164 UYO262153:UYO262164 VIK262153:VIK262164 VSG262153:VSG262164 WCC262153:WCC262164 WLY262153:WLY262164 WVU262153:WVU262164 M327689:M327700 JI327689:JI327700 TE327689:TE327700 ADA327689:ADA327700 AMW327689:AMW327700 AWS327689:AWS327700 BGO327689:BGO327700 BQK327689:BQK327700 CAG327689:CAG327700 CKC327689:CKC327700 CTY327689:CTY327700 DDU327689:DDU327700 DNQ327689:DNQ327700 DXM327689:DXM327700 EHI327689:EHI327700 ERE327689:ERE327700 FBA327689:FBA327700 FKW327689:FKW327700 FUS327689:FUS327700 GEO327689:GEO327700 GOK327689:GOK327700 GYG327689:GYG327700 HIC327689:HIC327700 HRY327689:HRY327700 IBU327689:IBU327700 ILQ327689:ILQ327700 IVM327689:IVM327700 JFI327689:JFI327700 JPE327689:JPE327700 JZA327689:JZA327700 KIW327689:KIW327700 KSS327689:KSS327700 LCO327689:LCO327700 LMK327689:LMK327700 LWG327689:LWG327700 MGC327689:MGC327700 MPY327689:MPY327700 MZU327689:MZU327700 NJQ327689:NJQ327700 NTM327689:NTM327700 ODI327689:ODI327700 ONE327689:ONE327700 OXA327689:OXA327700 PGW327689:PGW327700 PQS327689:PQS327700 QAO327689:QAO327700 QKK327689:QKK327700 QUG327689:QUG327700 REC327689:REC327700 RNY327689:RNY327700 RXU327689:RXU327700 SHQ327689:SHQ327700 SRM327689:SRM327700 TBI327689:TBI327700 TLE327689:TLE327700 TVA327689:TVA327700 UEW327689:UEW327700 UOS327689:UOS327700 UYO327689:UYO327700 VIK327689:VIK327700 VSG327689:VSG327700 WCC327689:WCC327700 WLY327689:WLY327700 WVU327689:WVU327700 M393225:M393236 JI393225:JI393236 TE393225:TE393236 ADA393225:ADA393236 AMW393225:AMW393236 AWS393225:AWS393236 BGO393225:BGO393236 BQK393225:BQK393236 CAG393225:CAG393236 CKC393225:CKC393236 CTY393225:CTY393236 DDU393225:DDU393236 DNQ393225:DNQ393236 DXM393225:DXM393236 EHI393225:EHI393236 ERE393225:ERE393236 FBA393225:FBA393236 FKW393225:FKW393236 FUS393225:FUS393236 GEO393225:GEO393236 GOK393225:GOK393236 GYG393225:GYG393236 HIC393225:HIC393236 HRY393225:HRY393236 IBU393225:IBU393236 ILQ393225:ILQ393236 IVM393225:IVM393236 JFI393225:JFI393236 JPE393225:JPE393236 JZA393225:JZA393236 KIW393225:KIW393236 KSS393225:KSS393236 LCO393225:LCO393236 LMK393225:LMK393236 LWG393225:LWG393236 MGC393225:MGC393236 MPY393225:MPY393236 MZU393225:MZU393236 NJQ393225:NJQ393236 NTM393225:NTM393236 ODI393225:ODI393236 ONE393225:ONE393236 OXA393225:OXA393236 PGW393225:PGW393236 PQS393225:PQS393236 QAO393225:QAO393236 QKK393225:QKK393236 QUG393225:QUG393236 REC393225:REC393236 RNY393225:RNY393236 RXU393225:RXU393236 SHQ393225:SHQ393236 SRM393225:SRM393236 TBI393225:TBI393236 TLE393225:TLE393236 TVA393225:TVA393236 UEW393225:UEW393236 UOS393225:UOS393236 UYO393225:UYO393236 VIK393225:VIK393236 VSG393225:VSG393236 WCC393225:WCC393236 WLY393225:WLY393236 WVU393225:WVU393236 M458761:M458772 JI458761:JI458772 TE458761:TE458772 ADA458761:ADA458772 AMW458761:AMW458772 AWS458761:AWS458772 BGO458761:BGO458772 BQK458761:BQK458772 CAG458761:CAG458772 CKC458761:CKC458772 CTY458761:CTY458772 DDU458761:DDU458772 DNQ458761:DNQ458772 DXM458761:DXM458772 EHI458761:EHI458772 ERE458761:ERE458772 FBA458761:FBA458772 FKW458761:FKW458772 FUS458761:FUS458772 GEO458761:GEO458772 GOK458761:GOK458772 GYG458761:GYG458772 HIC458761:HIC458772 HRY458761:HRY458772 IBU458761:IBU458772 ILQ458761:ILQ458772 IVM458761:IVM458772 JFI458761:JFI458772 JPE458761:JPE458772 JZA458761:JZA458772 KIW458761:KIW458772 KSS458761:KSS458772 LCO458761:LCO458772 LMK458761:LMK458772 LWG458761:LWG458772 MGC458761:MGC458772 MPY458761:MPY458772 MZU458761:MZU458772 NJQ458761:NJQ458772 NTM458761:NTM458772 ODI458761:ODI458772 ONE458761:ONE458772 OXA458761:OXA458772 PGW458761:PGW458772 PQS458761:PQS458772 QAO458761:QAO458772 QKK458761:QKK458772 QUG458761:QUG458772 REC458761:REC458772 RNY458761:RNY458772 RXU458761:RXU458772 SHQ458761:SHQ458772 SRM458761:SRM458772 TBI458761:TBI458772 TLE458761:TLE458772 TVA458761:TVA458772 UEW458761:UEW458772 UOS458761:UOS458772 UYO458761:UYO458772 VIK458761:VIK458772 VSG458761:VSG458772 WCC458761:WCC458772 WLY458761:WLY458772 WVU458761:WVU458772 M524297:M524308 JI524297:JI524308 TE524297:TE524308 ADA524297:ADA524308 AMW524297:AMW524308 AWS524297:AWS524308 BGO524297:BGO524308 BQK524297:BQK524308 CAG524297:CAG524308 CKC524297:CKC524308 CTY524297:CTY524308 DDU524297:DDU524308 DNQ524297:DNQ524308 DXM524297:DXM524308 EHI524297:EHI524308 ERE524297:ERE524308 FBA524297:FBA524308 FKW524297:FKW524308 FUS524297:FUS524308 GEO524297:GEO524308 GOK524297:GOK524308 GYG524297:GYG524308 HIC524297:HIC524308 HRY524297:HRY524308 IBU524297:IBU524308 ILQ524297:ILQ524308 IVM524297:IVM524308 JFI524297:JFI524308 JPE524297:JPE524308 JZA524297:JZA524308 KIW524297:KIW524308 KSS524297:KSS524308 LCO524297:LCO524308 LMK524297:LMK524308 LWG524297:LWG524308 MGC524297:MGC524308 MPY524297:MPY524308 MZU524297:MZU524308 NJQ524297:NJQ524308 NTM524297:NTM524308 ODI524297:ODI524308 ONE524297:ONE524308 OXA524297:OXA524308 PGW524297:PGW524308 PQS524297:PQS524308 QAO524297:QAO524308 QKK524297:QKK524308 QUG524297:QUG524308 REC524297:REC524308 RNY524297:RNY524308 RXU524297:RXU524308 SHQ524297:SHQ524308 SRM524297:SRM524308 TBI524297:TBI524308 TLE524297:TLE524308 TVA524297:TVA524308 UEW524297:UEW524308 UOS524297:UOS524308 UYO524297:UYO524308 VIK524297:VIK524308 VSG524297:VSG524308 WCC524297:WCC524308 WLY524297:WLY524308 WVU524297:WVU524308 M589833:M589844 JI589833:JI589844 TE589833:TE589844 ADA589833:ADA589844 AMW589833:AMW589844 AWS589833:AWS589844 BGO589833:BGO589844 BQK589833:BQK589844 CAG589833:CAG589844 CKC589833:CKC589844 CTY589833:CTY589844 DDU589833:DDU589844 DNQ589833:DNQ589844 DXM589833:DXM589844 EHI589833:EHI589844 ERE589833:ERE589844 FBA589833:FBA589844 FKW589833:FKW589844 FUS589833:FUS589844 GEO589833:GEO589844 GOK589833:GOK589844 GYG589833:GYG589844 HIC589833:HIC589844 HRY589833:HRY589844 IBU589833:IBU589844 ILQ589833:ILQ589844 IVM589833:IVM589844 JFI589833:JFI589844 JPE589833:JPE589844 JZA589833:JZA589844 KIW589833:KIW589844 KSS589833:KSS589844 LCO589833:LCO589844 LMK589833:LMK589844 LWG589833:LWG589844 MGC589833:MGC589844 MPY589833:MPY589844 MZU589833:MZU589844 NJQ589833:NJQ589844 NTM589833:NTM589844 ODI589833:ODI589844 ONE589833:ONE589844 OXA589833:OXA589844 PGW589833:PGW589844 PQS589833:PQS589844 QAO589833:QAO589844 QKK589833:QKK589844 QUG589833:QUG589844 REC589833:REC589844 RNY589833:RNY589844 RXU589833:RXU589844 SHQ589833:SHQ589844 SRM589833:SRM589844 TBI589833:TBI589844 TLE589833:TLE589844 TVA589833:TVA589844 UEW589833:UEW589844 UOS589833:UOS589844 UYO589833:UYO589844 VIK589833:VIK589844 VSG589833:VSG589844 WCC589833:WCC589844 WLY589833:WLY589844 WVU589833:WVU589844 M655369:M655380 JI655369:JI655380 TE655369:TE655380 ADA655369:ADA655380 AMW655369:AMW655380 AWS655369:AWS655380 BGO655369:BGO655380 BQK655369:BQK655380 CAG655369:CAG655380 CKC655369:CKC655380 CTY655369:CTY655380 DDU655369:DDU655380 DNQ655369:DNQ655380 DXM655369:DXM655380 EHI655369:EHI655380 ERE655369:ERE655380 FBA655369:FBA655380 FKW655369:FKW655380 FUS655369:FUS655380 GEO655369:GEO655380 GOK655369:GOK655380 GYG655369:GYG655380 HIC655369:HIC655380 HRY655369:HRY655380 IBU655369:IBU655380 ILQ655369:ILQ655380 IVM655369:IVM655380 JFI655369:JFI655380 JPE655369:JPE655380 JZA655369:JZA655380 KIW655369:KIW655380 KSS655369:KSS655380 LCO655369:LCO655380 LMK655369:LMK655380 LWG655369:LWG655380 MGC655369:MGC655380 MPY655369:MPY655380 MZU655369:MZU655380 NJQ655369:NJQ655380 NTM655369:NTM655380 ODI655369:ODI655380 ONE655369:ONE655380 OXA655369:OXA655380 PGW655369:PGW655380 PQS655369:PQS655380 QAO655369:QAO655380 QKK655369:QKK655380 QUG655369:QUG655380 REC655369:REC655380 RNY655369:RNY655380 RXU655369:RXU655380 SHQ655369:SHQ655380 SRM655369:SRM655380 TBI655369:TBI655380 TLE655369:TLE655380 TVA655369:TVA655380 UEW655369:UEW655380 UOS655369:UOS655380 UYO655369:UYO655380 VIK655369:VIK655380 VSG655369:VSG655380 WCC655369:WCC655380 WLY655369:WLY655380 WVU655369:WVU655380 M720905:M720916 JI720905:JI720916 TE720905:TE720916 ADA720905:ADA720916 AMW720905:AMW720916 AWS720905:AWS720916 BGO720905:BGO720916 BQK720905:BQK720916 CAG720905:CAG720916 CKC720905:CKC720916 CTY720905:CTY720916 DDU720905:DDU720916 DNQ720905:DNQ720916 DXM720905:DXM720916 EHI720905:EHI720916 ERE720905:ERE720916 FBA720905:FBA720916 FKW720905:FKW720916 FUS720905:FUS720916 GEO720905:GEO720916 GOK720905:GOK720916 GYG720905:GYG720916 HIC720905:HIC720916 HRY720905:HRY720916 IBU720905:IBU720916 ILQ720905:ILQ720916 IVM720905:IVM720916 JFI720905:JFI720916 JPE720905:JPE720916 JZA720905:JZA720916 KIW720905:KIW720916 KSS720905:KSS720916 LCO720905:LCO720916 LMK720905:LMK720916 LWG720905:LWG720916 MGC720905:MGC720916 MPY720905:MPY720916 MZU720905:MZU720916 NJQ720905:NJQ720916 NTM720905:NTM720916 ODI720905:ODI720916 ONE720905:ONE720916 OXA720905:OXA720916 PGW720905:PGW720916 PQS720905:PQS720916 QAO720905:QAO720916 QKK720905:QKK720916 QUG720905:QUG720916 REC720905:REC720916 RNY720905:RNY720916 RXU720905:RXU720916 SHQ720905:SHQ720916 SRM720905:SRM720916 TBI720905:TBI720916 TLE720905:TLE720916 TVA720905:TVA720916 UEW720905:UEW720916 UOS720905:UOS720916 UYO720905:UYO720916 VIK720905:VIK720916 VSG720905:VSG720916 WCC720905:WCC720916 WLY720905:WLY720916 WVU720905:WVU720916 M786441:M786452 JI786441:JI786452 TE786441:TE786452 ADA786441:ADA786452 AMW786441:AMW786452 AWS786441:AWS786452 BGO786441:BGO786452 BQK786441:BQK786452 CAG786441:CAG786452 CKC786441:CKC786452 CTY786441:CTY786452 DDU786441:DDU786452 DNQ786441:DNQ786452 DXM786441:DXM786452 EHI786441:EHI786452 ERE786441:ERE786452 FBA786441:FBA786452 FKW786441:FKW786452 FUS786441:FUS786452 GEO786441:GEO786452 GOK786441:GOK786452 GYG786441:GYG786452 HIC786441:HIC786452 HRY786441:HRY786452 IBU786441:IBU786452 ILQ786441:ILQ786452 IVM786441:IVM786452 JFI786441:JFI786452 JPE786441:JPE786452 JZA786441:JZA786452 KIW786441:KIW786452 KSS786441:KSS786452 LCO786441:LCO786452 LMK786441:LMK786452 LWG786441:LWG786452 MGC786441:MGC786452 MPY786441:MPY786452 MZU786441:MZU786452 NJQ786441:NJQ786452 NTM786441:NTM786452 ODI786441:ODI786452 ONE786441:ONE786452 OXA786441:OXA786452 PGW786441:PGW786452 PQS786441:PQS786452 QAO786441:QAO786452 QKK786441:QKK786452 QUG786441:QUG786452 REC786441:REC786452 RNY786441:RNY786452 RXU786441:RXU786452 SHQ786441:SHQ786452 SRM786441:SRM786452 TBI786441:TBI786452 TLE786441:TLE786452 TVA786441:TVA786452 UEW786441:UEW786452 UOS786441:UOS786452 UYO786441:UYO786452 VIK786441:VIK786452 VSG786441:VSG786452 WCC786441:WCC786452 WLY786441:WLY786452 WVU786441:WVU786452 M851977:M851988 JI851977:JI851988 TE851977:TE851988 ADA851977:ADA851988 AMW851977:AMW851988 AWS851977:AWS851988 BGO851977:BGO851988 BQK851977:BQK851988 CAG851977:CAG851988 CKC851977:CKC851988 CTY851977:CTY851988 DDU851977:DDU851988 DNQ851977:DNQ851988 DXM851977:DXM851988 EHI851977:EHI851988 ERE851977:ERE851988 FBA851977:FBA851988 FKW851977:FKW851988 FUS851977:FUS851988 GEO851977:GEO851988 GOK851977:GOK851988 GYG851977:GYG851988 HIC851977:HIC851988 HRY851977:HRY851988 IBU851977:IBU851988 ILQ851977:ILQ851988 IVM851977:IVM851988 JFI851977:JFI851988 JPE851977:JPE851988 JZA851977:JZA851988 KIW851977:KIW851988 KSS851977:KSS851988 LCO851977:LCO851988 LMK851977:LMK851988 LWG851977:LWG851988 MGC851977:MGC851988 MPY851977:MPY851988 MZU851977:MZU851988 NJQ851977:NJQ851988 NTM851977:NTM851988 ODI851977:ODI851988 ONE851977:ONE851988 OXA851977:OXA851988 PGW851977:PGW851988 PQS851977:PQS851988 QAO851977:QAO851988 QKK851977:QKK851988 QUG851977:QUG851988 REC851977:REC851988 RNY851977:RNY851988 RXU851977:RXU851988 SHQ851977:SHQ851988 SRM851977:SRM851988 TBI851977:TBI851988 TLE851977:TLE851988 TVA851977:TVA851988 UEW851977:UEW851988 UOS851977:UOS851988 UYO851977:UYO851988 VIK851977:VIK851988 VSG851977:VSG851988 WCC851977:WCC851988 WLY851977:WLY851988 WVU851977:WVU851988 M917513:M917524 JI917513:JI917524 TE917513:TE917524 ADA917513:ADA917524 AMW917513:AMW917524 AWS917513:AWS917524 BGO917513:BGO917524 BQK917513:BQK917524 CAG917513:CAG917524 CKC917513:CKC917524 CTY917513:CTY917524 DDU917513:DDU917524 DNQ917513:DNQ917524 DXM917513:DXM917524 EHI917513:EHI917524 ERE917513:ERE917524 FBA917513:FBA917524 FKW917513:FKW917524 FUS917513:FUS917524 GEO917513:GEO917524 GOK917513:GOK917524 GYG917513:GYG917524 HIC917513:HIC917524 HRY917513:HRY917524 IBU917513:IBU917524 ILQ917513:ILQ917524 IVM917513:IVM917524 JFI917513:JFI917524 JPE917513:JPE917524 JZA917513:JZA917524 KIW917513:KIW917524 KSS917513:KSS917524 LCO917513:LCO917524 LMK917513:LMK917524 LWG917513:LWG917524 MGC917513:MGC917524 MPY917513:MPY917524 MZU917513:MZU917524 NJQ917513:NJQ917524 NTM917513:NTM917524 ODI917513:ODI917524 ONE917513:ONE917524 OXA917513:OXA917524 PGW917513:PGW917524 PQS917513:PQS917524 QAO917513:QAO917524 QKK917513:QKK917524 QUG917513:QUG917524 REC917513:REC917524 RNY917513:RNY917524 RXU917513:RXU917524 SHQ917513:SHQ917524 SRM917513:SRM917524 TBI917513:TBI917524 TLE917513:TLE917524 TVA917513:TVA917524 UEW917513:UEW917524 UOS917513:UOS917524 UYO917513:UYO917524 VIK917513:VIK917524 VSG917513:VSG917524 WCC917513:WCC917524 WLY917513:WLY917524 WVU917513:WVU917524 M983049:M983060 JI983049:JI983060 TE983049:TE983060 ADA983049:ADA983060 AMW983049:AMW983060 AWS983049:AWS983060 BGO983049:BGO983060 BQK983049:BQK983060 CAG983049:CAG983060 CKC983049:CKC983060 CTY983049:CTY983060 DDU983049:DDU983060 DNQ983049:DNQ983060 DXM983049:DXM983060 EHI983049:EHI983060 ERE983049:ERE983060 FBA983049:FBA983060 FKW983049:FKW983060 FUS983049:FUS983060 GEO983049:GEO983060 GOK983049:GOK983060 GYG983049:GYG983060 HIC983049:HIC983060 HRY983049:HRY983060 IBU983049:IBU983060 ILQ983049:ILQ983060 IVM983049:IVM983060 JFI983049:JFI983060 JPE983049:JPE983060 JZA983049:JZA983060 KIW983049:KIW983060 KSS983049:KSS983060 LCO983049:LCO983060 LMK983049:LMK983060 LWG983049:LWG983060 MGC983049:MGC983060 MPY983049:MPY983060 MZU983049:MZU983060 NJQ983049:NJQ983060 NTM983049:NTM983060 ODI983049:ODI983060 ONE983049:ONE983060 OXA983049:OXA983060 PGW983049:PGW983060 PQS983049:PQS983060 QAO983049:QAO983060 QKK983049:QKK983060 QUG983049:QUG983060 REC983049:REC983060 RNY983049:RNY983060 RXU983049:RXU983060 SHQ983049:SHQ983060 SRM983049:SRM983060 TBI983049:TBI983060 TLE983049:TLE983060 TVA983049:TVA983060 UEW983049:UEW983060 UOS983049:UOS983060 UYO983049:UYO983060 VIK983049:VIK983060 VSG983049:VSG983060 WCC983049:WCC983060 WLY983049:WLY983060 WVU983049:WVU983060">
      <formula1>TipoControl</formula1>
    </dataValidation>
    <dataValidation type="list" allowBlank="1" showInputMessage="1" showErrorMessage="1" sqref="N20:Q21 JJ20:JM21 TF20:TI21 ADB20:ADE21 AMX20:ANA21 AWT20:AWW21 BGP20:BGS21 BQL20:BQO21 CAH20:CAK21 CKD20:CKG21 CTZ20:CUC21 DDV20:DDY21 DNR20:DNU21 DXN20:DXQ21 EHJ20:EHM21 ERF20:ERI21 FBB20:FBE21 FKX20:FLA21 FUT20:FUW21 GEP20:GES21 GOL20:GOO21 GYH20:GYK21 HID20:HIG21 HRZ20:HSC21 IBV20:IBY21 ILR20:ILU21 IVN20:IVQ21 JFJ20:JFM21 JPF20:JPI21 JZB20:JZE21 KIX20:KJA21 KST20:KSW21 LCP20:LCS21 LML20:LMO21 LWH20:LWK21 MGD20:MGG21 MPZ20:MQC21 MZV20:MZY21 NJR20:NJU21 NTN20:NTQ21 ODJ20:ODM21 ONF20:ONI21 OXB20:OXE21 PGX20:PHA21 PQT20:PQW21 QAP20:QAS21 QKL20:QKO21 QUH20:QUK21 RED20:REG21 RNZ20:ROC21 RXV20:RXY21 SHR20:SHU21 SRN20:SRQ21 TBJ20:TBM21 TLF20:TLI21 TVB20:TVE21 UEX20:UFA21 UOT20:UOW21 UYP20:UYS21 VIL20:VIO21 VSH20:VSK21 WCD20:WCG21 WLZ20:WMC21 WVV20:WVY21 N65545:Q65556 JJ65545:JM65556 TF65545:TI65556 ADB65545:ADE65556 AMX65545:ANA65556 AWT65545:AWW65556 BGP65545:BGS65556 BQL65545:BQO65556 CAH65545:CAK65556 CKD65545:CKG65556 CTZ65545:CUC65556 DDV65545:DDY65556 DNR65545:DNU65556 DXN65545:DXQ65556 EHJ65545:EHM65556 ERF65545:ERI65556 FBB65545:FBE65556 FKX65545:FLA65556 FUT65545:FUW65556 GEP65545:GES65556 GOL65545:GOO65556 GYH65545:GYK65556 HID65545:HIG65556 HRZ65545:HSC65556 IBV65545:IBY65556 ILR65545:ILU65556 IVN65545:IVQ65556 JFJ65545:JFM65556 JPF65545:JPI65556 JZB65545:JZE65556 KIX65545:KJA65556 KST65545:KSW65556 LCP65545:LCS65556 LML65545:LMO65556 LWH65545:LWK65556 MGD65545:MGG65556 MPZ65545:MQC65556 MZV65545:MZY65556 NJR65545:NJU65556 NTN65545:NTQ65556 ODJ65545:ODM65556 ONF65545:ONI65556 OXB65545:OXE65556 PGX65545:PHA65556 PQT65545:PQW65556 QAP65545:QAS65556 QKL65545:QKO65556 QUH65545:QUK65556 RED65545:REG65556 RNZ65545:ROC65556 RXV65545:RXY65556 SHR65545:SHU65556 SRN65545:SRQ65556 TBJ65545:TBM65556 TLF65545:TLI65556 TVB65545:TVE65556 UEX65545:UFA65556 UOT65545:UOW65556 UYP65545:UYS65556 VIL65545:VIO65556 VSH65545:VSK65556 WCD65545:WCG65556 WLZ65545:WMC65556 WVV65545:WVY65556 N131081:Q131092 JJ131081:JM131092 TF131081:TI131092 ADB131081:ADE131092 AMX131081:ANA131092 AWT131081:AWW131092 BGP131081:BGS131092 BQL131081:BQO131092 CAH131081:CAK131092 CKD131081:CKG131092 CTZ131081:CUC131092 DDV131081:DDY131092 DNR131081:DNU131092 DXN131081:DXQ131092 EHJ131081:EHM131092 ERF131081:ERI131092 FBB131081:FBE131092 FKX131081:FLA131092 FUT131081:FUW131092 GEP131081:GES131092 GOL131081:GOO131092 GYH131081:GYK131092 HID131081:HIG131092 HRZ131081:HSC131092 IBV131081:IBY131092 ILR131081:ILU131092 IVN131081:IVQ131092 JFJ131081:JFM131092 JPF131081:JPI131092 JZB131081:JZE131092 KIX131081:KJA131092 KST131081:KSW131092 LCP131081:LCS131092 LML131081:LMO131092 LWH131081:LWK131092 MGD131081:MGG131092 MPZ131081:MQC131092 MZV131081:MZY131092 NJR131081:NJU131092 NTN131081:NTQ131092 ODJ131081:ODM131092 ONF131081:ONI131092 OXB131081:OXE131092 PGX131081:PHA131092 PQT131081:PQW131092 QAP131081:QAS131092 QKL131081:QKO131092 QUH131081:QUK131092 RED131081:REG131092 RNZ131081:ROC131092 RXV131081:RXY131092 SHR131081:SHU131092 SRN131081:SRQ131092 TBJ131081:TBM131092 TLF131081:TLI131092 TVB131081:TVE131092 UEX131081:UFA131092 UOT131081:UOW131092 UYP131081:UYS131092 VIL131081:VIO131092 VSH131081:VSK131092 WCD131081:WCG131092 WLZ131081:WMC131092 WVV131081:WVY131092 N196617:Q196628 JJ196617:JM196628 TF196617:TI196628 ADB196617:ADE196628 AMX196617:ANA196628 AWT196617:AWW196628 BGP196617:BGS196628 BQL196617:BQO196628 CAH196617:CAK196628 CKD196617:CKG196628 CTZ196617:CUC196628 DDV196617:DDY196628 DNR196617:DNU196628 DXN196617:DXQ196628 EHJ196617:EHM196628 ERF196617:ERI196628 FBB196617:FBE196628 FKX196617:FLA196628 FUT196617:FUW196628 GEP196617:GES196628 GOL196617:GOO196628 GYH196617:GYK196628 HID196617:HIG196628 HRZ196617:HSC196628 IBV196617:IBY196628 ILR196617:ILU196628 IVN196617:IVQ196628 JFJ196617:JFM196628 JPF196617:JPI196628 JZB196617:JZE196628 KIX196617:KJA196628 KST196617:KSW196628 LCP196617:LCS196628 LML196617:LMO196628 LWH196617:LWK196628 MGD196617:MGG196628 MPZ196617:MQC196628 MZV196617:MZY196628 NJR196617:NJU196628 NTN196617:NTQ196628 ODJ196617:ODM196628 ONF196617:ONI196628 OXB196617:OXE196628 PGX196617:PHA196628 PQT196617:PQW196628 QAP196617:QAS196628 QKL196617:QKO196628 QUH196617:QUK196628 RED196617:REG196628 RNZ196617:ROC196628 RXV196617:RXY196628 SHR196617:SHU196628 SRN196617:SRQ196628 TBJ196617:TBM196628 TLF196617:TLI196628 TVB196617:TVE196628 UEX196617:UFA196628 UOT196617:UOW196628 UYP196617:UYS196628 VIL196617:VIO196628 VSH196617:VSK196628 WCD196617:WCG196628 WLZ196617:WMC196628 WVV196617:WVY196628 N262153:Q262164 JJ262153:JM262164 TF262153:TI262164 ADB262153:ADE262164 AMX262153:ANA262164 AWT262153:AWW262164 BGP262153:BGS262164 BQL262153:BQO262164 CAH262153:CAK262164 CKD262153:CKG262164 CTZ262153:CUC262164 DDV262153:DDY262164 DNR262153:DNU262164 DXN262153:DXQ262164 EHJ262153:EHM262164 ERF262153:ERI262164 FBB262153:FBE262164 FKX262153:FLA262164 FUT262153:FUW262164 GEP262153:GES262164 GOL262153:GOO262164 GYH262153:GYK262164 HID262153:HIG262164 HRZ262153:HSC262164 IBV262153:IBY262164 ILR262153:ILU262164 IVN262153:IVQ262164 JFJ262153:JFM262164 JPF262153:JPI262164 JZB262153:JZE262164 KIX262153:KJA262164 KST262153:KSW262164 LCP262153:LCS262164 LML262153:LMO262164 LWH262153:LWK262164 MGD262153:MGG262164 MPZ262153:MQC262164 MZV262153:MZY262164 NJR262153:NJU262164 NTN262153:NTQ262164 ODJ262153:ODM262164 ONF262153:ONI262164 OXB262153:OXE262164 PGX262153:PHA262164 PQT262153:PQW262164 QAP262153:QAS262164 QKL262153:QKO262164 QUH262153:QUK262164 RED262153:REG262164 RNZ262153:ROC262164 RXV262153:RXY262164 SHR262153:SHU262164 SRN262153:SRQ262164 TBJ262153:TBM262164 TLF262153:TLI262164 TVB262153:TVE262164 UEX262153:UFA262164 UOT262153:UOW262164 UYP262153:UYS262164 VIL262153:VIO262164 VSH262153:VSK262164 WCD262153:WCG262164 WLZ262153:WMC262164 WVV262153:WVY262164 N327689:Q327700 JJ327689:JM327700 TF327689:TI327700 ADB327689:ADE327700 AMX327689:ANA327700 AWT327689:AWW327700 BGP327689:BGS327700 BQL327689:BQO327700 CAH327689:CAK327700 CKD327689:CKG327700 CTZ327689:CUC327700 DDV327689:DDY327700 DNR327689:DNU327700 DXN327689:DXQ327700 EHJ327689:EHM327700 ERF327689:ERI327700 FBB327689:FBE327700 FKX327689:FLA327700 FUT327689:FUW327700 GEP327689:GES327700 GOL327689:GOO327700 GYH327689:GYK327700 HID327689:HIG327700 HRZ327689:HSC327700 IBV327689:IBY327700 ILR327689:ILU327700 IVN327689:IVQ327700 JFJ327689:JFM327700 JPF327689:JPI327700 JZB327689:JZE327700 KIX327689:KJA327700 KST327689:KSW327700 LCP327689:LCS327700 LML327689:LMO327700 LWH327689:LWK327700 MGD327689:MGG327700 MPZ327689:MQC327700 MZV327689:MZY327700 NJR327689:NJU327700 NTN327689:NTQ327700 ODJ327689:ODM327700 ONF327689:ONI327700 OXB327689:OXE327700 PGX327689:PHA327700 PQT327689:PQW327700 QAP327689:QAS327700 QKL327689:QKO327700 QUH327689:QUK327700 RED327689:REG327700 RNZ327689:ROC327700 RXV327689:RXY327700 SHR327689:SHU327700 SRN327689:SRQ327700 TBJ327689:TBM327700 TLF327689:TLI327700 TVB327689:TVE327700 UEX327689:UFA327700 UOT327689:UOW327700 UYP327689:UYS327700 VIL327689:VIO327700 VSH327689:VSK327700 WCD327689:WCG327700 WLZ327689:WMC327700 WVV327689:WVY327700 N393225:Q393236 JJ393225:JM393236 TF393225:TI393236 ADB393225:ADE393236 AMX393225:ANA393236 AWT393225:AWW393236 BGP393225:BGS393236 BQL393225:BQO393236 CAH393225:CAK393236 CKD393225:CKG393236 CTZ393225:CUC393236 DDV393225:DDY393236 DNR393225:DNU393236 DXN393225:DXQ393236 EHJ393225:EHM393236 ERF393225:ERI393236 FBB393225:FBE393236 FKX393225:FLA393236 FUT393225:FUW393236 GEP393225:GES393236 GOL393225:GOO393236 GYH393225:GYK393236 HID393225:HIG393236 HRZ393225:HSC393236 IBV393225:IBY393236 ILR393225:ILU393236 IVN393225:IVQ393236 JFJ393225:JFM393236 JPF393225:JPI393236 JZB393225:JZE393236 KIX393225:KJA393236 KST393225:KSW393236 LCP393225:LCS393236 LML393225:LMO393236 LWH393225:LWK393236 MGD393225:MGG393236 MPZ393225:MQC393236 MZV393225:MZY393236 NJR393225:NJU393236 NTN393225:NTQ393236 ODJ393225:ODM393236 ONF393225:ONI393236 OXB393225:OXE393236 PGX393225:PHA393236 PQT393225:PQW393236 QAP393225:QAS393236 QKL393225:QKO393236 QUH393225:QUK393236 RED393225:REG393236 RNZ393225:ROC393236 RXV393225:RXY393236 SHR393225:SHU393236 SRN393225:SRQ393236 TBJ393225:TBM393236 TLF393225:TLI393236 TVB393225:TVE393236 UEX393225:UFA393236 UOT393225:UOW393236 UYP393225:UYS393236 VIL393225:VIO393236 VSH393225:VSK393236 WCD393225:WCG393236 WLZ393225:WMC393236 WVV393225:WVY393236 N458761:Q458772 JJ458761:JM458772 TF458761:TI458772 ADB458761:ADE458772 AMX458761:ANA458772 AWT458761:AWW458772 BGP458761:BGS458772 BQL458761:BQO458772 CAH458761:CAK458772 CKD458761:CKG458772 CTZ458761:CUC458772 DDV458761:DDY458772 DNR458761:DNU458772 DXN458761:DXQ458772 EHJ458761:EHM458772 ERF458761:ERI458772 FBB458761:FBE458772 FKX458761:FLA458772 FUT458761:FUW458772 GEP458761:GES458772 GOL458761:GOO458772 GYH458761:GYK458772 HID458761:HIG458772 HRZ458761:HSC458772 IBV458761:IBY458772 ILR458761:ILU458772 IVN458761:IVQ458772 JFJ458761:JFM458772 JPF458761:JPI458772 JZB458761:JZE458772 KIX458761:KJA458772 KST458761:KSW458772 LCP458761:LCS458772 LML458761:LMO458772 LWH458761:LWK458772 MGD458761:MGG458772 MPZ458761:MQC458772 MZV458761:MZY458772 NJR458761:NJU458772 NTN458761:NTQ458772 ODJ458761:ODM458772 ONF458761:ONI458772 OXB458761:OXE458772 PGX458761:PHA458772 PQT458761:PQW458772 QAP458761:QAS458772 QKL458761:QKO458772 QUH458761:QUK458772 RED458761:REG458772 RNZ458761:ROC458772 RXV458761:RXY458772 SHR458761:SHU458772 SRN458761:SRQ458772 TBJ458761:TBM458772 TLF458761:TLI458772 TVB458761:TVE458772 UEX458761:UFA458772 UOT458761:UOW458772 UYP458761:UYS458772 VIL458761:VIO458772 VSH458761:VSK458772 WCD458761:WCG458772 WLZ458761:WMC458772 WVV458761:WVY458772 N524297:Q524308 JJ524297:JM524308 TF524297:TI524308 ADB524297:ADE524308 AMX524297:ANA524308 AWT524297:AWW524308 BGP524297:BGS524308 BQL524297:BQO524308 CAH524297:CAK524308 CKD524297:CKG524308 CTZ524297:CUC524308 DDV524297:DDY524308 DNR524297:DNU524308 DXN524297:DXQ524308 EHJ524297:EHM524308 ERF524297:ERI524308 FBB524297:FBE524308 FKX524297:FLA524308 FUT524297:FUW524308 GEP524297:GES524308 GOL524297:GOO524308 GYH524297:GYK524308 HID524297:HIG524308 HRZ524297:HSC524308 IBV524297:IBY524308 ILR524297:ILU524308 IVN524297:IVQ524308 JFJ524297:JFM524308 JPF524297:JPI524308 JZB524297:JZE524308 KIX524297:KJA524308 KST524297:KSW524308 LCP524297:LCS524308 LML524297:LMO524308 LWH524297:LWK524308 MGD524297:MGG524308 MPZ524297:MQC524308 MZV524297:MZY524308 NJR524297:NJU524308 NTN524297:NTQ524308 ODJ524297:ODM524308 ONF524297:ONI524308 OXB524297:OXE524308 PGX524297:PHA524308 PQT524297:PQW524308 QAP524297:QAS524308 QKL524297:QKO524308 QUH524297:QUK524308 RED524297:REG524308 RNZ524297:ROC524308 RXV524297:RXY524308 SHR524297:SHU524308 SRN524297:SRQ524308 TBJ524297:TBM524308 TLF524297:TLI524308 TVB524297:TVE524308 UEX524297:UFA524308 UOT524297:UOW524308 UYP524297:UYS524308 VIL524297:VIO524308 VSH524297:VSK524308 WCD524297:WCG524308 WLZ524297:WMC524308 WVV524297:WVY524308 N589833:Q589844 JJ589833:JM589844 TF589833:TI589844 ADB589833:ADE589844 AMX589833:ANA589844 AWT589833:AWW589844 BGP589833:BGS589844 BQL589833:BQO589844 CAH589833:CAK589844 CKD589833:CKG589844 CTZ589833:CUC589844 DDV589833:DDY589844 DNR589833:DNU589844 DXN589833:DXQ589844 EHJ589833:EHM589844 ERF589833:ERI589844 FBB589833:FBE589844 FKX589833:FLA589844 FUT589833:FUW589844 GEP589833:GES589844 GOL589833:GOO589844 GYH589833:GYK589844 HID589833:HIG589844 HRZ589833:HSC589844 IBV589833:IBY589844 ILR589833:ILU589844 IVN589833:IVQ589844 JFJ589833:JFM589844 JPF589833:JPI589844 JZB589833:JZE589844 KIX589833:KJA589844 KST589833:KSW589844 LCP589833:LCS589844 LML589833:LMO589844 LWH589833:LWK589844 MGD589833:MGG589844 MPZ589833:MQC589844 MZV589833:MZY589844 NJR589833:NJU589844 NTN589833:NTQ589844 ODJ589833:ODM589844 ONF589833:ONI589844 OXB589833:OXE589844 PGX589833:PHA589844 PQT589833:PQW589844 QAP589833:QAS589844 QKL589833:QKO589844 QUH589833:QUK589844 RED589833:REG589844 RNZ589833:ROC589844 RXV589833:RXY589844 SHR589833:SHU589844 SRN589833:SRQ589844 TBJ589833:TBM589844 TLF589833:TLI589844 TVB589833:TVE589844 UEX589833:UFA589844 UOT589833:UOW589844 UYP589833:UYS589844 VIL589833:VIO589844 VSH589833:VSK589844 WCD589833:WCG589844 WLZ589833:WMC589844 WVV589833:WVY589844 N655369:Q655380 JJ655369:JM655380 TF655369:TI655380 ADB655369:ADE655380 AMX655369:ANA655380 AWT655369:AWW655380 BGP655369:BGS655380 BQL655369:BQO655380 CAH655369:CAK655380 CKD655369:CKG655380 CTZ655369:CUC655380 DDV655369:DDY655380 DNR655369:DNU655380 DXN655369:DXQ655380 EHJ655369:EHM655380 ERF655369:ERI655380 FBB655369:FBE655380 FKX655369:FLA655380 FUT655369:FUW655380 GEP655369:GES655380 GOL655369:GOO655380 GYH655369:GYK655380 HID655369:HIG655380 HRZ655369:HSC655380 IBV655369:IBY655380 ILR655369:ILU655380 IVN655369:IVQ655380 JFJ655369:JFM655380 JPF655369:JPI655380 JZB655369:JZE655380 KIX655369:KJA655380 KST655369:KSW655380 LCP655369:LCS655380 LML655369:LMO655380 LWH655369:LWK655380 MGD655369:MGG655380 MPZ655369:MQC655380 MZV655369:MZY655380 NJR655369:NJU655380 NTN655369:NTQ655380 ODJ655369:ODM655380 ONF655369:ONI655380 OXB655369:OXE655380 PGX655369:PHA655380 PQT655369:PQW655380 QAP655369:QAS655380 QKL655369:QKO655380 QUH655369:QUK655380 RED655369:REG655380 RNZ655369:ROC655380 RXV655369:RXY655380 SHR655369:SHU655380 SRN655369:SRQ655380 TBJ655369:TBM655380 TLF655369:TLI655380 TVB655369:TVE655380 UEX655369:UFA655380 UOT655369:UOW655380 UYP655369:UYS655380 VIL655369:VIO655380 VSH655369:VSK655380 WCD655369:WCG655380 WLZ655369:WMC655380 WVV655369:WVY655380 N720905:Q720916 JJ720905:JM720916 TF720905:TI720916 ADB720905:ADE720916 AMX720905:ANA720916 AWT720905:AWW720916 BGP720905:BGS720916 BQL720905:BQO720916 CAH720905:CAK720916 CKD720905:CKG720916 CTZ720905:CUC720916 DDV720905:DDY720916 DNR720905:DNU720916 DXN720905:DXQ720916 EHJ720905:EHM720916 ERF720905:ERI720916 FBB720905:FBE720916 FKX720905:FLA720916 FUT720905:FUW720916 GEP720905:GES720916 GOL720905:GOO720916 GYH720905:GYK720916 HID720905:HIG720916 HRZ720905:HSC720916 IBV720905:IBY720916 ILR720905:ILU720916 IVN720905:IVQ720916 JFJ720905:JFM720916 JPF720905:JPI720916 JZB720905:JZE720916 KIX720905:KJA720916 KST720905:KSW720916 LCP720905:LCS720916 LML720905:LMO720916 LWH720905:LWK720916 MGD720905:MGG720916 MPZ720905:MQC720916 MZV720905:MZY720916 NJR720905:NJU720916 NTN720905:NTQ720916 ODJ720905:ODM720916 ONF720905:ONI720916 OXB720905:OXE720916 PGX720905:PHA720916 PQT720905:PQW720916 QAP720905:QAS720916 QKL720905:QKO720916 QUH720905:QUK720916 RED720905:REG720916 RNZ720905:ROC720916 RXV720905:RXY720916 SHR720905:SHU720916 SRN720905:SRQ720916 TBJ720905:TBM720916 TLF720905:TLI720916 TVB720905:TVE720916 UEX720905:UFA720916 UOT720905:UOW720916 UYP720905:UYS720916 VIL720905:VIO720916 VSH720905:VSK720916 WCD720905:WCG720916 WLZ720905:WMC720916 WVV720905:WVY720916 N786441:Q786452 JJ786441:JM786452 TF786441:TI786452 ADB786441:ADE786452 AMX786441:ANA786452 AWT786441:AWW786452 BGP786441:BGS786452 BQL786441:BQO786452 CAH786441:CAK786452 CKD786441:CKG786452 CTZ786441:CUC786452 DDV786441:DDY786452 DNR786441:DNU786452 DXN786441:DXQ786452 EHJ786441:EHM786452 ERF786441:ERI786452 FBB786441:FBE786452 FKX786441:FLA786452 FUT786441:FUW786452 GEP786441:GES786452 GOL786441:GOO786452 GYH786441:GYK786452 HID786441:HIG786452 HRZ786441:HSC786452 IBV786441:IBY786452 ILR786441:ILU786452 IVN786441:IVQ786452 JFJ786441:JFM786452 JPF786441:JPI786452 JZB786441:JZE786452 KIX786441:KJA786452 KST786441:KSW786452 LCP786441:LCS786452 LML786441:LMO786452 LWH786441:LWK786452 MGD786441:MGG786452 MPZ786441:MQC786452 MZV786441:MZY786452 NJR786441:NJU786452 NTN786441:NTQ786452 ODJ786441:ODM786452 ONF786441:ONI786452 OXB786441:OXE786452 PGX786441:PHA786452 PQT786441:PQW786452 QAP786441:QAS786452 QKL786441:QKO786452 QUH786441:QUK786452 RED786441:REG786452 RNZ786441:ROC786452 RXV786441:RXY786452 SHR786441:SHU786452 SRN786441:SRQ786452 TBJ786441:TBM786452 TLF786441:TLI786452 TVB786441:TVE786452 UEX786441:UFA786452 UOT786441:UOW786452 UYP786441:UYS786452 VIL786441:VIO786452 VSH786441:VSK786452 WCD786441:WCG786452 WLZ786441:WMC786452 WVV786441:WVY786452 N851977:Q851988 JJ851977:JM851988 TF851977:TI851988 ADB851977:ADE851988 AMX851977:ANA851988 AWT851977:AWW851988 BGP851977:BGS851988 BQL851977:BQO851988 CAH851977:CAK851988 CKD851977:CKG851988 CTZ851977:CUC851988 DDV851977:DDY851988 DNR851977:DNU851988 DXN851977:DXQ851988 EHJ851977:EHM851988 ERF851977:ERI851988 FBB851977:FBE851988 FKX851977:FLA851988 FUT851977:FUW851988 GEP851977:GES851988 GOL851977:GOO851988 GYH851977:GYK851988 HID851977:HIG851988 HRZ851977:HSC851988 IBV851977:IBY851988 ILR851977:ILU851988 IVN851977:IVQ851988 JFJ851977:JFM851988 JPF851977:JPI851988 JZB851977:JZE851988 KIX851977:KJA851988 KST851977:KSW851988 LCP851977:LCS851988 LML851977:LMO851988 LWH851977:LWK851988 MGD851977:MGG851988 MPZ851977:MQC851988 MZV851977:MZY851988 NJR851977:NJU851988 NTN851977:NTQ851988 ODJ851977:ODM851988 ONF851977:ONI851988 OXB851977:OXE851988 PGX851977:PHA851988 PQT851977:PQW851988 QAP851977:QAS851988 QKL851977:QKO851988 QUH851977:QUK851988 RED851977:REG851988 RNZ851977:ROC851988 RXV851977:RXY851988 SHR851977:SHU851988 SRN851977:SRQ851988 TBJ851977:TBM851988 TLF851977:TLI851988 TVB851977:TVE851988 UEX851977:UFA851988 UOT851977:UOW851988 UYP851977:UYS851988 VIL851977:VIO851988 VSH851977:VSK851988 WCD851977:WCG851988 WLZ851977:WMC851988 WVV851977:WVY851988 N917513:Q917524 JJ917513:JM917524 TF917513:TI917524 ADB917513:ADE917524 AMX917513:ANA917524 AWT917513:AWW917524 BGP917513:BGS917524 BQL917513:BQO917524 CAH917513:CAK917524 CKD917513:CKG917524 CTZ917513:CUC917524 DDV917513:DDY917524 DNR917513:DNU917524 DXN917513:DXQ917524 EHJ917513:EHM917524 ERF917513:ERI917524 FBB917513:FBE917524 FKX917513:FLA917524 FUT917513:FUW917524 GEP917513:GES917524 GOL917513:GOO917524 GYH917513:GYK917524 HID917513:HIG917524 HRZ917513:HSC917524 IBV917513:IBY917524 ILR917513:ILU917524 IVN917513:IVQ917524 JFJ917513:JFM917524 JPF917513:JPI917524 JZB917513:JZE917524 KIX917513:KJA917524 KST917513:KSW917524 LCP917513:LCS917524 LML917513:LMO917524 LWH917513:LWK917524 MGD917513:MGG917524 MPZ917513:MQC917524 MZV917513:MZY917524 NJR917513:NJU917524 NTN917513:NTQ917524 ODJ917513:ODM917524 ONF917513:ONI917524 OXB917513:OXE917524 PGX917513:PHA917524 PQT917513:PQW917524 QAP917513:QAS917524 QKL917513:QKO917524 QUH917513:QUK917524 RED917513:REG917524 RNZ917513:ROC917524 RXV917513:RXY917524 SHR917513:SHU917524 SRN917513:SRQ917524 TBJ917513:TBM917524 TLF917513:TLI917524 TVB917513:TVE917524 UEX917513:UFA917524 UOT917513:UOW917524 UYP917513:UYS917524 VIL917513:VIO917524 VSH917513:VSK917524 WCD917513:WCG917524 WLZ917513:WMC917524 WVV917513:WVY917524 N983049:Q983060 JJ983049:JM983060 TF983049:TI983060 ADB983049:ADE983060 AMX983049:ANA983060 AWT983049:AWW983060 BGP983049:BGS983060 BQL983049:BQO983060 CAH983049:CAK983060 CKD983049:CKG983060 CTZ983049:CUC983060 DDV983049:DDY983060 DNR983049:DNU983060 DXN983049:DXQ983060 EHJ983049:EHM983060 ERF983049:ERI983060 FBB983049:FBE983060 FKX983049:FLA983060 FUT983049:FUW983060 GEP983049:GES983060 GOL983049:GOO983060 GYH983049:GYK983060 HID983049:HIG983060 HRZ983049:HSC983060 IBV983049:IBY983060 ILR983049:ILU983060 IVN983049:IVQ983060 JFJ983049:JFM983060 JPF983049:JPI983060 JZB983049:JZE983060 KIX983049:KJA983060 KST983049:KSW983060 LCP983049:LCS983060 LML983049:LMO983060 LWH983049:LWK983060 MGD983049:MGG983060 MPZ983049:MQC983060 MZV983049:MZY983060 NJR983049:NJU983060 NTN983049:NTQ983060 ODJ983049:ODM983060 ONF983049:ONI983060 OXB983049:OXE983060 PGX983049:PHA983060 PQT983049:PQW983060 QAP983049:QAS983060 QKL983049:QKO983060 QUH983049:QUK983060 RED983049:REG983060 RNZ983049:ROC983060 RXV983049:RXY983060 SHR983049:SHU983060 SRN983049:SRQ983060 TBJ983049:TBM983060 TLF983049:TLI983060 TVB983049:TVE983060 UEX983049:UFA983060 UOT983049:UOW983060 UYP983049:UYS983060 VIL983049:VIO983060 VSH983049:VSK983060 WCD983049:WCG983060 WLZ983049:WMC983060 WVV983049:WVY983060">
      <formula1>Valores</formula1>
    </dataValidation>
    <dataValidation type="list" allowBlank="1" showInputMessage="1" showErrorMessage="1" sqref="H20:H21 WVP983049:WVP983060 WLT983049:WLT983060 WBX983049:WBX983060 VSB983049:VSB983060 VIF983049:VIF983060 UYJ983049:UYJ983060 UON983049:UON983060 UER983049:UER983060 TUV983049:TUV983060 TKZ983049:TKZ983060 TBD983049:TBD983060 SRH983049:SRH983060 SHL983049:SHL983060 RXP983049:RXP983060 RNT983049:RNT983060 RDX983049:RDX983060 QUB983049:QUB983060 QKF983049:QKF983060 QAJ983049:QAJ983060 PQN983049:PQN983060 PGR983049:PGR983060 OWV983049:OWV983060 OMZ983049:OMZ983060 ODD983049:ODD983060 NTH983049:NTH983060 NJL983049:NJL983060 MZP983049:MZP983060 MPT983049:MPT983060 MFX983049:MFX983060 LWB983049:LWB983060 LMF983049:LMF983060 LCJ983049:LCJ983060 KSN983049:KSN983060 KIR983049:KIR983060 JYV983049:JYV983060 JOZ983049:JOZ983060 JFD983049:JFD983060 IVH983049:IVH983060 ILL983049:ILL983060 IBP983049:IBP983060 HRT983049:HRT983060 HHX983049:HHX983060 GYB983049:GYB983060 GOF983049:GOF983060 GEJ983049:GEJ983060 FUN983049:FUN983060 FKR983049:FKR983060 FAV983049:FAV983060 EQZ983049:EQZ983060 EHD983049:EHD983060 DXH983049:DXH983060 DNL983049:DNL983060 DDP983049:DDP983060 CTT983049:CTT983060 CJX983049:CJX983060 CAB983049:CAB983060 BQF983049:BQF983060 BGJ983049:BGJ983060 AWN983049:AWN983060 AMR983049:AMR983060 ACV983049:ACV983060 SZ983049:SZ983060 JD983049:JD983060 H983049:H983060 WVP917513:WVP917524 WLT917513:WLT917524 WBX917513:WBX917524 VSB917513:VSB917524 VIF917513:VIF917524 UYJ917513:UYJ917524 UON917513:UON917524 UER917513:UER917524 TUV917513:TUV917524 TKZ917513:TKZ917524 TBD917513:TBD917524 SRH917513:SRH917524 SHL917513:SHL917524 RXP917513:RXP917524 RNT917513:RNT917524 RDX917513:RDX917524 QUB917513:QUB917524 QKF917513:QKF917524 QAJ917513:QAJ917524 PQN917513:PQN917524 PGR917513:PGR917524 OWV917513:OWV917524 OMZ917513:OMZ917524 ODD917513:ODD917524 NTH917513:NTH917524 NJL917513:NJL917524 MZP917513:MZP917524 MPT917513:MPT917524 MFX917513:MFX917524 LWB917513:LWB917524 LMF917513:LMF917524 LCJ917513:LCJ917524 KSN917513:KSN917524 KIR917513:KIR917524 JYV917513:JYV917524 JOZ917513:JOZ917524 JFD917513:JFD917524 IVH917513:IVH917524 ILL917513:ILL917524 IBP917513:IBP917524 HRT917513:HRT917524 HHX917513:HHX917524 GYB917513:GYB917524 GOF917513:GOF917524 GEJ917513:GEJ917524 FUN917513:FUN917524 FKR917513:FKR917524 FAV917513:FAV917524 EQZ917513:EQZ917524 EHD917513:EHD917524 DXH917513:DXH917524 DNL917513:DNL917524 DDP917513:DDP917524 CTT917513:CTT917524 CJX917513:CJX917524 CAB917513:CAB917524 BQF917513:BQF917524 BGJ917513:BGJ917524 AWN917513:AWN917524 AMR917513:AMR917524 ACV917513:ACV917524 SZ917513:SZ917524 JD917513:JD917524 H917513:H917524 WVP851977:WVP851988 WLT851977:WLT851988 WBX851977:WBX851988 VSB851977:VSB851988 VIF851977:VIF851988 UYJ851977:UYJ851988 UON851977:UON851988 UER851977:UER851988 TUV851977:TUV851988 TKZ851977:TKZ851988 TBD851977:TBD851988 SRH851977:SRH851988 SHL851977:SHL851988 RXP851977:RXP851988 RNT851977:RNT851988 RDX851977:RDX851988 QUB851977:QUB851988 QKF851977:QKF851988 QAJ851977:QAJ851988 PQN851977:PQN851988 PGR851977:PGR851988 OWV851977:OWV851988 OMZ851977:OMZ851988 ODD851977:ODD851988 NTH851977:NTH851988 NJL851977:NJL851988 MZP851977:MZP851988 MPT851977:MPT851988 MFX851977:MFX851988 LWB851977:LWB851988 LMF851977:LMF851988 LCJ851977:LCJ851988 KSN851977:KSN851988 KIR851977:KIR851988 JYV851977:JYV851988 JOZ851977:JOZ851988 JFD851977:JFD851988 IVH851977:IVH851988 ILL851977:ILL851988 IBP851977:IBP851988 HRT851977:HRT851988 HHX851977:HHX851988 GYB851977:GYB851988 GOF851977:GOF851988 GEJ851977:GEJ851988 FUN851977:FUN851988 FKR851977:FKR851988 FAV851977:FAV851988 EQZ851977:EQZ851988 EHD851977:EHD851988 DXH851977:DXH851988 DNL851977:DNL851988 DDP851977:DDP851988 CTT851977:CTT851988 CJX851977:CJX851988 CAB851977:CAB851988 BQF851977:BQF851988 BGJ851977:BGJ851988 AWN851977:AWN851988 AMR851977:AMR851988 ACV851977:ACV851988 SZ851977:SZ851988 JD851977:JD851988 H851977:H851988 WVP786441:WVP786452 WLT786441:WLT786452 WBX786441:WBX786452 VSB786441:VSB786452 VIF786441:VIF786452 UYJ786441:UYJ786452 UON786441:UON786452 UER786441:UER786452 TUV786441:TUV786452 TKZ786441:TKZ786452 TBD786441:TBD786452 SRH786441:SRH786452 SHL786441:SHL786452 RXP786441:RXP786452 RNT786441:RNT786452 RDX786441:RDX786452 QUB786441:QUB786452 QKF786441:QKF786452 QAJ786441:QAJ786452 PQN786441:PQN786452 PGR786441:PGR786452 OWV786441:OWV786452 OMZ786441:OMZ786452 ODD786441:ODD786452 NTH786441:NTH786452 NJL786441:NJL786452 MZP786441:MZP786452 MPT786441:MPT786452 MFX786441:MFX786452 LWB786441:LWB786452 LMF786441:LMF786452 LCJ786441:LCJ786452 KSN786441:KSN786452 KIR786441:KIR786452 JYV786441:JYV786452 JOZ786441:JOZ786452 JFD786441:JFD786452 IVH786441:IVH786452 ILL786441:ILL786452 IBP786441:IBP786452 HRT786441:HRT786452 HHX786441:HHX786452 GYB786441:GYB786452 GOF786441:GOF786452 GEJ786441:GEJ786452 FUN786441:FUN786452 FKR786441:FKR786452 FAV786441:FAV786452 EQZ786441:EQZ786452 EHD786441:EHD786452 DXH786441:DXH786452 DNL786441:DNL786452 DDP786441:DDP786452 CTT786441:CTT786452 CJX786441:CJX786452 CAB786441:CAB786452 BQF786441:BQF786452 BGJ786441:BGJ786452 AWN786441:AWN786452 AMR786441:AMR786452 ACV786441:ACV786452 SZ786441:SZ786452 JD786441:JD786452 H786441:H786452 WVP720905:WVP720916 WLT720905:WLT720916 WBX720905:WBX720916 VSB720905:VSB720916 VIF720905:VIF720916 UYJ720905:UYJ720916 UON720905:UON720916 UER720905:UER720916 TUV720905:TUV720916 TKZ720905:TKZ720916 TBD720905:TBD720916 SRH720905:SRH720916 SHL720905:SHL720916 RXP720905:RXP720916 RNT720905:RNT720916 RDX720905:RDX720916 QUB720905:QUB720916 QKF720905:QKF720916 QAJ720905:QAJ720916 PQN720905:PQN720916 PGR720905:PGR720916 OWV720905:OWV720916 OMZ720905:OMZ720916 ODD720905:ODD720916 NTH720905:NTH720916 NJL720905:NJL720916 MZP720905:MZP720916 MPT720905:MPT720916 MFX720905:MFX720916 LWB720905:LWB720916 LMF720905:LMF720916 LCJ720905:LCJ720916 KSN720905:KSN720916 KIR720905:KIR720916 JYV720905:JYV720916 JOZ720905:JOZ720916 JFD720905:JFD720916 IVH720905:IVH720916 ILL720905:ILL720916 IBP720905:IBP720916 HRT720905:HRT720916 HHX720905:HHX720916 GYB720905:GYB720916 GOF720905:GOF720916 GEJ720905:GEJ720916 FUN720905:FUN720916 FKR720905:FKR720916 FAV720905:FAV720916 EQZ720905:EQZ720916 EHD720905:EHD720916 DXH720905:DXH720916 DNL720905:DNL720916 DDP720905:DDP720916 CTT720905:CTT720916 CJX720905:CJX720916 CAB720905:CAB720916 BQF720905:BQF720916 BGJ720905:BGJ720916 AWN720905:AWN720916 AMR720905:AMR720916 ACV720905:ACV720916 SZ720905:SZ720916 JD720905:JD720916 H720905:H720916 WVP655369:WVP655380 WLT655369:WLT655380 WBX655369:WBX655380 VSB655369:VSB655380 VIF655369:VIF655380 UYJ655369:UYJ655380 UON655369:UON655380 UER655369:UER655380 TUV655369:TUV655380 TKZ655369:TKZ655380 TBD655369:TBD655380 SRH655369:SRH655380 SHL655369:SHL655380 RXP655369:RXP655380 RNT655369:RNT655380 RDX655369:RDX655380 QUB655369:QUB655380 QKF655369:QKF655380 QAJ655369:QAJ655380 PQN655369:PQN655380 PGR655369:PGR655380 OWV655369:OWV655380 OMZ655369:OMZ655380 ODD655369:ODD655380 NTH655369:NTH655380 NJL655369:NJL655380 MZP655369:MZP655380 MPT655369:MPT655380 MFX655369:MFX655380 LWB655369:LWB655380 LMF655369:LMF655380 LCJ655369:LCJ655380 KSN655369:KSN655380 KIR655369:KIR655380 JYV655369:JYV655380 JOZ655369:JOZ655380 JFD655369:JFD655380 IVH655369:IVH655380 ILL655369:ILL655380 IBP655369:IBP655380 HRT655369:HRT655380 HHX655369:HHX655380 GYB655369:GYB655380 GOF655369:GOF655380 GEJ655369:GEJ655380 FUN655369:FUN655380 FKR655369:FKR655380 FAV655369:FAV655380 EQZ655369:EQZ655380 EHD655369:EHD655380 DXH655369:DXH655380 DNL655369:DNL655380 DDP655369:DDP655380 CTT655369:CTT655380 CJX655369:CJX655380 CAB655369:CAB655380 BQF655369:BQF655380 BGJ655369:BGJ655380 AWN655369:AWN655380 AMR655369:AMR655380 ACV655369:ACV655380 SZ655369:SZ655380 JD655369:JD655380 H655369:H655380 WVP589833:WVP589844 WLT589833:WLT589844 WBX589833:WBX589844 VSB589833:VSB589844 VIF589833:VIF589844 UYJ589833:UYJ589844 UON589833:UON589844 UER589833:UER589844 TUV589833:TUV589844 TKZ589833:TKZ589844 TBD589833:TBD589844 SRH589833:SRH589844 SHL589833:SHL589844 RXP589833:RXP589844 RNT589833:RNT589844 RDX589833:RDX589844 QUB589833:QUB589844 QKF589833:QKF589844 QAJ589833:QAJ589844 PQN589833:PQN589844 PGR589833:PGR589844 OWV589833:OWV589844 OMZ589833:OMZ589844 ODD589833:ODD589844 NTH589833:NTH589844 NJL589833:NJL589844 MZP589833:MZP589844 MPT589833:MPT589844 MFX589833:MFX589844 LWB589833:LWB589844 LMF589833:LMF589844 LCJ589833:LCJ589844 KSN589833:KSN589844 KIR589833:KIR589844 JYV589833:JYV589844 JOZ589833:JOZ589844 JFD589833:JFD589844 IVH589833:IVH589844 ILL589833:ILL589844 IBP589833:IBP589844 HRT589833:HRT589844 HHX589833:HHX589844 GYB589833:GYB589844 GOF589833:GOF589844 GEJ589833:GEJ589844 FUN589833:FUN589844 FKR589833:FKR589844 FAV589833:FAV589844 EQZ589833:EQZ589844 EHD589833:EHD589844 DXH589833:DXH589844 DNL589833:DNL589844 DDP589833:DDP589844 CTT589833:CTT589844 CJX589833:CJX589844 CAB589833:CAB589844 BQF589833:BQF589844 BGJ589833:BGJ589844 AWN589833:AWN589844 AMR589833:AMR589844 ACV589833:ACV589844 SZ589833:SZ589844 JD589833:JD589844 H589833:H589844 WVP524297:WVP524308 WLT524297:WLT524308 WBX524297:WBX524308 VSB524297:VSB524308 VIF524297:VIF524308 UYJ524297:UYJ524308 UON524297:UON524308 UER524297:UER524308 TUV524297:TUV524308 TKZ524297:TKZ524308 TBD524297:TBD524308 SRH524297:SRH524308 SHL524297:SHL524308 RXP524297:RXP524308 RNT524297:RNT524308 RDX524297:RDX524308 QUB524297:QUB524308 QKF524297:QKF524308 QAJ524297:QAJ524308 PQN524297:PQN524308 PGR524297:PGR524308 OWV524297:OWV524308 OMZ524297:OMZ524308 ODD524297:ODD524308 NTH524297:NTH524308 NJL524297:NJL524308 MZP524297:MZP524308 MPT524297:MPT524308 MFX524297:MFX524308 LWB524297:LWB524308 LMF524297:LMF524308 LCJ524297:LCJ524308 KSN524297:KSN524308 KIR524297:KIR524308 JYV524297:JYV524308 JOZ524297:JOZ524308 JFD524297:JFD524308 IVH524297:IVH524308 ILL524297:ILL524308 IBP524297:IBP524308 HRT524297:HRT524308 HHX524297:HHX524308 GYB524297:GYB524308 GOF524297:GOF524308 GEJ524297:GEJ524308 FUN524297:FUN524308 FKR524297:FKR524308 FAV524297:FAV524308 EQZ524297:EQZ524308 EHD524297:EHD524308 DXH524297:DXH524308 DNL524297:DNL524308 DDP524297:DDP524308 CTT524297:CTT524308 CJX524297:CJX524308 CAB524297:CAB524308 BQF524297:BQF524308 BGJ524297:BGJ524308 AWN524297:AWN524308 AMR524297:AMR524308 ACV524297:ACV524308 SZ524297:SZ524308 JD524297:JD524308 H524297:H524308 WVP458761:WVP458772 WLT458761:WLT458772 WBX458761:WBX458772 VSB458761:VSB458772 VIF458761:VIF458772 UYJ458761:UYJ458772 UON458761:UON458772 UER458761:UER458772 TUV458761:TUV458772 TKZ458761:TKZ458772 TBD458761:TBD458772 SRH458761:SRH458772 SHL458761:SHL458772 RXP458761:RXP458772 RNT458761:RNT458772 RDX458761:RDX458772 QUB458761:QUB458772 QKF458761:QKF458772 QAJ458761:QAJ458772 PQN458761:PQN458772 PGR458761:PGR458772 OWV458761:OWV458772 OMZ458761:OMZ458772 ODD458761:ODD458772 NTH458761:NTH458772 NJL458761:NJL458772 MZP458761:MZP458772 MPT458761:MPT458772 MFX458761:MFX458772 LWB458761:LWB458772 LMF458761:LMF458772 LCJ458761:LCJ458772 KSN458761:KSN458772 KIR458761:KIR458772 JYV458761:JYV458772 JOZ458761:JOZ458772 JFD458761:JFD458772 IVH458761:IVH458772 ILL458761:ILL458772 IBP458761:IBP458772 HRT458761:HRT458772 HHX458761:HHX458772 GYB458761:GYB458772 GOF458761:GOF458772 GEJ458761:GEJ458772 FUN458761:FUN458772 FKR458761:FKR458772 FAV458761:FAV458772 EQZ458761:EQZ458772 EHD458761:EHD458772 DXH458761:DXH458772 DNL458761:DNL458772 DDP458761:DDP458772 CTT458761:CTT458772 CJX458761:CJX458772 CAB458761:CAB458772 BQF458761:BQF458772 BGJ458761:BGJ458772 AWN458761:AWN458772 AMR458761:AMR458772 ACV458761:ACV458772 SZ458761:SZ458772 JD458761:JD458772 H458761:H458772 WVP393225:WVP393236 WLT393225:WLT393236 WBX393225:WBX393236 VSB393225:VSB393236 VIF393225:VIF393236 UYJ393225:UYJ393236 UON393225:UON393236 UER393225:UER393236 TUV393225:TUV393236 TKZ393225:TKZ393236 TBD393225:TBD393236 SRH393225:SRH393236 SHL393225:SHL393236 RXP393225:RXP393236 RNT393225:RNT393236 RDX393225:RDX393236 QUB393225:QUB393236 QKF393225:QKF393236 QAJ393225:QAJ393236 PQN393225:PQN393236 PGR393225:PGR393236 OWV393225:OWV393236 OMZ393225:OMZ393236 ODD393225:ODD393236 NTH393225:NTH393236 NJL393225:NJL393236 MZP393225:MZP393236 MPT393225:MPT393236 MFX393225:MFX393236 LWB393225:LWB393236 LMF393225:LMF393236 LCJ393225:LCJ393236 KSN393225:KSN393236 KIR393225:KIR393236 JYV393225:JYV393236 JOZ393225:JOZ393236 JFD393225:JFD393236 IVH393225:IVH393236 ILL393225:ILL393236 IBP393225:IBP393236 HRT393225:HRT393236 HHX393225:HHX393236 GYB393225:GYB393236 GOF393225:GOF393236 GEJ393225:GEJ393236 FUN393225:FUN393236 FKR393225:FKR393236 FAV393225:FAV393236 EQZ393225:EQZ393236 EHD393225:EHD393236 DXH393225:DXH393236 DNL393225:DNL393236 DDP393225:DDP393236 CTT393225:CTT393236 CJX393225:CJX393236 CAB393225:CAB393236 BQF393225:BQF393236 BGJ393225:BGJ393236 AWN393225:AWN393236 AMR393225:AMR393236 ACV393225:ACV393236 SZ393225:SZ393236 JD393225:JD393236 H393225:H393236 WVP327689:WVP327700 WLT327689:WLT327700 WBX327689:WBX327700 VSB327689:VSB327700 VIF327689:VIF327700 UYJ327689:UYJ327700 UON327689:UON327700 UER327689:UER327700 TUV327689:TUV327700 TKZ327689:TKZ327700 TBD327689:TBD327700 SRH327689:SRH327700 SHL327689:SHL327700 RXP327689:RXP327700 RNT327689:RNT327700 RDX327689:RDX327700 QUB327689:QUB327700 QKF327689:QKF327700 QAJ327689:QAJ327700 PQN327689:PQN327700 PGR327689:PGR327700 OWV327689:OWV327700 OMZ327689:OMZ327700 ODD327689:ODD327700 NTH327689:NTH327700 NJL327689:NJL327700 MZP327689:MZP327700 MPT327689:MPT327700 MFX327689:MFX327700 LWB327689:LWB327700 LMF327689:LMF327700 LCJ327689:LCJ327700 KSN327689:KSN327700 KIR327689:KIR327700 JYV327689:JYV327700 JOZ327689:JOZ327700 JFD327689:JFD327700 IVH327689:IVH327700 ILL327689:ILL327700 IBP327689:IBP327700 HRT327689:HRT327700 HHX327689:HHX327700 GYB327689:GYB327700 GOF327689:GOF327700 GEJ327689:GEJ327700 FUN327689:FUN327700 FKR327689:FKR327700 FAV327689:FAV327700 EQZ327689:EQZ327700 EHD327689:EHD327700 DXH327689:DXH327700 DNL327689:DNL327700 DDP327689:DDP327700 CTT327689:CTT327700 CJX327689:CJX327700 CAB327689:CAB327700 BQF327689:BQF327700 BGJ327689:BGJ327700 AWN327689:AWN327700 AMR327689:AMR327700 ACV327689:ACV327700 SZ327689:SZ327700 JD327689:JD327700 H327689:H327700 WVP262153:WVP262164 WLT262153:WLT262164 WBX262153:WBX262164 VSB262153:VSB262164 VIF262153:VIF262164 UYJ262153:UYJ262164 UON262153:UON262164 UER262153:UER262164 TUV262153:TUV262164 TKZ262153:TKZ262164 TBD262153:TBD262164 SRH262153:SRH262164 SHL262153:SHL262164 RXP262153:RXP262164 RNT262153:RNT262164 RDX262153:RDX262164 QUB262153:QUB262164 QKF262153:QKF262164 QAJ262153:QAJ262164 PQN262153:PQN262164 PGR262153:PGR262164 OWV262153:OWV262164 OMZ262153:OMZ262164 ODD262153:ODD262164 NTH262153:NTH262164 NJL262153:NJL262164 MZP262153:MZP262164 MPT262153:MPT262164 MFX262153:MFX262164 LWB262153:LWB262164 LMF262153:LMF262164 LCJ262153:LCJ262164 KSN262153:KSN262164 KIR262153:KIR262164 JYV262153:JYV262164 JOZ262153:JOZ262164 JFD262153:JFD262164 IVH262153:IVH262164 ILL262153:ILL262164 IBP262153:IBP262164 HRT262153:HRT262164 HHX262153:HHX262164 GYB262153:GYB262164 GOF262153:GOF262164 GEJ262153:GEJ262164 FUN262153:FUN262164 FKR262153:FKR262164 FAV262153:FAV262164 EQZ262153:EQZ262164 EHD262153:EHD262164 DXH262153:DXH262164 DNL262153:DNL262164 DDP262153:DDP262164 CTT262153:CTT262164 CJX262153:CJX262164 CAB262153:CAB262164 BQF262153:BQF262164 BGJ262153:BGJ262164 AWN262153:AWN262164 AMR262153:AMR262164 ACV262153:ACV262164 SZ262153:SZ262164 JD262153:JD262164 H262153:H262164 WVP196617:WVP196628 WLT196617:WLT196628 WBX196617:WBX196628 VSB196617:VSB196628 VIF196617:VIF196628 UYJ196617:UYJ196628 UON196617:UON196628 UER196617:UER196628 TUV196617:TUV196628 TKZ196617:TKZ196628 TBD196617:TBD196628 SRH196617:SRH196628 SHL196617:SHL196628 RXP196617:RXP196628 RNT196617:RNT196628 RDX196617:RDX196628 QUB196617:QUB196628 QKF196617:QKF196628 QAJ196617:QAJ196628 PQN196617:PQN196628 PGR196617:PGR196628 OWV196617:OWV196628 OMZ196617:OMZ196628 ODD196617:ODD196628 NTH196617:NTH196628 NJL196617:NJL196628 MZP196617:MZP196628 MPT196617:MPT196628 MFX196617:MFX196628 LWB196617:LWB196628 LMF196617:LMF196628 LCJ196617:LCJ196628 KSN196617:KSN196628 KIR196617:KIR196628 JYV196617:JYV196628 JOZ196617:JOZ196628 JFD196617:JFD196628 IVH196617:IVH196628 ILL196617:ILL196628 IBP196617:IBP196628 HRT196617:HRT196628 HHX196617:HHX196628 GYB196617:GYB196628 GOF196617:GOF196628 GEJ196617:GEJ196628 FUN196617:FUN196628 FKR196617:FKR196628 FAV196617:FAV196628 EQZ196617:EQZ196628 EHD196617:EHD196628 DXH196617:DXH196628 DNL196617:DNL196628 DDP196617:DDP196628 CTT196617:CTT196628 CJX196617:CJX196628 CAB196617:CAB196628 BQF196617:BQF196628 BGJ196617:BGJ196628 AWN196617:AWN196628 AMR196617:AMR196628 ACV196617:ACV196628 SZ196617:SZ196628 JD196617:JD196628 H196617:H196628 WVP131081:WVP131092 WLT131081:WLT131092 WBX131081:WBX131092 VSB131081:VSB131092 VIF131081:VIF131092 UYJ131081:UYJ131092 UON131081:UON131092 UER131081:UER131092 TUV131081:TUV131092 TKZ131081:TKZ131092 TBD131081:TBD131092 SRH131081:SRH131092 SHL131081:SHL131092 RXP131081:RXP131092 RNT131081:RNT131092 RDX131081:RDX131092 QUB131081:QUB131092 QKF131081:QKF131092 QAJ131081:QAJ131092 PQN131081:PQN131092 PGR131081:PGR131092 OWV131081:OWV131092 OMZ131081:OMZ131092 ODD131081:ODD131092 NTH131081:NTH131092 NJL131081:NJL131092 MZP131081:MZP131092 MPT131081:MPT131092 MFX131081:MFX131092 LWB131081:LWB131092 LMF131081:LMF131092 LCJ131081:LCJ131092 KSN131081:KSN131092 KIR131081:KIR131092 JYV131081:JYV131092 JOZ131081:JOZ131092 JFD131081:JFD131092 IVH131081:IVH131092 ILL131081:ILL131092 IBP131081:IBP131092 HRT131081:HRT131092 HHX131081:HHX131092 GYB131081:GYB131092 GOF131081:GOF131092 GEJ131081:GEJ131092 FUN131081:FUN131092 FKR131081:FKR131092 FAV131081:FAV131092 EQZ131081:EQZ131092 EHD131081:EHD131092 DXH131081:DXH131092 DNL131081:DNL131092 DDP131081:DDP131092 CTT131081:CTT131092 CJX131081:CJX131092 CAB131081:CAB131092 BQF131081:BQF131092 BGJ131081:BGJ131092 AWN131081:AWN131092 AMR131081:AMR131092 ACV131081:ACV131092 SZ131081:SZ131092 JD131081:JD131092 H131081:H131092 WVP65545:WVP65556 WLT65545:WLT65556 WBX65545:WBX65556 VSB65545:VSB65556 VIF65545:VIF65556 UYJ65545:UYJ65556 UON65545:UON65556 UER65545:UER65556 TUV65545:TUV65556 TKZ65545:TKZ65556 TBD65545:TBD65556 SRH65545:SRH65556 SHL65545:SHL65556 RXP65545:RXP65556 RNT65545:RNT65556 RDX65545:RDX65556 QUB65545:QUB65556 QKF65545:QKF65556 QAJ65545:QAJ65556 PQN65545:PQN65556 PGR65545:PGR65556 OWV65545:OWV65556 OMZ65545:OMZ65556 ODD65545:ODD65556 NTH65545:NTH65556 NJL65545:NJL65556 MZP65545:MZP65556 MPT65545:MPT65556 MFX65545:MFX65556 LWB65545:LWB65556 LMF65545:LMF65556 LCJ65545:LCJ65556 KSN65545:KSN65556 KIR65545:KIR65556 JYV65545:JYV65556 JOZ65545:JOZ65556 JFD65545:JFD65556 IVH65545:IVH65556 ILL65545:ILL65556 IBP65545:IBP65556 HRT65545:HRT65556 HHX65545:HHX65556 GYB65545:GYB65556 GOF65545:GOF65556 GEJ65545:GEJ65556 FUN65545:FUN65556 FKR65545:FKR65556 FAV65545:FAV65556 EQZ65545:EQZ65556 EHD65545:EHD65556 DXH65545:DXH65556 DNL65545:DNL65556 DDP65545:DDP65556 CTT65545:CTT65556 CJX65545:CJX65556 CAB65545:CAB65556 BQF65545:BQF65556 BGJ65545:BGJ65556 AWN65545:AWN65556 AMR65545:AMR65556 ACV65545:ACV65556 SZ65545:SZ65556 JD65545:JD65556 H65545:H65556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formula1>$F$29:$F$33</formula1>
    </dataValidation>
    <dataValidation type="list" allowBlank="1" showInputMessage="1" showErrorMessage="1" sqref="Y20:AA21 WWG983049:WWI983060 WMK983049:WMM983060 WCO983049:WCQ983060 VSS983049:VSU983060 VIW983049:VIY983060 UZA983049:UZC983060 UPE983049:UPG983060 UFI983049:UFK983060 TVM983049:TVO983060 TLQ983049:TLS983060 TBU983049:TBW983060 SRY983049:SSA983060 SIC983049:SIE983060 RYG983049:RYI983060 ROK983049:ROM983060 REO983049:REQ983060 QUS983049:QUU983060 QKW983049:QKY983060 QBA983049:QBC983060 PRE983049:PRG983060 PHI983049:PHK983060 OXM983049:OXO983060 ONQ983049:ONS983060 ODU983049:ODW983060 NTY983049:NUA983060 NKC983049:NKE983060 NAG983049:NAI983060 MQK983049:MQM983060 MGO983049:MGQ983060 LWS983049:LWU983060 LMW983049:LMY983060 LDA983049:LDC983060 KTE983049:KTG983060 KJI983049:KJK983060 JZM983049:JZO983060 JPQ983049:JPS983060 JFU983049:JFW983060 IVY983049:IWA983060 IMC983049:IME983060 ICG983049:ICI983060 HSK983049:HSM983060 HIO983049:HIQ983060 GYS983049:GYU983060 GOW983049:GOY983060 GFA983049:GFC983060 FVE983049:FVG983060 FLI983049:FLK983060 FBM983049:FBO983060 ERQ983049:ERS983060 EHU983049:EHW983060 DXY983049:DYA983060 DOC983049:DOE983060 DEG983049:DEI983060 CUK983049:CUM983060 CKO983049:CKQ983060 CAS983049:CAU983060 BQW983049:BQY983060 BHA983049:BHC983060 AXE983049:AXG983060 ANI983049:ANK983060 ADM983049:ADO983060 TQ983049:TS983060 JU983049:JW983060 Y983049:AA983060 WWG917513:WWI917524 WMK917513:WMM917524 WCO917513:WCQ917524 VSS917513:VSU917524 VIW917513:VIY917524 UZA917513:UZC917524 UPE917513:UPG917524 UFI917513:UFK917524 TVM917513:TVO917524 TLQ917513:TLS917524 TBU917513:TBW917524 SRY917513:SSA917524 SIC917513:SIE917524 RYG917513:RYI917524 ROK917513:ROM917524 REO917513:REQ917524 QUS917513:QUU917524 QKW917513:QKY917524 QBA917513:QBC917524 PRE917513:PRG917524 PHI917513:PHK917524 OXM917513:OXO917524 ONQ917513:ONS917524 ODU917513:ODW917524 NTY917513:NUA917524 NKC917513:NKE917524 NAG917513:NAI917524 MQK917513:MQM917524 MGO917513:MGQ917524 LWS917513:LWU917524 LMW917513:LMY917524 LDA917513:LDC917524 KTE917513:KTG917524 KJI917513:KJK917524 JZM917513:JZO917524 JPQ917513:JPS917524 JFU917513:JFW917524 IVY917513:IWA917524 IMC917513:IME917524 ICG917513:ICI917524 HSK917513:HSM917524 HIO917513:HIQ917524 GYS917513:GYU917524 GOW917513:GOY917524 GFA917513:GFC917524 FVE917513:FVG917524 FLI917513:FLK917524 FBM917513:FBO917524 ERQ917513:ERS917524 EHU917513:EHW917524 DXY917513:DYA917524 DOC917513:DOE917524 DEG917513:DEI917524 CUK917513:CUM917524 CKO917513:CKQ917524 CAS917513:CAU917524 BQW917513:BQY917524 BHA917513:BHC917524 AXE917513:AXG917524 ANI917513:ANK917524 ADM917513:ADO917524 TQ917513:TS917524 JU917513:JW917524 Y917513:AA917524 WWG851977:WWI851988 WMK851977:WMM851988 WCO851977:WCQ851988 VSS851977:VSU851988 VIW851977:VIY851988 UZA851977:UZC851988 UPE851977:UPG851988 UFI851977:UFK851988 TVM851977:TVO851988 TLQ851977:TLS851988 TBU851977:TBW851988 SRY851977:SSA851988 SIC851977:SIE851988 RYG851977:RYI851988 ROK851977:ROM851988 REO851977:REQ851988 QUS851977:QUU851988 QKW851977:QKY851988 QBA851977:QBC851988 PRE851977:PRG851988 PHI851977:PHK851988 OXM851977:OXO851988 ONQ851977:ONS851988 ODU851977:ODW851988 NTY851977:NUA851988 NKC851977:NKE851988 NAG851977:NAI851988 MQK851977:MQM851988 MGO851977:MGQ851988 LWS851977:LWU851988 LMW851977:LMY851988 LDA851977:LDC851988 KTE851977:KTG851988 KJI851977:KJK851988 JZM851977:JZO851988 JPQ851977:JPS851988 JFU851977:JFW851988 IVY851977:IWA851988 IMC851977:IME851988 ICG851977:ICI851988 HSK851977:HSM851988 HIO851977:HIQ851988 GYS851977:GYU851988 GOW851977:GOY851988 GFA851977:GFC851988 FVE851977:FVG851988 FLI851977:FLK851988 FBM851977:FBO851988 ERQ851977:ERS851988 EHU851977:EHW851988 DXY851977:DYA851988 DOC851977:DOE851988 DEG851977:DEI851988 CUK851977:CUM851988 CKO851977:CKQ851988 CAS851977:CAU851988 BQW851977:BQY851988 BHA851977:BHC851988 AXE851977:AXG851988 ANI851977:ANK851988 ADM851977:ADO851988 TQ851977:TS851988 JU851977:JW851988 Y851977:AA851988 WWG786441:WWI786452 WMK786441:WMM786452 WCO786441:WCQ786452 VSS786441:VSU786452 VIW786441:VIY786452 UZA786441:UZC786452 UPE786441:UPG786452 UFI786441:UFK786452 TVM786441:TVO786452 TLQ786441:TLS786452 TBU786441:TBW786452 SRY786441:SSA786452 SIC786441:SIE786452 RYG786441:RYI786452 ROK786441:ROM786452 REO786441:REQ786452 QUS786441:QUU786452 QKW786441:QKY786452 QBA786441:QBC786452 PRE786441:PRG786452 PHI786441:PHK786452 OXM786441:OXO786452 ONQ786441:ONS786452 ODU786441:ODW786452 NTY786441:NUA786452 NKC786441:NKE786452 NAG786441:NAI786452 MQK786441:MQM786452 MGO786441:MGQ786452 LWS786441:LWU786452 LMW786441:LMY786452 LDA786441:LDC786452 KTE786441:KTG786452 KJI786441:KJK786452 JZM786441:JZO786452 JPQ786441:JPS786452 JFU786441:JFW786452 IVY786441:IWA786452 IMC786441:IME786452 ICG786441:ICI786452 HSK786441:HSM786452 HIO786441:HIQ786452 GYS786441:GYU786452 GOW786441:GOY786452 GFA786441:GFC786452 FVE786441:FVG786452 FLI786441:FLK786452 FBM786441:FBO786452 ERQ786441:ERS786452 EHU786441:EHW786452 DXY786441:DYA786452 DOC786441:DOE786452 DEG786441:DEI786452 CUK786441:CUM786452 CKO786441:CKQ786452 CAS786441:CAU786452 BQW786441:BQY786452 BHA786441:BHC786452 AXE786441:AXG786452 ANI786441:ANK786452 ADM786441:ADO786452 TQ786441:TS786452 JU786441:JW786452 Y786441:AA786452 WWG720905:WWI720916 WMK720905:WMM720916 WCO720905:WCQ720916 VSS720905:VSU720916 VIW720905:VIY720916 UZA720905:UZC720916 UPE720905:UPG720916 UFI720905:UFK720916 TVM720905:TVO720916 TLQ720905:TLS720916 TBU720905:TBW720916 SRY720905:SSA720916 SIC720905:SIE720916 RYG720905:RYI720916 ROK720905:ROM720916 REO720905:REQ720916 QUS720905:QUU720916 QKW720905:QKY720916 QBA720905:QBC720916 PRE720905:PRG720916 PHI720905:PHK720916 OXM720905:OXO720916 ONQ720905:ONS720916 ODU720905:ODW720916 NTY720905:NUA720916 NKC720905:NKE720916 NAG720905:NAI720916 MQK720905:MQM720916 MGO720905:MGQ720916 LWS720905:LWU720916 LMW720905:LMY720916 LDA720905:LDC720916 KTE720905:KTG720916 KJI720905:KJK720916 JZM720905:JZO720916 JPQ720905:JPS720916 JFU720905:JFW720916 IVY720905:IWA720916 IMC720905:IME720916 ICG720905:ICI720916 HSK720905:HSM720916 HIO720905:HIQ720916 GYS720905:GYU720916 GOW720905:GOY720916 GFA720905:GFC720916 FVE720905:FVG720916 FLI720905:FLK720916 FBM720905:FBO720916 ERQ720905:ERS720916 EHU720905:EHW720916 DXY720905:DYA720916 DOC720905:DOE720916 DEG720905:DEI720916 CUK720905:CUM720916 CKO720905:CKQ720916 CAS720905:CAU720916 BQW720905:BQY720916 BHA720905:BHC720916 AXE720905:AXG720916 ANI720905:ANK720916 ADM720905:ADO720916 TQ720905:TS720916 JU720905:JW720916 Y720905:AA720916 WWG655369:WWI655380 WMK655369:WMM655380 WCO655369:WCQ655380 VSS655369:VSU655380 VIW655369:VIY655380 UZA655369:UZC655380 UPE655369:UPG655380 UFI655369:UFK655380 TVM655369:TVO655380 TLQ655369:TLS655380 TBU655369:TBW655380 SRY655369:SSA655380 SIC655369:SIE655380 RYG655369:RYI655380 ROK655369:ROM655380 REO655369:REQ655380 QUS655369:QUU655380 QKW655369:QKY655380 QBA655369:QBC655380 PRE655369:PRG655380 PHI655369:PHK655380 OXM655369:OXO655380 ONQ655369:ONS655380 ODU655369:ODW655380 NTY655369:NUA655380 NKC655369:NKE655380 NAG655369:NAI655380 MQK655369:MQM655380 MGO655369:MGQ655380 LWS655369:LWU655380 LMW655369:LMY655380 LDA655369:LDC655380 KTE655369:KTG655380 KJI655369:KJK655380 JZM655369:JZO655380 JPQ655369:JPS655380 JFU655369:JFW655380 IVY655369:IWA655380 IMC655369:IME655380 ICG655369:ICI655380 HSK655369:HSM655380 HIO655369:HIQ655380 GYS655369:GYU655380 GOW655369:GOY655380 GFA655369:GFC655380 FVE655369:FVG655380 FLI655369:FLK655380 FBM655369:FBO655380 ERQ655369:ERS655380 EHU655369:EHW655380 DXY655369:DYA655380 DOC655369:DOE655380 DEG655369:DEI655380 CUK655369:CUM655380 CKO655369:CKQ655380 CAS655369:CAU655380 BQW655369:BQY655380 BHA655369:BHC655380 AXE655369:AXG655380 ANI655369:ANK655380 ADM655369:ADO655380 TQ655369:TS655380 JU655369:JW655380 Y655369:AA655380 WWG589833:WWI589844 WMK589833:WMM589844 WCO589833:WCQ589844 VSS589833:VSU589844 VIW589833:VIY589844 UZA589833:UZC589844 UPE589833:UPG589844 UFI589833:UFK589844 TVM589833:TVO589844 TLQ589833:TLS589844 TBU589833:TBW589844 SRY589833:SSA589844 SIC589833:SIE589844 RYG589833:RYI589844 ROK589833:ROM589844 REO589833:REQ589844 QUS589833:QUU589844 QKW589833:QKY589844 QBA589833:QBC589844 PRE589833:PRG589844 PHI589833:PHK589844 OXM589833:OXO589844 ONQ589833:ONS589844 ODU589833:ODW589844 NTY589833:NUA589844 NKC589833:NKE589844 NAG589833:NAI589844 MQK589833:MQM589844 MGO589833:MGQ589844 LWS589833:LWU589844 LMW589833:LMY589844 LDA589833:LDC589844 KTE589833:KTG589844 KJI589833:KJK589844 JZM589833:JZO589844 JPQ589833:JPS589844 JFU589833:JFW589844 IVY589833:IWA589844 IMC589833:IME589844 ICG589833:ICI589844 HSK589833:HSM589844 HIO589833:HIQ589844 GYS589833:GYU589844 GOW589833:GOY589844 GFA589833:GFC589844 FVE589833:FVG589844 FLI589833:FLK589844 FBM589833:FBO589844 ERQ589833:ERS589844 EHU589833:EHW589844 DXY589833:DYA589844 DOC589833:DOE589844 DEG589833:DEI589844 CUK589833:CUM589844 CKO589833:CKQ589844 CAS589833:CAU589844 BQW589833:BQY589844 BHA589833:BHC589844 AXE589833:AXG589844 ANI589833:ANK589844 ADM589833:ADO589844 TQ589833:TS589844 JU589833:JW589844 Y589833:AA589844 WWG524297:WWI524308 WMK524297:WMM524308 WCO524297:WCQ524308 VSS524297:VSU524308 VIW524297:VIY524308 UZA524297:UZC524308 UPE524297:UPG524308 UFI524297:UFK524308 TVM524297:TVO524308 TLQ524297:TLS524308 TBU524297:TBW524308 SRY524297:SSA524308 SIC524297:SIE524308 RYG524297:RYI524308 ROK524297:ROM524308 REO524297:REQ524308 QUS524297:QUU524308 QKW524297:QKY524308 QBA524297:QBC524308 PRE524297:PRG524308 PHI524297:PHK524308 OXM524297:OXO524308 ONQ524297:ONS524308 ODU524297:ODW524308 NTY524297:NUA524308 NKC524297:NKE524308 NAG524297:NAI524308 MQK524297:MQM524308 MGO524297:MGQ524308 LWS524297:LWU524308 LMW524297:LMY524308 LDA524297:LDC524308 KTE524297:KTG524308 KJI524297:KJK524308 JZM524297:JZO524308 JPQ524297:JPS524308 JFU524297:JFW524308 IVY524297:IWA524308 IMC524297:IME524308 ICG524297:ICI524308 HSK524297:HSM524308 HIO524297:HIQ524308 GYS524297:GYU524308 GOW524297:GOY524308 GFA524297:GFC524308 FVE524297:FVG524308 FLI524297:FLK524308 FBM524297:FBO524308 ERQ524297:ERS524308 EHU524297:EHW524308 DXY524297:DYA524308 DOC524297:DOE524308 DEG524297:DEI524308 CUK524297:CUM524308 CKO524297:CKQ524308 CAS524297:CAU524308 BQW524297:BQY524308 BHA524297:BHC524308 AXE524297:AXG524308 ANI524297:ANK524308 ADM524297:ADO524308 TQ524297:TS524308 JU524297:JW524308 Y524297:AA524308 WWG458761:WWI458772 WMK458761:WMM458772 WCO458761:WCQ458772 VSS458761:VSU458772 VIW458761:VIY458772 UZA458761:UZC458772 UPE458761:UPG458772 UFI458761:UFK458772 TVM458761:TVO458772 TLQ458761:TLS458772 TBU458761:TBW458772 SRY458761:SSA458772 SIC458761:SIE458772 RYG458761:RYI458772 ROK458761:ROM458772 REO458761:REQ458772 QUS458761:QUU458772 QKW458761:QKY458772 QBA458761:QBC458772 PRE458761:PRG458772 PHI458761:PHK458772 OXM458761:OXO458772 ONQ458761:ONS458772 ODU458761:ODW458772 NTY458761:NUA458772 NKC458761:NKE458772 NAG458761:NAI458772 MQK458761:MQM458772 MGO458761:MGQ458772 LWS458761:LWU458772 LMW458761:LMY458772 LDA458761:LDC458772 KTE458761:KTG458772 KJI458761:KJK458772 JZM458761:JZO458772 JPQ458761:JPS458772 JFU458761:JFW458772 IVY458761:IWA458772 IMC458761:IME458772 ICG458761:ICI458772 HSK458761:HSM458772 HIO458761:HIQ458772 GYS458761:GYU458772 GOW458761:GOY458772 GFA458761:GFC458772 FVE458761:FVG458772 FLI458761:FLK458772 FBM458761:FBO458772 ERQ458761:ERS458772 EHU458761:EHW458772 DXY458761:DYA458772 DOC458761:DOE458772 DEG458761:DEI458772 CUK458761:CUM458772 CKO458761:CKQ458772 CAS458761:CAU458772 BQW458761:BQY458772 BHA458761:BHC458772 AXE458761:AXG458772 ANI458761:ANK458772 ADM458761:ADO458772 TQ458761:TS458772 JU458761:JW458772 Y458761:AA458772 WWG393225:WWI393236 WMK393225:WMM393236 WCO393225:WCQ393236 VSS393225:VSU393236 VIW393225:VIY393236 UZA393225:UZC393236 UPE393225:UPG393236 UFI393225:UFK393236 TVM393225:TVO393236 TLQ393225:TLS393236 TBU393225:TBW393236 SRY393225:SSA393236 SIC393225:SIE393236 RYG393225:RYI393236 ROK393225:ROM393236 REO393225:REQ393236 QUS393225:QUU393236 QKW393225:QKY393236 QBA393225:QBC393236 PRE393225:PRG393236 PHI393225:PHK393236 OXM393225:OXO393236 ONQ393225:ONS393236 ODU393225:ODW393236 NTY393225:NUA393236 NKC393225:NKE393236 NAG393225:NAI393236 MQK393225:MQM393236 MGO393225:MGQ393236 LWS393225:LWU393236 LMW393225:LMY393236 LDA393225:LDC393236 KTE393225:KTG393236 KJI393225:KJK393236 JZM393225:JZO393236 JPQ393225:JPS393236 JFU393225:JFW393236 IVY393225:IWA393236 IMC393225:IME393236 ICG393225:ICI393236 HSK393225:HSM393236 HIO393225:HIQ393236 GYS393225:GYU393236 GOW393225:GOY393236 GFA393225:GFC393236 FVE393225:FVG393236 FLI393225:FLK393236 FBM393225:FBO393236 ERQ393225:ERS393236 EHU393225:EHW393236 DXY393225:DYA393236 DOC393225:DOE393236 DEG393225:DEI393236 CUK393225:CUM393236 CKO393225:CKQ393236 CAS393225:CAU393236 BQW393225:BQY393236 BHA393225:BHC393236 AXE393225:AXG393236 ANI393225:ANK393236 ADM393225:ADO393236 TQ393225:TS393236 JU393225:JW393236 Y393225:AA393236 WWG327689:WWI327700 WMK327689:WMM327700 WCO327689:WCQ327700 VSS327689:VSU327700 VIW327689:VIY327700 UZA327689:UZC327700 UPE327689:UPG327700 UFI327689:UFK327700 TVM327689:TVO327700 TLQ327689:TLS327700 TBU327689:TBW327700 SRY327689:SSA327700 SIC327689:SIE327700 RYG327689:RYI327700 ROK327689:ROM327700 REO327689:REQ327700 QUS327689:QUU327700 QKW327689:QKY327700 QBA327689:QBC327700 PRE327689:PRG327700 PHI327689:PHK327700 OXM327689:OXO327700 ONQ327689:ONS327700 ODU327689:ODW327700 NTY327689:NUA327700 NKC327689:NKE327700 NAG327689:NAI327700 MQK327689:MQM327700 MGO327689:MGQ327700 LWS327689:LWU327700 LMW327689:LMY327700 LDA327689:LDC327700 KTE327689:KTG327700 KJI327689:KJK327700 JZM327689:JZO327700 JPQ327689:JPS327700 JFU327689:JFW327700 IVY327689:IWA327700 IMC327689:IME327700 ICG327689:ICI327700 HSK327689:HSM327700 HIO327689:HIQ327700 GYS327689:GYU327700 GOW327689:GOY327700 GFA327689:GFC327700 FVE327689:FVG327700 FLI327689:FLK327700 FBM327689:FBO327700 ERQ327689:ERS327700 EHU327689:EHW327700 DXY327689:DYA327700 DOC327689:DOE327700 DEG327689:DEI327700 CUK327689:CUM327700 CKO327689:CKQ327700 CAS327689:CAU327700 BQW327689:BQY327700 BHA327689:BHC327700 AXE327689:AXG327700 ANI327689:ANK327700 ADM327689:ADO327700 TQ327689:TS327700 JU327689:JW327700 Y327689:AA327700 WWG262153:WWI262164 WMK262153:WMM262164 WCO262153:WCQ262164 VSS262153:VSU262164 VIW262153:VIY262164 UZA262153:UZC262164 UPE262153:UPG262164 UFI262153:UFK262164 TVM262153:TVO262164 TLQ262153:TLS262164 TBU262153:TBW262164 SRY262153:SSA262164 SIC262153:SIE262164 RYG262153:RYI262164 ROK262153:ROM262164 REO262153:REQ262164 QUS262153:QUU262164 QKW262153:QKY262164 QBA262153:QBC262164 PRE262153:PRG262164 PHI262153:PHK262164 OXM262153:OXO262164 ONQ262153:ONS262164 ODU262153:ODW262164 NTY262153:NUA262164 NKC262153:NKE262164 NAG262153:NAI262164 MQK262153:MQM262164 MGO262153:MGQ262164 LWS262153:LWU262164 LMW262153:LMY262164 LDA262153:LDC262164 KTE262153:KTG262164 KJI262153:KJK262164 JZM262153:JZO262164 JPQ262153:JPS262164 JFU262153:JFW262164 IVY262153:IWA262164 IMC262153:IME262164 ICG262153:ICI262164 HSK262153:HSM262164 HIO262153:HIQ262164 GYS262153:GYU262164 GOW262153:GOY262164 GFA262153:GFC262164 FVE262153:FVG262164 FLI262153:FLK262164 FBM262153:FBO262164 ERQ262153:ERS262164 EHU262153:EHW262164 DXY262153:DYA262164 DOC262153:DOE262164 DEG262153:DEI262164 CUK262153:CUM262164 CKO262153:CKQ262164 CAS262153:CAU262164 BQW262153:BQY262164 BHA262153:BHC262164 AXE262153:AXG262164 ANI262153:ANK262164 ADM262153:ADO262164 TQ262153:TS262164 JU262153:JW262164 Y262153:AA262164 WWG196617:WWI196628 WMK196617:WMM196628 WCO196617:WCQ196628 VSS196617:VSU196628 VIW196617:VIY196628 UZA196617:UZC196628 UPE196617:UPG196628 UFI196617:UFK196628 TVM196617:TVO196628 TLQ196617:TLS196628 TBU196617:TBW196628 SRY196617:SSA196628 SIC196617:SIE196628 RYG196617:RYI196628 ROK196617:ROM196628 REO196617:REQ196628 QUS196617:QUU196628 QKW196617:QKY196628 QBA196617:QBC196628 PRE196617:PRG196628 PHI196617:PHK196628 OXM196617:OXO196628 ONQ196617:ONS196628 ODU196617:ODW196628 NTY196617:NUA196628 NKC196617:NKE196628 NAG196617:NAI196628 MQK196617:MQM196628 MGO196617:MGQ196628 LWS196617:LWU196628 LMW196617:LMY196628 LDA196617:LDC196628 KTE196617:KTG196628 KJI196617:KJK196628 JZM196617:JZO196628 JPQ196617:JPS196628 JFU196617:JFW196628 IVY196617:IWA196628 IMC196617:IME196628 ICG196617:ICI196628 HSK196617:HSM196628 HIO196617:HIQ196628 GYS196617:GYU196628 GOW196617:GOY196628 GFA196617:GFC196628 FVE196617:FVG196628 FLI196617:FLK196628 FBM196617:FBO196628 ERQ196617:ERS196628 EHU196617:EHW196628 DXY196617:DYA196628 DOC196617:DOE196628 DEG196617:DEI196628 CUK196617:CUM196628 CKO196617:CKQ196628 CAS196617:CAU196628 BQW196617:BQY196628 BHA196617:BHC196628 AXE196617:AXG196628 ANI196617:ANK196628 ADM196617:ADO196628 TQ196617:TS196628 JU196617:JW196628 Y196617:AA196628 WWG131081:WWI131092 WMK131081:WMM131092 WCO131081:WCQ131092 VSS131081:VSU131092 VIW131081:VIY131092 UZA131081:UZC131092 UPE131081:UPG131092 UFI131081:UFK131092 TVM131081:TVO131092 TLQ131081:TLS131092 TBU131081:TBW131092 SRY131081:SSA131092 SIC131081:SIE131092 RYG131081:RYI131092 ROK131081:ROM131092 REO131081:REQ131092 QUS131081:QUU131092 QKW131081:QKY131092 QBA131081:QBC131092 PRE131081:PRG131092 PHI131081:PHK131092 OXM131081:OXO131092 ONQ131081:ONS131092 ODU131081:ODW131092 NTY131081:NUA131092 NKC131081:NKE131092 NAG131081:NAI131092 MQK131081:MQM131092 MGO131081:MGQ131092 LWS131081:LWU131092 LMW131081:LMY131092 LDA131081:LDC131092 KTE131081:KTG131092 KJI131081:KJK131092 JZM131081:JZO131092 JPQ131081:JPS131092 JFU131081:JFW131092 IVY131081:IWA131092 IMC131081:IME131092 ICG131081:ICI131092 HSK131081:HSM131092 HIO131081:HIQ131092 GYS131081:GYU131092 GOW131081:GOY131092 GFA131081:GFC131092 FVE131081:FVG131092 FLI131081:FLK131092 FBM131081:FBO131092 ERQ131081:ERS131092 EHU131081:EHW131092 DXY131081:DYA131092 DOC131081:DOE131092 DEG131081:DEI131092 CUK131081:CUM131092 CKO131081:CKQ131092 CAS131081:CAU131092 BQW131081:BQY131092 BHA131081:BHC131092 AXE131081:AXG131092 ANI131081:ANK131092 ADM131081:ADO131092 TQ131081:TS131092 JU131081:JW131092 Y131081:AA131092 WWG65545:WWI65556 WMK65545:WMM65556 WCO65545:WCQ65556 VSS65545:VSU65556 VIW65545:VIY65556 UZA65545:UZC65556 UPE65545:UPG65556 UFI65545:UFK65556 TVM65545:TVO65556 TLQ65545:TLS65556 TBU65545:TBW65556 SRY65545:SSA65556 SIC65545:SIE65556 RYG65545:RYI65556 ROK65545:ROM65556 REO65545:REQ65556 QUS65545:QUU65556 QKW65545:QKY65556 QBA65545:QBC65556 PRE65545:PRG65556 PHI65545:PHK65556 OXM65545:OXO65556 ONQ65545:ONS65556 ODU65545:ODW65556 NTY65545:NUA65556 NKC65545:NKE65556 NAG65545:NAI65556 MQK65545:MQM65556 MGO65545:MGQ65556 LWS65545:LWU65556 LMW65545:LMY65556 LDA65545:LDC65556 KTE65545:KTG65556 KJI65545:KJK65556 JZM65545:JZO65556 JPQ65545:JPS65556 JFU65545:JFW65556 IVY65545:IWA65556 IMC65545:IME65556 ICG65545:ICI65556 HSK65545:HSM65556 HIO65545:HIQ65556 GYS65545:GYU65556 GOW65545:GOY65556 GFA65545:GFC65556 FVE65545:FVG65556 FLI65545:FLK65556 FBM65545:FBO65556 ERQ65545:ERS65556 EHU65545:EHW65556 DXY65545:DYA65556 DOC65545:DOE65556 DEG65545:DEI65556 CUK65545:CUM65556 CKO65545:CKQ65556 CAS65545:CAU65556 BQW65545:BQY65556 BHA65545:BHC65556 AXE65545:AXG65556 ANI65545:ANK65556 ADM65545:ADO65556 TQ65545:TS65556 JU65545:JW65556 Y65545:AA65556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formula1>$W$57:$W$60</formula1>
    </dataValidation>
    <dataValidation type="list" allowBlank="1" showInputMessage="1" showErrorMessage="1" sqref="AG20:AG21 WWO983049:WWO983060 WMS983049:WMS983060 WCW983049:WCW983060 VTA983049:VTA983060 VJE983049:VJE983060 UZI983049:UZI983060 UPM983049:UPM983060 UFQ983049:UFQ983060 TVU983049:TVU983060 TLY983049:TLY983060 TCC983049:TCC983060 SSG983049:SSG983060 SIK983049:SIK983060 RYO983049:RYO983060 ROS983049:ROS983060 REW983049:REW983060 QVA983049:QVA983060 QLE983049:QLE983060 QBI983049:QBI983060 PRM983049:PRM983060 PHQ983049:PHQ983060 OXU983049:OXU983060 ONY983049:ONY983060 OEC983049:OEC983060 NUG983049:NUG983060 NKK983049:NKK983060 NAO983049:NAO983060 MQS983049:MQS983060 MGW983049:MGW983060 LXA983049:LXA983060 LNE983049:LNE983060 LDI983049:LDI983060 KTM983049:KTM983060 KJQ983049:KJQ983060 JZU983049:JZU983060 JPY983049:JPY983060 JGC983049:JGC983060 IWG983049:IWG983060 IMK983049:IMK983060 ICO983049:ICO983060 HSS983049:HSS983060 HIW983049:HIW983060 GZA983049:GZA983060 GPE983049:GPE983060 GFI983049:GFI983060 FVM983049:FVM983060 FLQ983049:FLQ983060 FBU983049:FBU983060 ERY983049:ERY983060 EIC983049:EIC983060 DYG983049:DYG983060 DOK983049:DOK983060 DEO983049:DEO983060 CUS983049:CUS983060 CKW983049:CKW983060 CBA983049:CBA983060 BRE983049:BRE983060 BHI983049:BHI983060 AXM983049:AXM983060 ANQ983049:ANQ983060 ADU983049:ADU983060 TY983049:TY983060 KC983049:KC983060 AG983049:AG983060 WWO917513:WWO917524 WMS917513:WMS917524 WCW917513:WCW917524 VTA917513:VTA917524 VJE917513:VJE917524 UZI917513:UZI917524 UPM917513:UPM917524 UFQ917513:UFQ917524 TVU917513:TVU917524 TLY917513:TLY917524 TCC917513:TCC917524 SSG917513:SSG917524 SIK917513:SIK917524 RYO917513:RYO917524 ROS917513:ROS917524 REW917513:REW917524 QVA917513:QVA917524 QLE917513:QLE917524 QBI917513:QBI917524 PRM917513:PRM917524 PHQ917513:PHQ917524 OXU917513:OXU917524 ONY917513:ONY917524 OEC917513:OEC917524 NUG917513:NUG917524 NKK917513:NKK917524 NAO917513:NAO917524 MQS917513:MQS917524 MGW917513:MGW917524 LXA917513:LXA917524 LNE917513:LNE917524 LDI917513:LDI917524 KTM917513:KTM917524 KJQ917513:KJQ917524 JZU917513:JZU917524 JPY917513:JPY917524 JGC917513:JGC917524 IWG917513:IWG917524 IMK917513:IMK917524 ICO917513:ICO917524 HSS917513:HSS917524 HIW917513:HIW917524 GZA917513:GZA917524 GPE917513:GPE917524 GFI917513:GFI917524 FVM917513:FVM917524 FLQ917513:FLQ917524 FBU917513:FBU917524 ERY917513:ERY917524 EIC917513:EIC917524 DYG917513:DYG917524 DOK917513:DOK917524 DEO917513:DEO917524 CUS917513:CUS917524 CKW917513:CKW917524 CBA917513:CBA917524 BRE917513:BRE917524 BHI917513:BHI917524 AXM917513:AXM917524 ANQ917513:ANQ917524 ADU917513:ADU917524 TY917513:TY917524 KC917513:KC917524 AG917513:AG917524 WWO851977:WWO851988 WMS851977:WMS851988 WCW851977:WCW851988 VTA851977:VTA851988 VJE851977:VJE851988 UZI851977:UZI851988 UPM851977:UPM851988 UFQ851977:UFQ851988 TVU851977:TVU851988 TLY851977:TLY851988 TCC851977:TCC851988 SSG851977:SSG851988 SIK851977:SIK851988 RYO851977:RYO851988 ROS851977:ROS851988 REW851977:REW851988 QVA851977:QVA851988 QLE851977:QLE851988 QBI851977:QBI851988 PRM851977:PRM851988 PHQ851977:PHQ851988 OXU851977:OXU851988 ONY851977:ONY851988 OEC851977:OEC851988 NUG851977:NUG851988 NKK851977:NKK851988 NAO851977:NAO851988 MQS851977:MQS851988 MGW851977:MGW851988 LXA851977:LXA851988 LNE851977:LNE851988 LDI851977:LDI851988 KTM851977:KTM851988 KJQ851977:KJQ851988 JZU851977:JZU851988 JPY851977:JPY851988 JGC851977:JGC851988 IWG851977:IWG851988 IMK851977:IMK851988 ICO851977:ICO851988 HSS851977:HSS851988 HIW851977:HIW851988 GZA851977:GZA851988 GPE851977:GPE851988 GFI851977:GFI851988 FVM851977:FVM851988 FLQ851977:FLQ851988 FBU851977:FBU851988 ERY851977:ERY851988 EIC851977:EIC851988 DYG851977:DYG851988 DOK851977:DOK851988 DEO851977:DEO851988 CUS851977:CUS851988 CKW851977:CKW851988 CBA851977:CBA851988 BRE851977:BRE851988 BHI851977:BHI851988 AXM851977:AXM851988 ANQ851977:ANQ851988 ADU851977:ADU851988 TY851977:TY851988 KC851977:KC851988 AG851977:AG851988 WWO786441:WWO786452 WMS786441:WMS786452 WCW786441:WCW786452 VTA786441:VTA786452 VJE786441:VJE786452 UZI786441:UZI786452 UPM786441:UPM786452 UFQ786441:UFQ786452 TVU786441:TVU786452 TLY786441:TLY786452 TCC786441:TCC786452 SSG786441:SSG786452 SIK786441:SIK786452 RYO786441:RYO786452 ROS786441:ROS786452 REW786441:REW786452 QVA786441:QVA786452 QLE786441:QLE786452 QBI786441:QBI786452 PRM786441:PRM786452 PHQ786441:PHQ786452 OXU786441:OXU786452 ONY786441:ONY786452 OEC786441:OEC786452 NUG786441:NUG786452 NKK786441:NKK786452 NAO786441:NAO786452 MQS786441:MQS786452 MGW786441:MGW786452 LXA786441:LXA786452 LNE786441:LNE786452 LDI786441:LDI786452 KTM786441:KTM786452 KJQ786441:KJQ786452 JZU786441:JZU786452 JPY786441:JPY786452 JGC786441:JGC786452 IWG786441:IWG786452 IMK786441:IMK786452 ICO786441:ICO786452 HSS786441:HSS786452 HIW786441:HIW786452 GZA786441:GZA786452 GPE786441:GPE786452 GFI786441:GFI786452 FVM786441:FVM786452 FLQ786441:FLQ786452 FBU786441:FBU786452 ERY786441:ERY786452 EIC786441:EIC786452 DYG786441:DYG786452 DOK786441:DOK786452 DEO786441:DEO786452 CUS786441:CUS786452 CKW786441:CKW786452 CBA786441:CBA786452 BRE786441:BRE786452 BHI786441:BHI786452 AXM786441:AXM786452 ANQ786441:ANQ786452 ADU786441:ADU786452 TY786441:TY786452 KC786441:KC786452 AG786441:AG786452 WWO720905:WWO720916 WMS720905:WMS720916 WCW720905:WCW720916 VTA720905:VTA720916 VJE720905:VJE720916 UZI720905:UZI720916 UPM720905:UPM720916 UFQ720905:UFQ720916 TVU720905:TVU720916 TLY720905:TLY720916 TCC720905:TCC720916 SSG720905:SSG720916 SIK720905:SIK720916 RYO720905:RYO720916 ROS720905:ROS720916 REW720905:REW720916 QVA720905:QVA720916 QLE720905:QLE720916 QBI720905:QBI720916 PRM720905:PRM720916 PHQ720905:PHQ720916 OXU720905:OXU720916 ONY720905:ONY720916 OEC720905:OEC720916 NUG720905:NUG720916 NKK720905:NKK720916 NAO720905:NAO720916 MQS720905:MQS720916 MGW720905:MGW720916 LXA720905:LXA720916 LNE720905:LNE720916 LDI720905:LDI720916 KTM720905:KTM720916 KJQ720905:KJQ720916 JZU720905:JZU720916 JPY720905:JPY720916 JGC720905:JGC720916 IWG720905:IWG720916 IMK720905:IMK720916 ICO720905:ICO720916 HSS720905:HSS720916 HIW720905:HIW720916 GZA720905:GZA720916 GPE720905:GPE720916 GFI720905:GFI720916 FVM720905:FVM720916 FLQ720905:FLQ720916 FBU720905:FBU720916 ERY720905:ERY720916 EIC720905:EIC720916 DYG720905:DYG720916 DOK720905:DOK720916 DEO720905:DEO720916 CUS720905:CUS720916 CKW720905:CKW720916 CBA720905:CBA720916 BRE720905:BRE720916 BHI720905:BHI720916 AXM720905:AXM720916 ANQ720905:ANQ720916 ADU720905:ADU720916 TY720905:TY720916 KC720905:KC720916 AG720905:AG720916 WWO655369:WWO655380 WMS655369:WMS655380 WCW655369:WCW655380 VTA655369:VTA655380 VJE655369:VJE655380 UZI655369:UZI655380 UPM655369:UPM655380 UFQ655369:UFQ655380 TVU655369:TVU655380 TLY655369:TLY655380 TCC655369:TCC655380 SSG655369:SSG655380 SIK655369:SIK655380 RYO655369:RYO655380 ROS655369:ROS655380 REW655369:REW655380 QVA655369:QVA655380 QLE655369:QLE655380 QBI655369:QBI655380 PRM655369:PRM655380 PHQ655369:PHQ655380 OXU655369:OXU655380 ONY655369:ONY655380 OEC655369:OEC655380 NUG655369:NUG655380 NKK655369:NKK655380 NAO655369:NAO655380 MQS655369:MQS655380 MGW655369:MGW655380 LXA655369:LXA655380 LNE655369:LNE655380 LDI655369:LDI655380 KTM655369:KTM655380 KJQ655369:KJQ655380 JZU655369:JZU655380 JPY655369:JPY655380 JGC655369:JGC655380 IWG655369:IWG655380 IMK655369:IMK655380 ICO655369:ICO655380 HSS655369:HSS655380 HIW655369:HIW655380 GZA655369:GZA655380 GPE655369:GPE655380 GFI655369:GFI655380 FVM655369:FVM655380 FLQ655369:FLQ655380 FBU655369:FBU655380 ERY655369:ERY655380 EIC655369:EIC655380 DYG655369:DYG655380 DOK655369:DOK655380 DEO655369:DEO655380 CUS655369:CUS655380 CKW655369:CKW655380 CBA655369:CBA655380 BRE655369:BRE655380 BHI655369:BHI655380 AXM655369:AXM655380 ANQ655369:ANQ655380 ADU655369:ADU655380 TY655369:TY655380 KC655369:KC655380 AG655369:AG655380 WWO589833:WWO589844 WMS589833:WMS589844 WCW589833:WCW589844 VTA589833:VTA589844 VJE589833:VJE589844 UZI589833:UZI589844 UPM589833:UPM589844 UFQ589833:UFQ589844 TVU589833:TVU589844 TLY589833:TLY589844 TCC589833:TCC589844 SSG589833:SSG589844 SIK589833:SIK589844 RYO589833:RYO589844 ROS589833:ROS589844 REW589833:REW589844 QVA589833:QVA589844 QLE589833:QLE589844 QBI589833:QBI589844 PRM589833:PRM589844 PHQ589833:PHQ589844 OXU589833:OXU589844 ONY589833:ONY589844 OEC589833:OEC589844 NUG589833:NUG589844 NKK589833:NKK589844 NAO589833:NAO589844 MQS589833:MQS589844 MGW589833:MGW589844 LXA589833:LXA589844 LNE589833:LNE589844 LDI589833:LDI589844 KTM589833:KTM589844 KJQ589833:KJQ589844 JZU589833:JZU589844 JPY589833:JPY589844 JGC589833:JGC589844 IWG589833:IWG589844 IMK589833:IMK589844 ICO589833:ICO589844 HSS589833:HSS589844 HIW589833:HIW589844 GZA589833:GZA589844 GPE589833:GPE589844 GFI589833:GFI589844 FVM589833:FVM589844 FLQ589833:FLQ589844 FBU589833:FBU589844 ERY589833:ERY589844 EIC589833:EIC589844 DYG589833:DYG589844 DOK589833:DOK589844 DEO589833:DEO589844 CUS589833:CUS589844 CKW589833:CKW589844 CBA589833:CBA589844 BRE589833:BRE589844 BHI589833:BHI589844 AXM589833:AXM589844 ANQ589833:ANQ589844 ADU589833:ADU589844 TY589833:TY589844 KC589833:KC589844 AG589833:AG589844 WWO524297:WWO524308 WMS524297:WMS524308 WCW524297:WCW524308 VTA524297:VTA524308 VJE524297:VJE524308 UZI524297:UZI524308 UPM524297:UPM524308 UFQ524297:UFQ524308 TVU524297:TVU524308 TLY524297:TLY524308 TCC524297:TCC524308 SSG524297:SSG524308 SIK524297:SIK524308 RYO524297:RYO524308 ROS524297:ROS524308 REW524297:REW524308 QVA524297:QVA524308 QLE524297:QLE524308 QBI524297:QBI524308 PRM524297:PRM524308 PHQ524297:PHQ524308 OXU524297:OXU524308 ONY524297:ONY524308 OEC524297:OEC524308 NUG524297:NUG524308 NKK524297:NKK524308 NAO524297:NAO524308 MQS524297:MQS524308 MGW524297:MGW524308 LXA524297:LXA524308 LNE524297:LNE524308 LDI524297:LDI524308 KTM524297:KTM524308 KJQ524297:KJQ524308 JZU524297:JZU524308 JPY524297:JPY524308 JGC524297:JGC524308 IWG524297:IWG524308 IMK524297:IMK524308 ICO524297:ICO524308 HSS524297:HSS524308 HIW524297:HIW524308 GZA524297:GZA524308 GPE524297:GPE524308 GFI524297:GFI524308 FVM524297:FVM524308 FLQ524297:FLQ524308 FBU524297:FBU524308 ERY524297:ERY524308 EIC524297:EIC524308 DYG524297:DYG524308 DOK524297:DOK524308 DEO524297:DEO524308 CUS524297:CUS524308 CKW524297:CKW524308 CBA524297:CBA524308 BRE524297:BRE524308 BHI524297:BHI524308 AXM524297:AXM524308 ANQ524297:ANQ524308 ADU524297:ADU524308 TY524297:TY524308 KC524297:KC524308 AG524297:AG524308 WWO458761:WWO458772 WMS458761:WMS458772 WCW458761:WCW458772 VTA458761:VTA458772 VJE458761:VJE458772 UZI458761:UZI458772 UPM458761:UPM458772 UFQ458761:UFQ458772 TVU458761:TVU458772 TLY458761:TLY458772 TCC458761:TCC458772 SSG458761:SSG458772 SIK458761:SIK458772 RYO458761:RYO458772 ROS458761:ROS458772 REW458761:REW458772 QVA458761:QVA458772 QLE458761:QLE458772 QBI458761:QBI458772 PRM458761:PRM458772 PHQ458761:PHQ458772 OXU458761:OXU458772 ONY458761:ONY458772 OEC458761:OEC458772 NUG458761:NUG458772 NKK458761:NKK458772 NAO458761:NAO458772 MQS458761:MQS458772 MGW458761:MGW458772 LXA458761:LXA458772 LNE458761:LNE458772 LDI458761:LDI458772 KTM458761:KTM458772 KJQ458761:KJQ458772 JZU458761:JZU458772 JPY458761:JPY458772 JGC458761:JGC458772 IWG458761:IWG458772 IMK458761:IMK458772 ICO458761:ICO458772 HSS458761:HSS458772 HIW458761:HIW458772 GZA458761:GZA458772 GPE458761:GPE458772 GFI458761:GFI458772 FVM458761:FVM458772 FLQ458761:FLQ458772 FBU458761:FBU458772 ERY458761:ERY458772 EIC458761:EIC458772 DYG458761:DYG458772 DOK458761:DOK458772 DEO458761:DEO458772 CUS458761:CUS458772 CKW458761:CKW458772 CBA458761:CBA458772 BRE458761:BRE458772 BHI458761:BHI458772 AXM458761:AXM458772 ANQ458761:ANQ458772 ADU458761:ADU458772 TY458761:TY458772 KC458761:KC458772 AG458761:AG458772 WWO393225:WWO393236 WMS393225:WMS393236 WCW393225:WCW393236 VTA393225:VTA393236 VJE393225:VJE393236 UZI393225:UZI393236 UPM393225:UPM393236 UFQ393225:UFQ393236 TVU393225:TVU393236 TLY393225:TLY393236 TCC393225:TCC393236 SSG393225:SSG393236 SIK393225:SIK393236 RYO393225:RYO393236 ROS393225:ROS393236 REW393225:REW393236 QVA393225:QVA393236 QLE393225:QLE393236 QBI393225:QBI393236 PRM393225:PRM393236 PHQ393225:PHQ393236 OXU393225:OXU393236 ONY393225:ONY393236 OEC393225:OEC393236 NUG393225:NUG393236 NKK393225:NKK393236 NAO393225:NAO393236 MQS393225:MQS393236 MGW393225:MGW393236 LXA393225:LXA393236 LNE393225:LNE393236 LDI393225:LDI393236 KTM393225:KTM393236 KJQ393225:KJQ393236 JZU393225:JZU393236 JPY393225:JPY393236 JGC393225:JGC393236 IWG393225:IWG393236 IMK393225:IMK393236 ICO393225:ICO393236 HSS393225:HSS393236 HIW393225:HIW393236 GZA393225:GZA393236 GPE393225:GPE393236 GFI393225:GFI393236 FVM393225:FVM393236 FLQ393225:FLQ393236 FBU393225:FBU393236 ERY393225:ERY393236 EIC393225:EIC393236 DYG393225:DYG393236 DOK393225:DOK393236 DEO393225:DEO393236 CUS393225:CUS393236 CKW393225:CKW393236 CBA393225:CBA393236 BRE393225:BRE393236 BHI393225:BHI393236 AXM393225:AXM393236 ANQ393225:ANQ393236 ADU393225:ADU393236 TY393225:TY393236 KC393225:KC393236 AG393225:AG393236 WWO327689:WWO327700 WMS327689:WMS327700 WCW327689:WCW327700 VTA327689:VTA327700 VJE327689:VJE327700 UZI327689:UZI327700 UPM327689:UPM327700 UFQ327689:UFQ327700 TVU327689:TVU327700 TLY327689:TLY327700 TCC327689:TCC327700 SSG327689:SSG327700 SIK327689:SIK327700 RYO327689:RYO327700 ROS327689:ROS327700 REW327689:REW327700 QVA327689:QVA327700 QLE327689:QLE327700 QBI327689:QBI327700 PRM327689:PRM327700 PHQ327689:PHQ327700 OXU327689:OXU327700 ONY327689:ONY327700 OEC327689:OEC327700 NUG327689:NUG327700 NKK327689:NKK327700 NAO327689:NAO327700 MQS327689:MQS327700 MGW327689:MGW327700 LXA327689:LXA327700 LNE327689:LNE327700 LDI327689:LDI327700 KTM327689:KTM327700 KJQ327689:KJQ327700 JZU327689:JZU327700 JPY327689:JPY327700 JGC327689:JGC327700 IWG327689:IWG327700 IMK327689:IMK327700 ICO327689:ICO327700 HSS327689:HSS327700 HIW327689:HIW327700 GZA327689:GZA327700 GPE327689:GPE327700 GFI327689:GFI327700 FVM327689:FVM327700 FLQ327689:FLQ327700 FBU327689:FBU327700 ERY327689:ERY327700 EIC327689:EIC327700 DYG327689:DYG327700 DOK327689:DOK327700 DEO327689:DEO327700 CUS327689:CUS327700 CKW327689:CKW327700 CBA327689:CBA327700 BRE327689:BRE327700 BHI327689:BHI327700 AXM327689:AXM327700 ANQ327689:ANQ327700 ADU327689:ADU327700 TY327689:TY327700 KC327689:KC327700 AG327689:AG327700 WWO262153:WWO262164 WMS262153:WMS262164 WCW262153:WCW262164 VTA262153:VTA262164 VJE262153:VJE262164 UZI262153:UZI262164 UPM262153:UPM262164 UFQ262153:UFQ262164 TVU262153:TVU262164 TLY262153:TLY262164 TCC262153:TCC262164 SSG262153:SSG262164 SIK262153:SIK262164 RYO262153:RYO262164 ROS262153:ROS262164 REW262153:REW262164 QVA262153:QVA262164 QLE262153:QLE262164 QBI262153:QBI262164 PRM262153:PRM262164 PHQ262153:PHQ262164 OXU262153:OXU262164 ONY262153:ONY262164 OEC262153:OEC262164 NUG262153:NUG262164 NKK262153:NKK262164 NAO262153:NAO262164 MQS262153:MQS262164 MGW262153:MGW262164 LXA262153:LXA262164 LNE262153:LNE262164 LDI262153:LDI262164 KTM262153:KTM262164 KJQ262153:KJQ262164 JZU262153:JZU262164 JPY262153:JPY262164 JGC262153:JGC262164 IWG262153:IWG262164 IMK262153:IMK262164 ICO262153:ICO262164 HSS262153:HSS262164 HIW262153:HIW262164 GZA262153:GZA262164 GPE262153:GPE262164 GFI262153:GFI262164 FVM262153:FVM262164 FLQ262153:FLQ262164 FBU262153:FBU262164 ERY262153:ERY262164 EIC262153:EIC262164 DYG262153:DYG262164 DOK262153:DOK262164 DEO262153:DEO262164 CUS262153:CUS262164 CKW262153:CKW262164 CBA262153:CBA262164 BRE262153:BRE262164 BHI262153:BHI262164 AXM262153:AXM262164 ANQ262153:ANQ262164 ADU262153:ADU262164 TY262153:TY262164 KC262153:KC262164 AG262153:AG262164 WWO196617:WWO196628 WMS196617:WMS196628 WCW196617:WCW196628 VTA196617:VTA196628 VJE196617:VJE196628 UZI196617:UZI196628 UPM196617:UPM196628 UFQ196617:UFQ196628 TVU196617:TVU196628 TLY196617:TLY196628 TCC196617:TCC196628 SSG196617:SSG196628 SIK196617:SIK196628 RYO196617:RYO196628 ROS196617:ROS196628 REW196617:REW196628 QVA196617:QVA196628 QLE196617:QLE196628 QBI196617:QBI196628 PRM196617:PRM196628 PHQ196617:PHQ196628 OXU196617:OXU196628 ONY196617:ONY196628 OEC196617:OEC196628 NUG196617:NUG196628 NKK196617:NKK196628 NAO196617:NAO196628 MQS196617:MQS196628 MGW196617:MGW196628 LXA196617:LXA196628 LNE196617:LNE196628 LDI196617:LDI196628 KTM196617:KTM196628 KJQ196617:KJQ196628 JZU196617:JZU196628 JPY196617:JPY196628 JGC196617:JGC196628 IWG196617:IWG196628 IMK196617:IMK196628 ICO196617:ICO196628 HSS196617:HSS196628 HIW196617:HIW196628 GZA196617:GZA196628 GPE196617:GPE196628 GFI196617:GFI196628 FVM196617:FVM196628 FLQ196617:FLQ196628 FBU196617:FBU196628 ERY196617:ERY196628 EIC196617:EIC196628 DYG196617:DYG196628 DOK196617:DOK196628 DEO196617:DEO196628 CUS196617:CUS196628 CKW196617:CKW196628 CBA196617:CBA196628 BRE196617:BRE196628 BHI196617:BHI196628 AXM196617:AXM196628 ANQ196617:ANQ196628 ADU196617:ADU196628 TY196617:TY196628 KC196617:KC196628 AG196617:AG196628 WWO131081:WWO131092 WMS131081:WMS131092 WCW131081:WCW131092 VTA131081:VTA131092 VJE131081:VJE131092 UZI131081:UZI131092 UPM131081:UPM131092 UFQ131081:UFQ131092 TVU131081:TVU131092 TLY131081:TLY131092 TCC131081:TCC131092 SSG131081:SSG131092 SIK131081:SIK131092 RYO131081:RYO131092 ROS131081:ROS131092 REW131081:REW131092 QVA131081:QVA131092 QLE131081:QLE131092 QBI131081:QBI131092 PRM131081:PRM131092 PHQ131081:PHQ131092 OXU131081:OXU131092 ONY131081:ONY131092 OEC131081:OEC131092 NUG131081:NUG131092 NKK131081:NKK131092 NAO131081:NAO131092 MQS131081:MQS131092 MGW131081:MGW131092 LXA131081:LXA131092 LNE131081:LNE131092 LDI131081:LDI131092 KTM131081:KTM131092 KJQ131081:KJQ131092 JZU131081:JZU131092 JPY131081:JPY131092 JGC131081:JGC131092 IWG131081:IWG131092 IMK131081:IMK131092 ICO131081:ICO131092 HSS131081:HSS131092 HIW131081:HIW131092 GZA131081:GZA131092 GPE131081:GPE131092 GFI131081:GFI131092 FVM131081:FVM131092 FLQ131081:FLQ131092 FBU131081:FBU131092 ERY131081:ERY131092 EIC131081:EIC131092 DYG131081:DYG131092 DOK131081:DOK131092 DEO131081:DEO131092 CUS131081:CUS131092 CKW131081:CKW131092 CBA131081:CBA131092 BRE131081:BRE131092 BHI131081:BHI131092 AXM131081:AXM131092 ANQ131081:ANQ131092 ADU131081:ADU131092 TY131081:TY131092 KC131081:KC131092 AG131081:AG131092 WWO65545:WWO65556 WMS65545:WMS65556 WCW65545:WCW65556 VTA65545:VTA65556 VJE65545:VJE65556 UZI65545:UZI65556 UPM65545:UPM65556 UFQ65545:UFQ65556 TVU65545:TVU65556 TLY65545:TLY65556 TCC65545:TCC65556 SSG65545:SSG65556 SIK65545:SIK65556 RYO65545:RYO65556 ROS65545:ROS65556 REW65545:REW65556 QVA65545:QVA65556 QLE65545:QLE65556 QBI65545:QBI65556 PRM65545:PRM65556 PHQ65545:PHQ65556 OXU65545:OXU65556 ONY65545:ONY65556 OEC65545:OEC65556 NUG65545:NUG65556 NKK65545:NKK65556 NAO65545:NAO65556 MQS65545:MQS65556 MGW65545:MGW65556 LXA65545:LXA65556 LNE65545:LNE65556 LDI65545:LDI65556 KTM65545:KTM65556 KJQ65545:KJQ65556 JZU65545:JZU65556 JPY65545:JPY65556 JGC65545:JGC65556 IWG65545:IWG65556 IMK65545:IMK65556 ICO65545:ICO65556 HSS65545:HSS65556 HIW65545:HIW65556 GZA65545:GZA65556 GPE65545:GPE65556 GFI65545:GFI65556 FVM65545:FVM65556 FLQ65545:FLQ65556 FBU65545:FBU65556 ERY65545:ERY65556 EIC65545:EIC65556 DYG65545:DYG65556 DOK65545:DOK65556 DEO65545:DEO65556 CUS65545:CUS65556 CKW65545:CKW65556 CBA65545:CBA65556 BRE65545:BRE65556 BHI65545:BHI65556 AXM65545:AXM65556 ANQ65545:ANQ65556 ADU65545:ADU65556 TY65545:TY65556 KC65545:KC65556 AG65545:AG65556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formula1>$G$491:$G$500</formula1>
    </dataValidation>
    <dataValidation type="list" allowBlank="1" showInputMessage="1" showErrorMessage="1" sqref="G20:G21 WVO983049:WVO983060 WLS983049:WLS983060 WBW983049:WBW983060 VSA983049:VSA983060 VIE983049:VIE983060 UYI983049:UYI983060 UOM983049:UOM983060 UEQ983049:UEQ983060 TUU983049:TUU983060 TKY983049:TKY983060 TBC983049:TBC983060 SRG983049:SRG983060 SHK983049:SHK983060 RXO983049:RXO983060 RNS983049:RNS983060 RDW983049:RDW983060 QUA983049:QUA983060 QKE983049:QKE983060 QAI983049:QAI983060 PQM983049:PQM983060 PGQ983049:PGQ983060 OWU983049:OWU983060 OMY983049:OMY983060 ODC983049:ODC983060 NTG983049:NTG983060 NJK983049:NJK983060 MZO983049:MZO983060 MPS983049:MPS983060 MFW983049:MFW983060 LWA983049:LWA983060 LME983049:LME983060 LCI983049:LCI983060 KSM983049:KSM983060 KIQ983049:KIQ983060 JYU983049:JYU983060 JOY983049:JOY983060 JFC983049:JFC983060 IVG983049:IVG983060 ILK983049:ILK983060 IBO983049:IBO983060 HRS983049:HRS983060 HHW983049:HHW983060 GYA983049:GYA983060 GOE983049:GOE983060 GEI983049:GEI983060 FUM983049:FUM983060 FKQ983049:FKQ983060 FAU983049:FAU983060 EQY983049:EQY983060 EHC983049:EHC983060 DXG983049:DXG983060 DNK983049:DNK983060 DDO983049:DDO983060 CTS983049:CTS983060 CJW983049:CJW983060 CAA983049:CAA983060 BQE983049:BQE983060 BGI983049:BGI983060 AWM983049:AWM983060 AMQ983049:AMQ983060 ACU983049:ACU983060 SY983049:SY983060 JC983049:JC983060 G983049:G983060 WVO917513:WVO917524 WLS917513:WLS917524 WBW917513:WBW917524 VSA917513:VSA917524 VIE917513:VIE917524 UYI917513:UYI917524 UOM917513:UOM917524 UEQ917513:UEQ917524 TUU917513:TUU917524 TKY917513:TKY917524 TBC917513:TBC917524 SRG917513:SRG917524 SHK917513:SHK917524 RXO917513:RXO917524 RNS917513:RNS917524 RDW917513:RDW917524 QUA917513:QUA917524 QKE917513:QKE917524 QAI917513:QAI917524 PQM917513:PQM917524 PGQ917513:PGQ917524 OWU917513:OWU917524 OMY917513:OMY917524 ODC917513:ODC917524 NTG917513:NTG917524 NJK917513:NJK917524 MZO917513:MZO917524 MPS917513:MPS917524 MFW917513:MFW917524 LWA917513:LWA917524 LME917513:LME917524 LCI917513:LCI917524 KSM917513:KSM917524 KIQ917513:KIQ917524 JYU917513:JYU917524 JOY917513:JOY917524 JFC917513:JFC917524 IVG917513:IVG917524 ILK917513:ILK917524 IBO917513:IBO917524 HRS917513:HRS917524 HHW917513:HHW917524 GYA917513:GYA917524 GOE917513:GOE917524 GEI917513:GEI917524 FUM917513:FUM917524 FKQ917513:FKQ917524 FAU917513:FAU917524 EQY917513:EQY917524 EHC917513:EHC917524 DXG917513:DXG917524 DNK917513:DNK917524 DDO917513:DDO917524 CTS917513:CTS917524 CJW917513:CJW917524 CAA917513:CAA917524 BQE917513:BQE917524 BGI917513:BGI917524 AWM917513:AWM917524 AMQ917513:AMQ917524 ACU917513:ACU917524 SY917513:SY917524 JC917513:JC917524 G917513:G917524 WVO851977:WVO851988 WLS851977:WLS851988 WBW851977:WBW851988 VSA851977:VSA851988 VIE851977:VIE851988 UYI851977:UYI851988 UOM851977:UOM851988 UEQ851977:UEQ851988 TUU851977:TUU851988 TKY851977:TKY851988 TBC851977:TBC851988 SRG851977:SRG851988 SHK851977:SHK851988 RXO851977:RXO851988 RNS851977:RNS851988 RDW851977:RDW851988 QUA851977:QUA851988 QKE851977:QKE851988 QAI851977:QAI851988 PQM851977:PQM851988 PGQ851977:PGQ851988 OWU851977:OWU851988 OMY851977:OMY851988 ODC851977:ODC851988 NTG851977:NTG851988 NJK851977:NJK851988 MZO851977:MZO851988 MPS851977:MPS851988 MFW851977:MFW851988 LWA851977:LWA851988 LME851977:LME851988 LCI851977:LCI851988 KSM851977:KSM851988 KIQ851977:KIQ851988 JYU851977:JYU851988 JOY851977:JOY851988 JFC851977:JFC851988 IVG851977:IVG851988 ILK851977:ILK851988 IBO851977:IBO851988 HRS851977:HRS851988 HHW851977:HHW851988 GYA851977:GYA851988 GOE851977:GOE851988 GEI851977:GEI851988 FUM851977:FUM851988 FKQ851977:FKQ851988 FAU851977:FAU851988 EQY851977:EQY851988 EHC851977:EHC851988 DXG851977:DXG851988 DNK851977:DNK851988 DDO851977:DDO851988 CTS851977:CTS851988 CJW851977:CJW851988 CAA851977:CAA851988 BQE851977:BQE851988 BGI851977:BGI851988 AWM851977:AWM851988 AMQ851977:AMQ851988 ACU851977:ACU851988 SY851977:SY851988 JC851977:JC851988 G851977:G851988 WVO786441:WVO786452 WLS786441:WLS786452 WBW786441:WBW786452 VSA786441:VSA786452 VIE786441:VIE786452 UYI786441:UYI786452 UOM786441:UOM786452 UEQ786441:UEQ786452 TUU786441:TUU786452 TKY786441:TKY786452 TBC786441:TBC786452 SRG786441:SRG786452 SHK786441:SHK786452 RXO786441:RXO786452 RNS786441:RNS786452 RDW786441:RDW786452 QUA786441:QUA786452 QKE786441:QKE786452 QAI786441:QAI786452 PQM786441:PQM786452 PGQ786441:PGQ786452 OWU786441:OWU786452 OMY786441:OMY786452 ODC786441:ODC786452 NTG786441:NTG786452 NJK786441:NJK786452 MZO786441:MZO786452 MPS786441:MPS786452 MFW786441:MFW786452 LWA786441:LWA786452 LME786441:LME786452 LCI786441:LCI786452 KSM786441:KSM786452 KIQ786441:KIQ786452 JYU786441:JYU786452 JOY786441:JOY786452 JFC786441:JFC786452 IVG786441:IVG786452 ILK786441:ILK786452 IBO786441:IBO786452 HRS786441:HRS786452 HHW786441:HHW786452 GYA786441:GYA786452 GOE786441:GOE786452 GEI786441:GEI786452 FUM786441:FUM786452 FKQ786441:FKQ786452 FAU786441:FAU786452 EQY786441:EQY786452 EHC786441:EHC786452 DXG786441:DXG786452 DNK786441:DNK786452 DDO786441:DDO786452 CTS786441:CTS786452 CJW786441:CJW786452 CAA786441:CAA786452 BQE786441:BQE786452 BGI786441:BGI786452 AWM786441:AWM786452 AMQ786441:AMQ786452 ACU786441:ACU786452 SY786441:SY786452 JC786441:JC786452 G786441:G786452 WVO720905:WVO720916 WLS720905:WLS720916 WBW720905:WBW720916 VSA720905:VSA720916 VIE720905:VIE720916 UYI720905:UYI720916 UOM720905:UOM720916 UEQ720905:UEQ720916 TUU720905:TUU720916 TKY720905:TKY720916 TBC720905:TBC720916 SRG720905:SRG720916 SHK720905:SHK720916 RXO720905:RXO720916 RNS720905:RNS720916 RDW720905:RDW720916 QUA720905:QUA720916 QKE720905:QKE720916 QAI720905:QAI720916 PQM720905:PQM720916 PGQ720905:PGQ720916 OWU720905:OWU720916 OMY720905:OMY720916 ODC720905:ODC720916 NTG720905:NTG720916 NJK720905:NJK720916 MZO720905:MZO720916 MPS720905:MPS720916 MFW720905:MFW720916 LWA720905:LWA720916 LME720905:LME720916 LCI720905:LCI720916 KSM720905:KSM720916 KIQ720905:KIQ720916 JYU720905:JYU720916 JOY720905:JOY720916 JFC720905:JFC720916 IVG720905:IVG720916 ILK720905:ILK720916 IBO720905:IBO720916 HRS720905:HRS720916 HHW720905:HHW720916 GYA720905:GYA720916 GOE720905:GOE720916 GEI720905:GEI720916 FUM720905:FUM720916 FKQ720905:FKQ720916 FAU720905:FAU720916 EQY720905:EQY720916 EHC720905:EHC720916 DXG720905:DXG720916 DNK720905:DNK720916 DDO720905:DDO720916 CTS720905:CTS720916 CJW720905:CJW720916 CAA720905:CAA720916 BQE720905:BQE720916 BGI720905:BGI720916 AWM720905:AWM720916 AMQ720905:AMQ720916 ACU720905:ACU720916 SY720905:SY720916 JC720905:JC720916 G720905:G720916 WVO655369:WVO655380 WLS655369:WLS655380 WBW655369:WBW655380 VSA655369:VSA655380 VIE655369:VIE655380 UYI655369:UYI655380 UOM655369:UOM655380 UEQ655369:UEQ655380 TUU655369:TUU655380 TKY655369:TKY655380 TBC655369:TBC655380 SRG655369:SRG655380 SHK655369:SHK655380 RXO655369:RXO655380 RNS655369:RNS655380 RDW655369:RDW655380 QUA655369:QUA655380 QKE655369:QKE655380 QAI655369:QAI655380 PQM655369:PQM655380 PGQ655369:PGQ655380 OWU655369:OWU655380 OMY655369:OMY655380 ODC655369:ODC655380 NTG655369:NTG655380 NJK655369:NJK655380 MZO655369:MZO655380 MPS655369:MPS655380 MFW655369:MFW655380 LWA655369:LWA655380 LME655369:LME655380 LCI655369:LCI655380 KSM655369:KSM655380 KIQ655369:KIQ655380 JYU655369:JYU655380 JOY655369:JOY655380 JFC655369:JFC655380 IVG655369:IVG655380 ILK655369:ILK655380 IBO655369:IBO655380 HRS655369:HRS655380 HHW655369:HHW655380 GYA655369:GYA655380 GOE655369:GOE655380 GEI655369:GEI655380 FUM655369:FUM655380 FKQ655369:FKQ655380 FAU655369:FAU655380 EQY655369:EQY655380 EHC655369:EHC655380 DXG655369:DXG655380 DNK655369:DNK655380 DDO655369:DDO655380 CTS655369:CTS655380 CJW655369:CJW655380 CAA655369:CAA655380 BQE655369:BQE655380 BGI655369:BGI655380 AWM655369:AWM655380 AMQ655369:AMQ655380 ACU655369:ACU655380 SY655369:SY655380 JC655369:JC655380 G655369:G655380 WVO589833:WVO589844 WLS589833:WLS589844 WBW589833:WBW589844 VSA589833:VSA589844 VIE589833:VIE589844 UYI589833:UYI589844 UOM589833:UOM589844 UEQ589833:UEQ589844 TUU589833:TUU589844 TKY589833:TKY589844 TBC589833:TBC589844 SRG589833:SRG589844 SHK589833:SHK589844 RXO589833:RXO589844 RNS589833:RNS589844 RDW589833:RDW589844 QUA589833:QUA589844 QKE589833:QKE589844 QAI589833:QAI589844 PQM589833:PQM589844 PGQ589833:PGQ589844 OWU589833:OWU589844 OMY589833:OMY589844 ODC589833:ODC589844 NTG589833:NTG589844 NJK589833:NJK589844 MZO589833:MZO589844 MPS589833:MPS589844 MFW589833:MFW589844 LWA589833:LWA589844 LME589833:LME589844 LCI589833:LCI589844 KSM589833:KSM589844 KIQ589833:KIQ589844 JYU589833:JYU589844 JOY589833:JOY589844 JFC589833:JFC589844 IVG589833:IVG589844 ILK589833:ILK589844 IBO589833:IBO589844 HRS589833:HRS589844 HHW589833:HHW589844 GYA589833:GYA589844 GOE589833:GOE589844 GEI589833:GEI589844 FUM589833:FUM589844 FKQ589833:FKQ589844 FAU589833:FAU589844 EQY589833:EQY589844 EHC589833:EHC589844 DXG589833:DXG589844 DNK589833:DNK589844 DDO589833:DDO589844 CTS589833:CTS589844 CJW589833:CJW589844 CAA589833:CAA589844 BQE589833:BQE589844 BGI589833:BGI589844 AWM589833:AWM589844 AMQ589833:AMQ589844 ACU589833:ACU589844 SY589833:SY589844 JC589833:JC589844 G589833:G589844 WVO524297:WVO524308 WLS524297:WLS524308 WBW524297:WBW524308 VSA524297:VSA524308 VIE524297:VIE524308 UYI524297:UYI524308 UOM524297:UOM524308 UEQ524297:UEQ524308 TUU524297:TUU524308 TKY524297:TKY524308 TBC524297:TBC524308 SRG524297:SRG524308 SHK524297:SHK524308 RXO524297:RXO524308 RNS524297:RNS524308 RDW524297:RDW524308 QUA524297:QUA524308 QKE524297:QKE524308 QAI524297:QAI524308 PQM524297:PQM524308 PGQ524297:PGQ524308 OWU524297:OWU524308 OMY524297:OMY524308 ODC524297:ODC524308 NTG524297:NTG524308 NJK524297:NJK524308 MZO524297:MZO524308 MPS524297:MPS524308 MFW524297:MFW524308 LWA524297:LWA524308 LME524297:LME524308 LCI524297:LCI524308 KSM524297:KSM524308 KIQ524297:KIQ524308 JYU524297:JYU524308 JOY524297:JOY524308 JFC524297:JFC524308 IVG524297:IVG524308 ILK524297:ILK524308 IBO524297:IBO524308 HRS524297:HRS524308 HHW524297:HHW524308 GYA524297:GYA524308 GOE524297:GOE524308 GEI524297:GEI524308 FUM524297:FUM524308 FKQ524297:FKQ524308 FAU524297:FAU524308 EQY524297:EQY524308 EHC524297:EHC524308 DXG524297:DXG524308 DNK524297:DNK524308 DDO524297:DDO524308 CTS524297:CTS524308 CJW524297:CJW524308 CAA524297:CAA524308 BQE524297:BQE524308 BGI524297:BGI524308 AWM524297:AWM524308 AMQ524297:AMQ524308 ACU524297:ACU524308 SY524297:SY524308 JC524297:JC524308 G524297:G524308 WVO458761:WVO458772 WLS458761:WLS458772 WBW458761:WBW458772 VSA458761:VSA458772 VIE458761:VIE458772 UYI458761:UYI458772 UOM458761:UOM458772 UEQ458761:UEQ458772 TUU458761:TUU458772 TKY458761:TKY458772 TBC458761:TBC458772 SRG458761:SRG458772 SHK458761:SHK458772 RXO458761:RXO458772 RNS458761:RNS458772 RDW458761:RDW458772 QUA458761:QUA458772 QKE458761:QKE458772 QAI458761:QAI458772 PQM458761:PQM458772 PGQ458761:PGQ458772 OWU458761:OWU458772 OMY458761:OMY458772 ODC458761:ODC458772 NTG458761:NTG458772 NJK458761:NJK458772 MZO458761:MZO458772 MPS458761:MPS458772 MFW458761:MFW458772 LWA458761:LWA458772 LME458761:LME458772 LCI458761:LCI458772 KSM458761:KSM458772 KIQ458761:KIQ458772 JYU458761:JYU458772 JOY458761:JOY458772 JFC458761:JFC458772 IVG458761:IVG458772 ILK458761:ILK458772 IBO458761:IBO458772 HRS458761:HRS458772 HHW458761:HHW458772 GYA458761:GYA458772 GOE458761:GOE458772 GEI458761:GEI458772 FUM458761:FUM458772 FKQ458761:FKQ458772 FAU458761:FAU458772 EQY458761:EQY458772 EHC458761:EHC458772 DXG458761:DXG458772 DNK458761:DNK458772 DDO458761:DDO458772 CTS458761:CTS458772 CJW458761:CJW458772 CAA458761:CAA458772 BQE458761:BQE458772 BGI458761:BGI458772 AWM458761:AWM458772 AMQ458761:AMQ458772 ACU458761:ACU458772 SY458761:SY458772 JC458761:JC458772 G458761:G458772 WVO393225:WVO393236 WLS393225:WLS393236 WBW393225:WBW393236 VSA393225:VSA393236 VIE393225:VIE393236 UYI393225:UYI393236 UOM393225:UOM393236 UEQ393225:UEQ393236 TUU393225:TUU393236 TKY393225:TKY393236 TBC393225:TBC393236 SRG393225:SRG393236 SHK393225:SHK393236 RXO393225:RXO393236 RNS393225:RNS393236 RDW393225:RDW393236 QUA393225:QUA393236 QKE393225:QKE393236 QAI393225:QAI393236 PQM393225:PQM393236 PGQ393225:PGQ393236 OWU393225:OWU393236 OMY393225:OMY393236 ODC393225:ODC393236 NTG393225:NTG393236 NJK393225:NJK393236 MZO393225:MZO393236 MPS393225:MPS393236 MFW393225:MFW393236 LWA393225:LWA393236 LME393225:LME393236 LCI393225:LCI393236 KSM393225:KSM393236 KIQ393225:KIQ393236 JYU393225:JYU393236 JOY393225:JOY393236 JFC393225:JFC393236 IVG393225:IVG393236 ILK393225:ILK393236 IBO393225:IBO393236 HRS393225:HRS393236 HHW393225:HHW393236 GYA393225:GYA393236 GOE393225:GOE393236 GEI393225:GEI393236 FUM393225:FUM393236 FKQ393225:FKQ393236 FAU393225:FAU393236 EQY393225:EQY393236 EHC393225:EHC393236 DXG393225:DXG393236 DNK393225:DNK393236 DDO393225:DDO393236 CTS393225:CTS393236 CJW393225:CJW393236 CAA393225:CAA393236 BQE393225:BQE393236 BGI393225:BGI393236 AWM393225:AWM393236 AMQ393225:AMQ393236 ACU393225:ACU393236 SY393225:SY393236 JC393225:JC393236 G393225:G393236 WVO327689:WVO327700 WLS327689:WLS327700 WBW327689:WBW327700 VSA327689:VSA327700 VIE327689:VIE327700 UYI327689:UYI327700 UOM327689:UOM327700 UEQ327689:UEQ327700 TUU327689:TUU327700 TKY327689:TKY327700 TBC327689:TBC327700 SRG327689:SRG327700 SHK327689:SHK327700 RXO327689:RXO327700 RNS327689:RNS327700 RDW327689:RDW327700 QUA327689:QUA327700 QKE327689:QKE327700 QAI327689:QAI327700 PQM327689:PQM327700 PGQ327689:PGQ327700 OWU327689:OWU327700 OMY327689:OMY327700 ODC327689:ODC327700 NTG327689:NTG327700 NJK327689:NJK327700 MZO327689:MZO327700 MPS327689:MPS327700 MFW327689:MFW327700 LWA327689:LWA327700 LME327689:LME327700 LCI327689:LCI327700 KSM327689:KSM327700 KIQ327689:KIQ327700 JYU327689:JYU327700 JOY327689:JOY327700 JFC327689:JFC327700 IVG327689:IVG327700 ILK327689:ILK327700 IBO327689:IBO327700 HRS327689:HRS327700 HHW327689:HHW327700 GYA327689:GYA327700 GOE327689:GOE327700 GEI327689:GEI327700 FUM327689:FUM327700 FKQ327689:FKQ327700 FAU327689:FAU327700 EQY327689:EQY327700 EHC327689:EHC327700 DXG327689:DXG327700 DNK327689:DNK327700 DDO327689:DDO327700 CTS327689:CTS327700 CJW327689:CJW327700 CAA327689:CAA327700 BQE327689:BQE327700 BGI327689:BGI327700 AWM327689:AWM327700 AMQ327689:AMQ327700 ACU327689:ACU327700 SY327689:SY327700 JC327689:JC327700 G327689:G327700 WVO262153:WVO262164 WLS262153:WLS262164 WBW262153:WBW262164 VSA262153:VSA262164 VIE262153:VIE262164 UYI262153:UYI262164 UOM262153:UOM262164 UEQ262153:UEQ262164 TUU262153:TUU262164 TKY262153:TKY262164 TBC262153:TBC262164 SRG262153:SRG262164 SHK262153:SHK262164 RXO262153:RXO262164 RNS262153:RNS262164 RDW262153:RDW262164 QUA262153:QUA262164 QKE262153:QKE262164 QAI262153:QAI262164 PQM262153:PQM262164 PGQ262153:PGQ262164 OWU262153:OWU262164 OMY262153:OMY262164 ODC262153:ODC262164 NTG262153:NTG262164 NJK262153:NJK262164 MZO262153:MZO262164 MPS262153:MPS262164 MFW262153:MFW262164 LWA262153:LWA262164 LME262153:LME262164 LCI262153:LCI262164 KSM262153:KSM262164 KIQ262153:KIQ262164 JYU262153:JYU262164 JOY262153:JOY262164 JFC262153:JFC262164 IVG262153:IVG262164 ILK262153:ILK262164 IBO262153:IBO262164 HRS262153:HRS262164 HHW262153:HHW262164 GYA262153:GYA262164 GOE262153:GOE262164 GEI262153:GEI262164 FUM262153:FUM262164 FKQ262153:FKQ262164 FAU262153:FAU262164 EQY262153:EQY262164 EHC262153:EHC262164 DXG262153:DXG262164 DNK262153:DNK262164 DDO262153:DDO262164 CTS262153:CTS262164 CJW262153:CJW262164 CAA262153:CAA262164 BQE262153:BQE262164 BGI262153:BGI262164 AWM262153:AWM262164 AMQ262153:AMQ262164 ACU262153:ACU262164 SY262153:SY262164 JC262153:JC262164 G262153:G262164 WVO196617:WVO196628 WLS196617:WLS196628 WBW196617:WBW196628 VSA196617:VSA196628 VIE196617:VIE196628 UYI196617:UYI196628 UOM196617:UOM196628 UEQ196617:UEQ196628 TUU196617:TUU196628 TKY196617:TKY196628 TBC196617:TBC196628 SRG196617:SRG196628 SHK196617:SHK196628 RXO196617:RXO196628 RNS196617:RNS196628 RDW196617:RDW196628 QUA196617:QUA196628 QKE196617:QKE196628 QAI196617:QAI196628 PQM196617:PQM196628 PGQ196617:PGQ196628 OWU196617:OWU196628 OMY196617:OMY196628 ODC196617:ODC196628 NTG196617:NTG196628 NJK196617:NJK196628 MZO196617:MZO196628 MPS196617:MPS196628 MFW196617:MFW196628 LWA196617:LWA196628 LME196617:LME196628 LCI196617:LCI196628 KSM196617:KSM196628 KIQ196617:KIQ196628 JYU196617:JYU196628 JOY196617:JOY196628 JFC196617:JFC196628 IVG196617:IVG196628 ILK196617:ILK196628 IBO196617:IBO196628 HRS196617:HRS196628 HHW196617:HHW196628 GYA196617:GYA196628 GOE196617:GOE196628 GEI196617:GEI196628 FUM196617:FUM196628 FKQ196617:FKQ196628 FAU196617:FAU196628 EQY196617:EQY196628 EHC196617:EHC196628 DXG196617:DXG196628 DNK196617:DNK196628 DDO196617:DDO196628 CTS196617:CTS196628 CJW196617:CJW196628 CAA196617:CAA196628 BQE196617:BQE196628 BGI196617:BGI196628 AWM196617:AWM196628 AMQ196617:AMQ196628 ACU196617:ACU196628 SY196617:SY196628 JC196617:JC196628 G196617:G196628 WVO131081:WVO131092 WLS131081:WLS131092 WBW131081:WBW131092 VSA131081:VSA131092 VIE131081:VIE131092 UYI131081:UYI131092 UOM131081:UOM131092 UEQ131081:UEQ131092 TUU131081:TUU131092 TKY131081:TKY131092 TBC131081:TBC131092 SRG131081:SRG131092 SHK131081:SHK131092 RXO131081:RXO131092 RNS131081:RNS131092 RDW131081:RDW131092 QUA131081:QUA131092 QKE131081:QKE131092 QAI131081:QAI131092 PQM131081:PQM131092 PGQ131081:PGQ131092 OWU131081:OWU131092 OMY131081:OMY131092 ODC131081:ODC131092 NTG131081:NTG131092 NJK131081:NJK131092 MZO131081:MZO131092 MPS131081:MPS131092 MFW131081:MFW131092 LWA131081:LWA131092 LME131081:LME131092 LCI131081:LCI131092 KSM131081:KSM131092 KIQ131081:KIQ131092 JYU131081:JYU131092 JOY131081:JOY131092 JFC131081:JFC131092 IVG131081:IVG131092 ILK131081:ILK131092 IBO131081:IBO131092 HRS131081:HRS131092 HHW131081:HHW131092 GYA131081:GYA131092 GOE131081:GOE131092 GEI131081:GEI131092 FUM131081:FUM131092 FKQ131081:FKQ131092 FAU131081:FAU131092 EQY131081:EQY131092 EHC131081:EHC131092 DXG131081:DXG131092 DNK131081:DNK131092 DDO131081:DDO131092 CTS131081:CTS131092 CJW131081:CJW131092 CAA131081:CAA131092 BQE131081:BQE131092 BGI131081:BGI131092 AWM131081:AWM131092 AMQ131081:AMQ131092 ACU131081:ACU131092 SY131081:SY131092 JC131081:JC131092 G131081:G131092 WVO65545:WVO65556 WLS65545:WLS65556 WBW65545:WBW65556 VSA65545:VSA65556 VIE65545:VIE65556 UYI65545:UYI65556 UOM65545:UOM65556 UEQ65545:UEQ65556 TUU65545:TUU65556 TKY65545:TKY65556 TBC65545:TBC65556 SRG65545:SRG65556 SHK65545:SHK65556 RXO65545:RXO65556 RNS65545:RNS65556 RDW65545:RDW65556 QUA65545:QUA65556 QKE65545:QKE65556 QAI65545:QAI65556 PQM65545:PQM65556 PGQ65545:PGQ65556 OWU65545:OWU65556 OMY65545:OMY65556 ODC65545:ODC65556 NTG65545:NTG65556 NJK65545:NJK65556 MZO65545:MZO65556 MPS65545:MPS65556 MFW65545:MFW65556 LWA65545:LWA65556 LME65545:LME65556 LCI65545:LCI65556 KSM65545:KSM65556 KIQ65545:KIQ65556 JYU65545:JYU65556 JOY65545:JOY65556 JFC65545:JFC65556 IVG65545:IVG65556 ILK65545:ILK65556 IBO65545:IBO65556 HRS65545:HRS65556 HHW65545:HHW65556 GYA65545:GYA65556 GOE65545:GOE65556 GEI65545:GEI65556 FUM65545:FUM65556 FKQ65545:FKQ65556 FAU65545:FAU65556 EQY65545:EQY65556 EHC65545:EHC65556 DXG65545:DXG65556 DNK65545:DNK65556 DDO65545:DDO65556 CTS65545:CTS65556 CJW65545:CJW65556 CAA65545:CAA65556 BQE65545:BQE65556 BGI65545:BGI65556 AWM65545:AWM65556 AMQ65545:AMQ65556 ACU65545:ACU65556 SY65545:SY65556 JC65545:JC65556 G65545:G65556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formula1>$F$491:$F$496</formula1>
    </dataValidation>
    <dataValidation type="list" allowBlank="1" showInputMessage="1" showErrorMessage="1" sqref="I20:I21 WVQ983049:WVQ983060 WLU983049:WLU983060 WBY983049:WBY983060 VSC983049:VSC983060 VIG983049:VIG983060 UYK983049:UYK983060 UOO983049:UOO983060 UES983049:UES983060 TUW983049:TUW983060 TLA983049:TLA983060 TBE983049:TBE983060 SRI983049:SRI983060 SHM983049:SHM983060 RXQ983049:RXQ983060 RNU983049:RNU983060 RDY983049:RDY983060 QUC983049:QUC983060 QKG983049:QKG983060 QAK983049:QAK983060 PQO983049:PQO983060 PGS983049:PGS983060 OWW983049:OWW983060 ONA983049:ONA983060 ODE983049:ODE983060 NTI983049:NTI983060 NJM983049:NJM983060 MZQ983049:MZQ983060 MPU983049:MPU983060 MFY983049:MFY983060 LWC983049:LWC983060 LMG983049:LMG983060 LCK983049:LCK983060 KSO983049:KSO983060 KIS983049:KIS983060 JYW983049:JYW983060 JPA983049:JPA983060 JFE983049:JFE983060 IVI983049:IVI983060 ILM983049:ILM983060 IBQ983049:IBQ983060 HRU983049:HRU983060 HHY983049:HHY983060 GYC983049:GYC983060 GOG983049:GOG983060 GEK983049:GEK983060 FUO983049:FUO983060 FKS983049:FKS983060 FAW983049:FAW983060 ERA983049:ERA983060 EHE983049:EHE983060 DXI983049:DXI983060 DNM983049:DNM983060 DDQ983049:DDQ983060 CTU983049:CTU983060 CJY983049:CJY983060 CAC983049:CAC983060 BQG983049:BQG983060 BGK983049:BGK983060 AWO983049:AWO983060 AMS983049:AMS983060 ACW983049:ACW983060 TA983049:TA983060 JE983049:JE983060 I983049:I983060 WVQ917513:WVQ917524 WLU917513:WLU917524 WBY917513:WBY917524 VSC917513:VSC917524 VIG917513:VIG917524 UYK917513:UYK917524 UOO917513:UOO917524 UES917513:UES917524 TUW917513:TUW917524 TLA917513:TLA917524 TBE917513:TBE917524 SRI917513:SRI917524 SHM917513:SHM917524 RXQ917513:RXQ917524 RNU917513:RNU917524 RDY917513:RDY917524 QUC917513:QUC917524 QKG917513:QKG917524 QAK917513:QAK917524 PQO917513:PQO917524 PGS917513:PGS917524 OWW917513:OWW917524 ONA917513:ONA917524 ODE917513:ODE917524 NTI917513:NTI917524 NJM917513:NJM917524 MZQ917513:MZQ917524 MPU917513:MPU917524 MFY917513:MFY917524 LWC917513:LWC917524 LMG917513:LMG917524 LCK917513:LCK917524 KSO917513:KSO917524 KIS917513:KIS917524 JYW917513:JYW917524 JPA917513:JPA917524 JFE917513:JFE917524 IVI917513:IVI917524 ILM917513:ILM917524 IBQ917513:IBQ917524 HRU917513:HRU917524 HHY917513:HHY917524 GYC917513:GYC917524 GOG917513:GOG917524 GEK917513:GEK917524 FUO917513:FUO917524 FKS917513:FKS917524 FAW917513:FAW917524 ERA917513:ERA917524 EHE917513:EHE917524 DXI917513:DXI917524 DNM917513:DNM917524 DDQ917513:DDQ917524 CTU917513:CTU917524 CJY917513:CJY917524 CAC917513:CAC917524 BQG917513:BQG917524 BGK917513:BGK917524 AWO917513:AWO917524 AMS917513:AMS917524 ACW917513:ACW917524 TA917513:TA917524 JE917513:JE917524 I917513:I917524 WVQ851977:WVQ851988 WLU851977:WLU851988 WBY851977:WBY851988 VSC851977:VSC851988 VIG851977:VIG851988 UYK851977:UYK851988 UOO851977:UOO851988 UES851977:UES851988 TUW851977:TUW851988 TLA851977:TLA851988 TBE851977:TBE851988 SRI851977:SRI851988 SHM851977:SHM851988 RXQ851977:RXQ851988 RNU851977:RNU851988 RDY851977:RDY851988 QUC851977:QUC851988 QKG851977:QKG851988 QAK851977:QAK851988 PQO851977:PQO851988 PGS851977:PGS851988 OWW851977:OWW851988 ONA851977:ONA851988 ODE851977:ODE851988 NTI851977:NTI851988 NJM851977:NJM851988 MZQ851977:MZQ851988 MPU851977:MPU851988 MFY851977:MFY851988 LWC851977:LWC851988 LMG851977:LMG851988 LCK851977:LCK851988 KSO851977:KSO851988 KIS851977:KIS851988 JYW851977:JYW851988 JPA851977:JPA851988 JFE851977:JFE851988 IVI851977:IVI851988 ILM851977:ILM851988 IBQ851977:IBQ851988 HRU851977:HRU851988 HHY851977:HHY851988 GYC851977:GYC851988 GOG851977:GOG851988 GEK851977:GEK851988 FUO851977:FUO851988 FKS851977:FKS851988 FAW851977:FAW851988 ERA851977:ERA851988 EHE851977:EHE851988 DXI851977:DXI851988 DNM851977:DNM851988 DDQ851977:DDQ851988 CTU851977:CTU851988 CJY851977:CJY851988 CAC851977:CAC851988 BQG851977:BQG851988 BGK851977:BGK851988 AWO851977:AWO851988 AMS851977:AMS851988 ACW851977:ACW851988 TA851977:TA851988 JE851977:JE851988 I851977:I851988 WVQ786441:WVQ786452 WLU786441:WLU786452 WBY786441:WBY786452 VSC786441:VSC786452 VIG786441:VIG786452 UYK786441:UYK786452 UOO786441:UOO786452 UES786441:UES786452 TUW786441:TUW786452 TLA786441:TLA786452 TBE786441:TBE786452 SRI786441:SRI786452 SHM786441:SHM786452 RXQ786441:RXQ786452 RNU786441:RNU786452 RDY786441:RDY786452 QUC786441:QUC786452 QKG786441:QKG786452 QAK786441:QAK786452 PQO786441:PQO786452 PGS786441:PGS786452 OWW786441:OWW786452 ONA786441:ONA786452 ODE786441:ODE786452 NTI786441:NTI786452 NJM786441:NJM786452 MZQ786441:MZQ786452 MPU786441:MPU786452 MFY786441:MFY786452 LWC786441:LWC786452 LMG786441:LMG786452 LCK786441:LCK786452 KSO786441:KSO786452 KIS786441:KIS786452 JYW786441:JYW786452 JPA786441:JPA786452 JFE786441:JFE786452 IVI786441:IVI786452 ILM786441:ILM786452 IBQ786441:IBQ786452 HRU786441:HRU786452 HHY786441:HHY786452 GYC786441:GYC786452 GOG786441:GOG786452 GEK786441:GEK786452 FUO786441:FUO786452 FKS786441:FKS786452 FAW786441:FAW786452 ERA786441:ERA786452 EHE786441:EHE786452 DXI786441:DXI786452 DNM786441:DNM786452 DDQ786441:DDQ786452 CTU786441:CTU786452 CJY786441:CJY786452 CAC786441:CAC786452 BQG786441:BQG786452 BGK786441:BGK786452 AWO786441:AWO786452 AMS786441:AMS786452 ACW786441:ACW786452 TA786441:TA786452 JE786441:JE786452 I786441:I786452 WVQ720905:WVQ720916 WLU720905:WLU720916 WBY720905:WBY720916 VSC720905:VSC720916 VIG720905:VIG720916 UYK720905:UYK720916 UOO720905:UOO720916 UES720905:UES720916 TUW720905:TUW720916 TLA720905:TLA720916 TBE720905:TBE720916 SRI720905:SRI720916 SHM720905:SHM720916 RXQ720905:RXQ720916 RNU720905:RNU720916 RDY720905:RDY720916 QUC720905:QUC720916 QKG720905:QKG720916 QAK720905:QAK720916 PQO720905:PQO720916 PGS720905:PGS720916 OWW720905:OWW720916 ONA720905:ONA720916 ODE720905:ODE720916 NTI720905:NTI720916 NJM720905:NJM720916 MZQ720905:MZQ720916 MPU720905:MPU720916 MFY720905:MFY720916 LWC720905:LWC720916 LMG720905:LMG720916 LCK720905:LCK720916 KSO720905:KSO720916 KIS720905:KIS720916 JYW720905:JYW720916 JPA720905:JPA720916 JFE720905:JFE720916 IVI720905:IVI720916 ILM720905:ILM720916 IBQ720905:IBQ720916 HRU720905:HRU720916 HHY720905:HHY720916 GYC720905:GYC720916 GOG720905:GOG720916 GEK720905:GEK720916 FUO720905:FUO720916 FKS720905:FKS720916 FAW720905:FAW720916 ERA720905:ERA720916 EHE720905:EHE720916 DXI720905:DXI720916 DNM720905:DNM720916 DDQ720905:DDQ720916 CTU720905:CTU720916 CJY720905:CJY720916 CAC720905:CAC720916 BQG720905:BQG720916 BGK720905:BGK720916 AWO720905:AWO720916 AMS720905:AMS720916 ACW720905:ACW720916 TA720905:TA720916 JE720905:JE720916 I720905:I720916 WVQ655369:WVQ655380 WLU655369:WLU655380 WBY655369:WBY655380 VSC655369:VSC655380 VIG655369:VIG655380 UYK655369:UYK655380 UOO655369:UOO655380 UES655369:UES655380 TUW655369:TUW655380 TLA655369:TLA655380 TBE655369:TBE655380 SRI655369:SRI655380 SHM655369:SHM655380 RXQ655369:RXQ655380 RNU655369:RNU655380 RDY655369:RDY655380 QUC655369:QUC655380 QKG655369:QKG655380 QAK655369:QAK655380 PQO655369:PQO655380 PGS655369:PGS655380 OWW655369:OWW655380 ONA655369:ONA655380 ODE655369:ODE655380 NTI655369:NTI655380 NJM655369:NJM655380 MZQ655369:MZQ655380 MPU655369:MPU655380 MFY655369:MFY655380 LWC655369:LWC655380 LMG655369:LMG655380 LCK655369:LCK655380 KSO655369:KSO655380 KIS655369:KIS655380 JYW655369:JYW655380 JPA655369:JPA655380 JFE655369:JFE655380 IVI655369:IVI655380 ILM655369:ILM655380 IBQ655369:IBQ655380 HRU655369:HRU655380 HHY655369:HHY655380 GYC655369:GYC655380 GOG655369:GOG655380 GEK655369:GEK655380 FUO655369:FUO655380 FKS655369:FKS655380 FAW655369:FAW655380 ERA655369:ERA655380 EHE655369:EHE655380 DXI655369:DXI655380 DNM655369:DNM655380 DDQ655369:DDQ655380 CTU655369:CTU655380 CJY655369:CJY655380 CAC655369:CAC655380 BQG655369:BQG655380 BGK655369:BGK655380 AWO655369:AWO655380 AMS655369:AMS655380 ACW655369:ACW655380 TA655369:TA655380 JE655369:JE655380 I655369:I655380 WVQ589833:WVQ589844 WLU589833:WLU589844 WBY589833:WBY589844 VSC589833:VSC589844 VIG589833:VIG589844 UYK589833:UYK589844 UOO589833:UOO589844 UES589833:UES589844 TUW589833:TUW589844 TLA589833:TLA589844 TBE589833:TBE589844 SRI589833:SRI589844 SHM589833:SHM589844 RXQ589833:RXQ589844 RNU589833:RNU589844 RDY589833:RDY589844 QUC589833:QUC589844 QKG589833:QKG589844 QAK589833:QAK589844 PQO589833:PQO589844 PGS589833:PGS589844 OWW589833:OWW589844 ONA589833:ONA589844 ODE589833:ODE589844 NTI589833:NTI589844 NJM589833:NJM589844 MZQ589833:MZQ589844 MPU589833:MPU589844 MFY589833:MFY589844 LWC589833:LWC589844 LMG589833:LMG589844 LCK589833:LCK589844 KSO589833:KSO589844 KIS589833:KIS589844 JYW589833:JYW589844 JPA589833:JPA589844 JFE589833:JFE589844 IVI589833:IVI589844 ILM589833:ILM589844 IBQ589833:IBQ589844 HRU589833:HRU589844 HHY589833:HHY589844 GYC589833:GYC589844 GOG589833:GOG589844 GEK589833:GEK589844 FUO589833:FUO589844 FKS589833:FKS589844 FAW589833:FAW589844 ERA589833:ERA589844 EHE589833:EHE589844 DXI589833:DXI589844 DNM589833:DNM589844 DDQ589833:DDQ589844 CTU589833:CTU589844 CJY589833:CJY589844 CAC589833:CAC589844 BQG589833:BQG589844 BGK589833:BGK589844 AWO589833:AWO589844 AMS589833:AMS589844 ACW589833:ACW589844 TA589833:TA589844 JE589833:JE589844 I589833:I589844 WVQ524297:WVQ524308 WLU524297:WLU524308 WBY524297:WBY524308 VSC524297:VSC524308 VIG524297:VIG524308 UYK524297:UYK524308 UOO524297:UOO524308 UES524297:UES524308 TUW524297:TUW524308 TLA524297:TLA524308 TBE524297:TBE524308 SRI524297:SRI524308 SHM524297:SHM524308 RXQ524297:RXQ524308 RNU524297:RNU524308 RDY524297:RDY524308 QUC524297:QUC524308 QKG524297:QKG524308 QAK524297:QAK524308 PQO524297:PQO524308 PGS524297:PGS524308 OWW524297:OWW524308 ONA524297:ONA524308 ODE524297:ODE524308 NTI524297:NTI524308 NJM524297:NJM524308 MZQ524297:MZQ524308 MPU524297:MPU524308 MFY524297:MFY524308 LWC524297:LWC524308 LMG524297:LMG524308 LCK524297:LCK524308 KSO524297:KSO524308 KIS524297:KIS524308 JYW524297:JYW524308 JPA524297:JPA524308 JFE524297:JFE524308 IVI524297:IVI524308 ILM524297:ILM524308 IBQ524297:IBQ524308 HRU524297:HRU524308 HHY524297:HHY524308 GYC524297:GYC524308 GOG524297:GOG524308 GEK524297:GEK524308 FUO524297:FUO524308 FKS524297:FKS524308 FAW524297:FAW524308 ERA524297:ERA524308 EHE524297:EHE524308 DXI524297:DXI524308 DNM524297:DNM524308 DDQ524297:DDQ524308 CTU524297:CTU524308 CJY524297:CJY524308 CAC524297:CAC524308 BQG524297:BQG524308 BGK524297:BGK524308 AWO524297:AWO524308 AMS524297:AMS524308 ACW524297:ACW524308 TA524297:TA524308 JE524297:JE524308 I524297:I524308 WVQ458761:WVQ458772 WLU458761:WLU458772 WBY458761:WBY458772 VSC458761:VSC458772 VIG458761:VIG458772 UYK458761:UYK458772 UOO458761:UOO458772 UES458761:UES458772 TUW458761:TUW458772 TLA458761:TLA458772 TBE458761:TBE458772 SRI458761:SRI458772 SHM458761:SHM458772 RXQ458761:RXQ458772 RNU458761:RNU458772 RDY458761:RDY458772 QUC458761:QUC458772 QKG458761:QKG458772 QAK458761:QAK458772 PQO458761:PQO458772 PGS458761:PGS458772 OWW458761:OWW458772 ONA458761:ONA458772 ODE458761:ODE458772 NTI458761:NTI458772 NJM458761:NJM458772 MZQ458761:MZQ458772 MPU458761:MPU458772 MFY458761:MFY458772 LWC458761:LWC458772 LMG458761:LMG458772 LCK458761:LCK458772 KSO458761:KSO458772 KIS458761:KIS458772 JYW458761:JYW458772 JPA458761:JPA458772 JFE458761:JFE458772 IVI458761:IVI458772 ILM458761:ILM458772 IBQ458761:IBQ458772 HRU458761:HRU458772 HHY458761:HHY458772 GYC458761:GYC458772 GOG458761:GOG458772 GEK458761:GEK458772 FUO458761:FUO458772 FKS458761:FKS458772 FAW458761:FAW458772 ERA458761:ERA458772 EHE458761:EHE458772 DXI458761:DXI458772 DNM458761:DNM458772 DDQ458761:DDQ458772 CTU458761:CTU458772 CJY458761:CJY458772 CAC458761:CAC458772 BQG458761:BQG458772 BGK458761:BGK458772 AWO458761:AWO458772 AMS458761:AMS458772 ACW458761:ACW458772 TA458761:TA458772 JE458761:JE458772 I458761:I458772 WVQ393225:WVQ393236 WLU393225:WLU393236 WBY393225:WBY393236 VSC393225:VSC393236 VIG393225:VIG393236 UYK393225:UYK393236 UOO393225:UOO393236 UES393225:UES393236 TUW393225:TUW393236 TLA393225:TLA393236 TBE393225:TBE393236 SRI393225:SRI393236 SHM393225:SHM393236 RXQ393225:RXQ393236 RNU393225:RNU393236 RDY393225:RDY393236 QUC393225:QUC393236 QKG393225:QKG393236 QAK393225:QAK393236 PQO393225:PQO393236 PGS393225:PGS393236 OWW393225:OWW393236 ONA393225:ONA393236 ODE393225:ODE393236 NTI393225:NTI393236 NJM393225:NJM393236 MZQ393225:MZQ393236 MPU393225:MPU393236 MFY393225:MFY393236 LWC393225:LWC393236 LMG393225:LMG393236 LCK393225:LCK393236 KSO393225:KSO393236 KIS393225:KIS393236 JYW393225:JYW393236 JPA393225:JPA393236 JFE393225:JFE393236 IVI393225:IVI393236 ILM393225:ILM393236 IBQ393225:IBQ393236 HRU393225:HRU393236 HHY393225:HHY393236 GYC393225:GYC393236 GOG393225:GOG393236 GEK393225:GEK393236 FUO393225:FUO393236 FKS393225:FKS393236 FAW393225:FAW393236 ERA393225:ERA393236 EHE393225:EHE393236 DXI393225:DXI393236 DNM393225:DNM393236 DDQ393225:DDQ393236 CTU393225:CTU393236 CJY393225:CJY393236 CAC393225:CAC393236 BQG393225:BQG393236 BGK393225:BGK393236 AWO393225:AWO393236 AMS393225:AMS393236 ACW393225:ACW393236 TA393225:TA393236 JE393225:JE393236 I393225:I393236 WVQ327689:WVQ327700 WLU327689:WLU327700 WBY327689:WBY327700 VSC327689:VSC327700 VIG327689:VIG327700 UYK327689:UYK327700 UOO327689:UOO327700 UES327689:UES327700 TUW327689:TUW327700 TLA327689:TLA327700 TBE327689:TBE327700 SRI327689:SRI327700 SHM327689:SHM327700 RXQ327689:RXQ327700 RNU327689:RNU327700 RDY327689:RDY327700 QUC327689:QUC327700 QKG327689:QKG327700 QAK327689:QAK327700 PQO327689:PQO327700 PGS327689:PGS327700 OWW327689:OWW327700 ONA327689:ONA327700 ODE327689:ODE327700 NTI327689:NTI327700 NJM327689:NJM327700 MZQ327689:MZQ327700 MPU327689:MPU327700 MFY327689:MFY327700 LWC327689:LWC327700 LMG327689:LMG327700 LCK327689:LCK327700 KSO327689:KSO327700 KIS327689:KIS327700 JYW327689:JYW327700 JPA327689:JPA327700 JFE327689:JFE327700 IVI327689:IVI327700 ILM327689:ILM327700 IBQ327689:IBQ327700 HRU327689:HRU327700 HHY327689:HHY327700 GYC327689:GYC327700 GOG327689:GOG327700 GEK327689:GEK327700 FUO327689:FUO327700 FKS327689:FKS327700 FAW327689:FAW327700 ERA327689:ERA327700 EHE327689:EHE327700 DXI327689:DXI327700 DNM327689:DNM327700 DDQ327689:DDQ327700 CTU327689:CTU327700 CJY327689:CJY327700 CAC327689:CAC327700 BQG327689:BQG327700 BGK327689:BGK327700 AWO327689:AWO327700 AMS327689:AMS327700 ACW327689:ACW327700 TA327689:TA327700 JE327689:JE327700 I327689:I327700 WVQ262153:WVQ262164 WLU262153:WLU262164 WBY262153:WBY262164 VSC262153:VSC262164 VIG262153:VIG262164 UYK262153:UYK262164 UOO262153:UOO262164 UES262153:UES262164 TUW262153:TUW262164 TLA262153:TLA262164 TBE262153:TBE262164 SRI262153:SRI262164 SHM262153:SHM262164 RXQ262153:RXQ262164 RNU262153:RNU262164 RDY262153:RDY262164 QUC262153:QUC262164 QKG262153:QKG262164 QAK262153:QAK262164 PQO262153:PQO262164 PGS262153:PGS262164 OWW262153:OWW262164 ONA262153:ONA262164 ODE262153:ODE262164 NTI262153:NTI262164 NJM262153:NJM262164 MZQ262153:MZQ262164 MPU262153:MPU262164 MFY262153:MFY262164 LWC262153:LWC262164 LMG262153:LMG262164 LCK262153:LCK262164 KSO262153:KSO262164 KIS262153:KIS262164 JYW262153:JYW262164 JPA262153:JPA262164 JFE262153:JFE262164 IVI262153:IVI262164 ILM262153:ILM262164 IBQ262153:IBQ262164 HRU262153:HRU262164 HHY262153:HHY262164 GYC262153:GYC262164 GOG262153:GOG262164 GEK262153:GEK262164 FUO262153:FUO262164 FKS262153:FKS262164 FAW262153:FAW262164 ERA262153:ERA262164 EHE262153:EHE262164 DXI262153:DXI262164 DNM262153:DNM262164 DDQ262153:DDQ262164 CTU262153:CTU262164 CJY262153:CJY262164 CAC262153:CAC262164 BQG262153:BQG262164 BGK262153:BGK262164 AWO262153:AWO262164 AMS262153:AMS262164 ACW262153:ACW262164 TA262153:TA262164 JE262153:JE262164 I262153:I262164 WVQ196617:WVQ196628 WLU196617:WLU196628 WBY196617:WBY196628 VSC196617:VSC196628 VIG196617:VIG196628 UYK196617:UYK196628 UOO196617:UOO196628 UES196617:UES196628 TUW196617:TUW196628 TLA196617:TLA196628 TBE196617:TBE196628 SRI196617:SRI196628 SHM196617:SHM196628 RXQ196617:RXQ196628 RNU196617:RNU196628 RDY196617:RDY196628 QUC196617:QUC196628 QKG196617:QKG196628 QAK196617:QAK196628 PQO196617:PQO196628 PGS196617:PGS196628 OWW196617:OWW196628 ONA196617:ONA196628 ODE196617:ODE196628 NTI196617:NTI196628 NJM196617:NJM196628 MZQ196617:MZQ196628 MPU196617:MPU196628 MFY196617:MFY196628 LWC196617:LWC196628 LMG196617:LMG196628 LCK196617:LCK196628 KSO196617:KSO196628 KIS196617:KIS196628 JYW196617:JYW196628 JPA196617:JPA196628 JFE196617:JFE196628 IVI196617:IVI196628 ILM196617:ILM196628 IBQ196617:IBQ196628 HRU196617:HRU196628 HHY196617:HHY196628 GYC196617:GYC196628 GOG196617:GOG196628 GEK196617:GEK196628 FUO196617:FUO196628 FKS196617:FKS196628 FAW196617:FAW196628 ERA196617:ERA196628 EHE196617:EHE196628 DXI196617:DXI196628 DNM196617:DNM196628 DDQ196617:DDQ196628 CTU196617:CTU196628 CJY196617:CJY196628 CAC196617:CAC196628 BQG196617:BQG196628 BGK196617:BGK196628 AWO196617:AWO196628 AMS196617:AMS196628 ACW196617:ACW196628 TA196617:TA196628 JE196617:JE196628 I196617:I196628 WVQ131081:WVQ131092 WLU131081:WLU131092 WBY131081:WBY131092 VSC131081:VSC131092 VIG131081:VIG131092 UYK131081:UYK131092 UOO131081:UOO131092 UES131081:UES131092 TUW131081:TUW131092 TLA131081:TLA131092 TBE131081:TBE131092 SRI131081:SRI131092 SHM131081:SHM131092 RXQ131081:RXQ131092 RNU131081:RNU131092 RDY131081:RDY131092 QUC131081:QUC131092 QKG131081:QKG131092 QAK131081:QAK131092 PQO131081:PQO131092 PGS131081:PGS131092 OWW131081:OWW131092 ONA131081:ONA131092 ODE131081:ODE131092 NTI131081:NTI131092 NJM131081:NJM131092 MZQ131081:MZQ131092 MPU131081:MPU131092 MFY131081:MFY131092 LWC131081:LWC131092 LMG131081:LMG131092 LCK131081:LCK131092 KSO131081:KSO131092 KIS131081:KIS131092 JYW131081:JYW131092 JPA131081:JPA131092 JFE131081:JFE131092 IVI131081:IVI131092 ILM131081:ILM131092 IBQ131081:IBQ131092 HRU131081:HRU131092 HHY131081:HHY131092 GYC131081:GYC131092 GOG131081:GOG131092 GEK131081:GEK131092 FUO131081:FUO131092 FKS131081:FKS131092 FAW131081:FAW131092 ERA131081:ERA131092 EHE131081:EHE131092 DXI131081:DXI131092 DNM131081:DNM131092 DDQ131081:DDQ131092 CTU131081:CTU131092 CJY131081:CJY131092 CAC131081:CAC131092 BQG131081:BQG131092 BGK131081:BGK131092 AWO131081:AWO131092 AMS131081:AMS131092 ACW131081:ACW131092 TA131081:TA131092 JE131081:JE131092 I131081:I131092 WVQ65545:WVQ65556 WLU65545:WLU65556 WBY65545:WBY65556 VSC65545:VSC65556 VIG65545:VIG65556 UYK65545:UYK65556 UOO65545:UOO65556 UES65545:UES65556 TUW65545:TUW65556 TLA65545:TLA65556 TBE65545:TBE65556 SRI65545:SRI65556 SHM65545:SHM65556 RXQ65545:RXQ65556 RNU65545:RNU65556 RDY65545:RDY65556 QUC65545:QUC65556 QKG65545:QKG65556 QAK65545:QAK65556 PQO65545:PQO65556 PGS65545:PGS65556 OWW65545:OWW65556 ONA65545:ONA65556 ODE65545:ODE65556 NTI65545:NTI65556 NJM65545:NJM65556 MZQ65545:MZQ65556 MPU65545:MPU65556 MFY65545:MFY65556 LWC65545:LWC65556 LMG65545:LMG65556 LCK65545:LCK65556 KSO65545:KSO65556 KIS65545:KIS65556 JYW65545:JYW65556 JPA65545:JPA65556 JFE65545:JFE65556 IVI65545:IVI65556 ILM65545:ILM65556 IBQ65545:IBQ65556 HRU65545:HRU65556 HHY65545:HHY65556 GYC65545:GYC65556 GOG65545:GOG65556 GEK65545:GEK65556 FUO65545:FUO65556 FKS65545:FKS65556 FAW65545:FAW65556 ERA65545:ERA65556 EHE65545:EHE65556 DXI65545:DXI65556 DNM65545:DNM65556 DDQ65545:DDQ65556 CTU65545:CTU65556 CJY65545:CJY65556 CAC65545:CAC65556 BQG65545:BQG65556 BGK65545:BGK65556 AWO65545:AWO65556 AMS65545:AMS65556 ACW65545:ACW65556 TA65545:TA65556 JE65545:JE65556 I65545:I65556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formula1>$E$37:$E$41</formula1>
    </dataValidation>
    <dataValidation type="list" allowBlank="1" showInputMessage="1" showErrorMessage="1" sqref="D65538 WVL983040:WVO983040 WLP983040:WLS983040 WBT983040:WBW983040 VRX983040:VSA983040 VIB983040:VIE983040 UYF983040:UYI983040 UOJ983040:UOM983040 UEN983040:UEQ983040 TUR983040:TUU983040 TKV983040:TKY983040 TAZ983040:TBC983040 SRD983040:SRG983040 SHH983040:SHK983040 RXL983040:RXO983040 RNP983040:RNS983040 RDT983040:RDW983040 QTX983040:QUA983040 QKB983040:QKE983040 QAF983040:QAI983040 PQJ983040:PQM983040 PGN983040:PGQ983040 OWR983040:OWU983040 OMV983040:OMY983040 OCZ983040:ODC983040 NTD983040:NTG983040 NJH983040:NJK983040 MZL983040:MZO983040 MPP983040:MPS983040 MFT983040:MFW983040 LVX983040:LWA983040 LMB983040:LME983040 LCF983040:LCI983040 KSJ983040:KSM983040 KIN983040:KIQ983040 JYR983040:JYU983040 JOV983040:JOY983040 JEZ983040:JFC983040 IVD983040:IVG983040 ILH983040:ILK983040 IBL983040:IBO983040 HRP983040:HRS983040 HHT983040:HHW983040 GXX983040:GYA983040 GOB983040:GOE983040 GEF983040:GEI983040 FUJ983040:FUM983040 FKN983040:FKQ983040 FAR983040:FAU983040 EQV983040:EQY983040 EGZ983040:EHC983040 DXD983040:DXG983040 DNH983040:DNK983040 DDL983040:DDO983040 CTP983040:CTS983040 CJT983040:CJW983040 BZX983040:CAA983040 BQB983040:BQE983040 BGF983040:BGI983040 AWJ983040:AWM983040 AMN983040:AMQ983040 ACR983040:ACU983040 SV983040:SY983040 IZ983040:JC983040 E983040:G983040 D983042 WVL917504:WVO917504 WLP917504:WLS917504 WBT917504:WBW917504 VRX917504:VSA917504 VIB917504:VIE917504 UYF917504:UYI917504 UOJ917504:UOM917504 UEN917504:UEQ917504 TUR917504:TUU917504 TKV917504:TKY917504 TAZ917504:TBC917504 SRD917504:SRG917504 SHH917504:SHK917504 RXL917504:RXO917504 RNP917504:RNS917504 RDT917504:RDW917504 QTX917504:QUA917504 QKB917504:QKE917504 QAF917504:QAI917504 PQJ917504:PQM917504 PGN917504:PGQ917504 OWR917504:OWU917504 OMV917504:OMY917504 OCZ917504:ODC917504 NTD917504:NTG917504 NJH917504:NJK917504 MZL917504:MZO917504 MPP917504:MPS917504 MFT917504:MFW917504 LVX917504:LWA917504 LMB917504:LME917504 LCF917504:LCI917504 KSJ917504:KSM917504 KIN917504:KIQ917504 JYR917504:JYU917504 JOV917504:JOY917504 JEZ917504:JFC917504 IVD917504:IVG917504 ILH917504:ILK917504 IBL917504:IBO917504 HRP917504:HRS917504 HHT917504:HHW917504 GXX917504:GYA917504 GOB917504:GOE917504 GEF917504:GEI917504 FUJ917504:FUM917504 FKN917504:FKQ917504 FAR917504:FAU917504 EQV917504:EQY917504 EGZ917504:EHC917504 DXD917504:DXG917504 DNH917504:DNK917504 DDL917504:DDO917504 CTP917504:CTS917504 CJT917504:CJW917504 BZX917504:CAA917504 BQB917504:BQE917504 BGF917504:BGI917504 AWJ917504:AWM917504 AMN917504:AMQ917504 ACR917504:ACU917504 SV917504:SY917504 IZ917504:JC917504 E917504:G917504 D917506 WVL851968:WVO851968 WLP851968:WLS851968 WBT851968:WBW851968 VRX851968:VSA851968 VIB851968:VIE851968 UYF851968:UYI851968 UOJ851968:UOM851968 UEN851968:UEQ851968 TUR851968:TUU851968 TKV851968:TKY851968 TAZ851968:TBC851968 SRD851968:SRG851968 SHH851968:SHK851968 RXL851968:RXO851968 RNP851968:RNS851968 RDT851968:RDW851968 QTX851968:QUA851968 QKB851968:QKE851968 QAF851968:QAI851968 PQJ851968:PQM851968 PGN851968:PGQ851968 OWR851968:OWU851968 OMV851968:OMY851968 OCZ851968:ODC851968 NTD851968:NTG851968 NJH851968:NJK851968 MZL851968:MZO851968 MPP851968:MPS851968 MFT851968:MFW851968 LVX851968:LWA851968 LMB851968:LME851968 LCF851968:LCI851968 KSJ851968:KSM851968 KIN851968:KIQ851968 JYR851968:JYU851968 JOV851968:JOY851968 JEZ851968:JFC851968 IVD851968:IVG851968 ILH851968:ILK851968 IBL851968:IBO851968 HRP851968:HRS851968 HHT851968:HHW851968 GXX851968:GYA851968 GOB851968:GOE851968 GEF851968:GEI851968 FUJ851968:FUM851968 FKN851968:FKQ851968 FAR851968:FAU851968 EQV851968:EQY851968 EGZ851968:EHC851968 DXD851968:DXG851968 DNH851968:DNK851968 DDL851968:DDO851968 CTP851968:CTS851968 CJT851968:CJW851968 BZX851968:CAA851968 BQB851968:BQE851968 BGF851968:BGI851968 AWJ851968:AWM851968 AMN851968:AMQ851968 ACR851968:ACU851968 SV851968:SY851968 IZ851968:JC851968 E851968:G851968 D851970 WVL786432:WVO786432 WLP786432:WLS786432 WBT786432:WBW786432 VRX786432:VSA786432 VIB786432:VIE786432 UYF786432:UYI786432 UOJ786432:UOM786432 UEN786432:UEQ786432 TUR786432:TUU786432 TKV786432:TKY786432 TAZ786432:TBC786432 SRD786432:SRG786432 SHH786432:SHK786432 RXL786432:RXO786432 RNP786432:RNS786432 RDT786432:RDW786432 QTX786432:QUA786432 QKB786432:QKE786432 QAF786432:QAI786432 PQJ786432:PQM786432 PGN786432:PGQ786432 OWR786432:OWU786432 OMV786432:OMY786432 OCZ786432:ODC786432 NTD786432:NTG786432 NJH786432:NJK786432 MZL786432:MZO786432 MPP786432:MPS786432 MFT786432:MFW786432 LVX786432:LWA786432 LMB786432:LME786432 LCF786432:LCI786432 KSJ786432:KSM786432 KIN786432:KIQ786432 JYR786432:JYU786432 JOV786432:JOY786432 JEZ786432:JFC786432 IVD786432:IVG786432 ILH786432:ILK786432 IBL786432:IBO786432 HRP786432:HRS786432 HHT786432:HHW786432 GXX786432:GYA786432 GOB786432:GOE786432 GEF786432:GEI786432 FUJ786432:FUM786432 FKN786432:FKQ786432 FAR786432:FAU786432 EQV786432:EQY786432 EGZ786432:EHC786432 DXD786432:DXG786432 DNH786432:DNK786432 DDL786432:DDO786432 CTP786432:CTS786432 CJT786432:CJW786432 BZX786432:CAA786432 BQB786432:BQE786432 BGF786432:BGI786432 AWJ786432:AWM786432 AMN786432:AMQ786432 ACR786432:ACU786432 SV786432:SY786432 IZ786432:JC786432 E786432:G786432 D786434 WVL720896:WVO720896 WLP720896:WLS720896 WBT720896:WBW720896 VRX720896:VSA720896 VIB720896:VIE720896 UYF720896:UYI720896 UOJ720896:UOM720896 UEN720896:UEQ720896 TUR720896:TUU720896 TKV720896:TKY720896 TAZ720896:TBC720896 SRD720896:SRG720896 SHH720896:SHK720896 RXL720896:RXO720896 RNP720896:RNS720896 RDT720896:RDW720896 QTX720896:QUA720896 QKB720896:QKE720896 QAF720896:QAI720896 PQJ720896:PQM720896 PGN720896:PGQ720896 OWR720896:OWU720896 OMV720896:OMY720896 OCZ720896:ODC720896 NTD720896:NTG720896 NJH720896:NJK720896 MZL720896:MZO720896 MPP720896:MPS720896 MFT720896:MFW720896 LVX720896:LWA720896 LMB720896:LME720896 LCF720896:LCI720896 KSJ720896:KSM720896 KIN720896:KIQ720896 JYR720896:JYU720896 JOV720896:JOY720896 JEZ720896:JFC720896 IVD720896:IVG720896 ILH720896:ILK720896 IBL720896:IBO720896 HRP720896:HRS720896 HHT720896:HHW720896 GXX720896:GYA720896 GOB720896:GOE720896 GEF720896:GEI720896 FUJ720896:FUM720896 FKN720896:FKQ720896 FAR720896:FAU720896 EQV720896:EQY720896 EGZ720896:EHC720896 DXD720896:DXG720896 DNH720896:DNK720896 DDL720896:DDO720896 CTP720896:CTS720896 CJT720896:CJW720896 BZX720896:CAA720896 BQB720896:BQE720896 BGF720896:BGI720896 AWJ720896:AWM720896 AMN720896:AMQ720896 ACR720896:ACU720896 SV720896:SY720896 IZ720896:JC720896 E720896:G720896 D720898 WVL655360:WVO655360 WLP655360:WLS655360 WBT655360:WBW655360 VRX655360:VSA655360 VIB655360:VIE655360 UYF655360:UYI655360 UOJ655360:UOM655360 UEN655360:UEQ655360 TUR655360:TUU655360 TKV655360:TKY655360 TAZ655360:TBC655360 SRD655360:SRG655360 SHH655360:SHK655360 RXL655360:RXO655360 RNP655360:RNS655360 RDT655360:RDW655360 QTX655360:QUA655360 QKB655360:QKE655360 QAF655360:QAI655360 PQJ655360:PQM655360 PGN655360:PGQ655360 OWR655360:OWU655360 OMV655360:OMY655360 OCZ655360:ODC655360 NTD655360:NTG655360 NJH655360:NJK655360 MZL655360:MZO655360 MPP655360:MPS655360 MFT655360:MFW655360 LVX655360:LWA655360 LMB655360:LME655360 LCF655360:LCI655360 KSJ655360:KSM655360 KIN655360:KIQ655360 JYR655360:JYU655360 JOV655360:JOY655360 JEZ655360:JFC655360 IVD655360:IVG655360 ILH655360:ILK655360 IBL655360:IBO655360 HRP655360:HRS655360 HHT655360:HHW655360 GXX655360:GYA655360 GOB655360:GOE655360 GEF655360:GEI655360 FUJ655360:FUM655360 FKN655360:FKQ655360 FAR655360:FAU655360 EQV655360:EQY655360 EGZ655360:EHC655360 DXD655360:DXG655360 DNH655360:DNK655360 DDL655360:DDO655360 CTP655360:CTS655360 CJT655360:CJW655360 BZX655360:CAA655360 BQB655360:BQE655360 BGF655360:BGI655360 AWJ655360:AWM655360 AMN655360:AMQ655360 ACR655360:ACU655360 SV655360:SY655360 IZ655360:JC655360 E655360:G655360 D655362 WVL589824:WVO589824 WLP589824:WLS589824 WBT589824:WBW589824 VRX589824:VSA589824 VIB589824:VIE589824 UYF589824:UYI589824 UOJ589824:UOM589824 UEN589824:UEQ589824 TUR589824:TUU589824 TKV589824:TKY589824 TAZ589824:TBC589824 SRD589824:SRG589824 SHH589824:SHK589824 RXL589824:RXO589824 RNP589824:RNS589824 RDT589824:RDW589824 QTX589824:QUA589824 QKB589824:QKE589824 QAF589824:QAI589824 PQJ589824:PQM589824 PGN589824:PGQ589824 OWR589824:OWU589824 OMV589824:OMY589824 OCZ589824:ODC589824 NTD589824:NTG589824 NJH589824:NJK589824 MZL589824:MZO589824 MPP589824:MPS589824 MFT589824:MFW589824 LVX589824:LWA589824 LMB589824:LME589824 LCF589824:LCI589824 KSJ589824:KSM589824 KIN589824:KIQ589824 JYR589824:JYU589824 JOV589824:JOY589824 JEZ589824:JFC589824 IVD589824:IVG589824 ILH589824:ILK589824 IBL589824:IBO589824 HRP589824:HRS589824 HHT589824:HHW589824 GXX589824:GYA589824 GOB589824:GOE589824 GEF589824:GEI589824 FUJ589824:FUM589824 FKN589824:FKQ589824 FAR589824:FAU589824 EQV589824:EQY589824 EGZ589824:EHC589824 DXD589824:DXG589824 DNH589824:DNK589824 DDL589824:DDO589824 CTP589824:CTS589824 CJT589824:CJW589824 BZX589824:CAA589824 BQB589824:BQE589824 BGF589824:BGI589824 AWJ589824:AWM589824 AMN589824:AMQ589824 ACR589824:ACU589824 SV589824:SY589824 IZ589824:JC589824 E589824:G589824 D589826 WVL524288:WVO524288 WLP524288:WLS524288 WBT524288:WBW524288 VRX524288:VSA524288 VIB524288:VIE524288 UYF524288:UYI524288 UOJ524288:UOM524288 UEN524288:UEQ524288 TUR524288:TUU524288 TKV524288:TKY524288 TAZ524288:TBC524288 SRD524288:SRG524288 SHH524288:SHK524288 RXL524288:RXO524288 RNP524288:RNS524288 RDT524288:RDW524288 QTX524288:QUA524288 QKB524288:QKE524288 QAF524288:QAI524288 PQJ524288:PQM524288 PGN524288:PGQ524288 OWR524288:OWU524288 OMV524288:OMY524288 OCZ524288:ODC524288 NTD524288:NTG524288 NJH524288:NJK524288 MZL524288:MZO524288 MPP524288:MPS524288 MFT524288:MFW524288 LVX524288:LWA524288 LMB524288:LME524288 LCF524288:LCI524288 KSJ524288:KSM524288 KIN524288:KIQ524288 JYR524288:JYU524288 JOV524288:JOY524288 JEZ524288:JFC524288 IVD524288:IVG524288 ILH524288:ILK524288 IBL524288:IBO524288 HRP524288:HRS524288 HHT524288:HHW524288 GXX524288:GYA524288 GOB524288:GOE524288 GEF524288:GEI524288 FUJ524288:FUM524288 FKN524288:FKQ524288 FAR524288:FAU524288 EQV524288:EQY524288 EGZ524288:EHC524288 DXD524288:DXG524288 DNH524288:DNK524288 DDL524288:DDO524288 CTP524288:CTS524288 CJT524288:CJW524288 BZX524288:CAA524288 BQB524288:BQE524288 BGF524288:BGI524288 AWJ524288:AWM524288 AMN524288:AMQ524288 ACR524288:ACU524288 SV524288:SY524288 IZ524288:JC524288 E524288:G524288 D524290 WVL458752:WVO458752 WLP458752:WLS458752 WBT458752:WBW458752 VRX458752:VSA458752 VIB458752:VIE458752 UYF458752:UYI458752 UOJ458752:UOM458752 UEN458752:UEQ458752 TUR458752:TUU458752 TKV458752:TKY458752 TAZ458752:TBC458752 SRD458752:SRG458752 SHH458752:SHK458752 RXL458752:RXO458752 RNP458752:RNS458752 RDT458752:RDW458752 QTX458752:QUA458752 QKB458752:QKE458752 QAF458752:QAI458752 PQJ458752:PQM458752 PGN458752:PGQ458752 OWR458752:OWU458752 OMV458752:OMY458752 OCZ458752:ODC458752 NTD458752:NTG458752 NJH458752:NJK458752 MZL458752:MZO458752 MPP458752:MPS458752 MFT458752:MFW458752 LVX458752:LWA458752 LMB458752:LME458752 LCF458752:LCI458752 KSJ458752:KSM458752 KIN458752:KIQ458752 JYR458752:JYU458752 JOV458752:JOY458752 JEZ458752:JFC458752 IVD458752:IVG458752 ILH458752:ILK458752 IBL458752:IBO458752 HRP458752:HRS458752 HHT458752:HHW458752 GXX458752:GYA458752 GOB458752:GOE458752 GEF458752:GEI458752 FUJ458752:FUM458752 FKN458752:FKQ458752 FAR458752:FAU458752 EQV458752:EQY458752 EGZ458752:EHC458752 DXD458752:DXG458752 DNH458752:DNK458752 DDL458752:DDO458752 CTP458752:CTS458752 CJT458752:CJW458752 BZX458752:CAA458752 BQB458752:BQE458752 BGF458752:BGI458752 AWJ458752:AWM458752 AMN458752:AMQ458752 ACR458752:ACU458752 SV458752:SY458752 IZ458752:JC458752 E458752:G458752 D458754 WVL393216:WVO393216 WLP393216:WLS393216 WBT393216:WBW393216 VRX393216:VSA393216 VIB393216:VIE393216 UYF393216:UYI393216 UOJ393216:UOM393216 UEN393216:UEQ393216 TUR393216:TUU393216 TKV393216:TKY393216 TAZ393216:TBC393216 SRD393216:SRG393216 SHH393216:SHK393216 RXL393216:RXO393216 RNP393216:RNS393216 RDT393216:RDW393216 QTX393216:QUA393216 QKB393216:QKE393216 QAF393216:QAI393216 PQJ393216:PQM393216 PGN393216:PGQ393216 OWR393216:OWU393216 OMV393216:OMY393216 OCZ393216:ODC393216 NTD393216:NTG393216 NJH393216:NJK393216 MZL393216:MZO393216 MPP393216:MPS393216 MFT393216:MFW393216 LVX393216:LWA393216 LMB393216:LME393216 LCF393216:LCI393216 KSJ393216:KSM393216 KIN393216:KIQ393216 JYR393216:JYU393216 JOV393216:JOY393216 JEZ393216:JFC393216 IVD393216:IVG393216 ILH393216:ILK393216 IBL393216:IBO393216 HRP393216:HRS393216 HHT393216:HHW393216 GXX393216:GYA393216 GOB393216:GOE393216 GEF393216:GEI393216 FUJ393216:FUM393216 FKN393216:FKQ393216 FAR393216:FAU393216 EQV393216:EQY393216 EGZ393216:EHC393216 DXD393216:DXG393216 DNH393216:DNK393216 DDL393216:DDO393216 CTP393216:CTS393216 CJT393216:CJW393216 BZX393216:CAA393216 BQB393216:BQE393216 BGF393216:BGI393216 AWJ393216:AWM393216 AMN393216:AMQ393216 ACR393216:ACU393216 SV393216:SY393216 IZ393216:JC393216 E393216:G393216 D393218 WVL327680:WVO327680 WLP327680:WLS327680 WBT327680:WBW327680 VRX327680:VSA327680 VIB327680:VIE327680 UYF327680:UYI327680 UOJ327680:UOM327680 UEN327680:UEQ327680 TUR327680:TUU327680 TKV327680:TKY327680 TAZ327680:TBC327680 SRD327680:SRG327680 SHH327680:SHK327680 RXL327680:RXO327680 RNP327680:RNS327680 RDT327680:RDW327680 QTX327680:QUA327680 QKB327680:QKE327680 QAF327680:QAI327680 PQJ327680:PQM327680 PGN327680:PGQ327680 OWR327680:OWU327680 OMV327680:OMY327680 OCZ327680:ODC327680 NTD327680:NTG327680 NJH327680:NJK327680 MZL327680:MZO327680 MPP327680:MPS327680 MFT327680:MFW327680 LVX327680:LWA327680 LMB327680:LME327680 LCF327680:LCI327680 KSJ327680:KSM327680 KIN327680:KIQ327680 JYR327680:JYU327680 JOV327680:JOY327680 JEZ327680:JFC327680 IVD327680:IVG327680 ILH327680:ILK327680 IBL327680:IBO327680 HRP327680:HRS327680 HHT327680:HHW327680 GXX327680:GYA327680 GOB327680:GOE327680 GEF327680:GEI327680 FUJ327680:FUM327680 FKN327680:FKQ327680 FAR327680:FAU327680 EQV327680:EQY327680 EGZ327680:EHC327680 DXD327680:DXG327680 DNH327680:DNK327680 DDL327680:DDO327680 CTP327680:CTS327680 CJT327680:CJW327680 BZX327680:CAA327680 BQB327680:BQE327680 BGF327680:BGI327680 AWJ327680:AWM327680 AMN327680:AMQ327680 ACR327680:ACU327680 SV327680:SY327680 IZ327680:JC327680 E327680:G327680 D327682 WVL262144:WVO262144 WLP262144:WLS262144 WBT262144:WBW262144 VRX262144:VSA262144 VIB262144:VIE262144 UYF262144:UYI262144 UOJ262144:UOM262144 UEN262144:UEQ262144 TUR262144:TUU262144 TKV262144:TKY262144 TAZ262144:TBC262144 SRD262144:SRG262144 SHH262144:SHK262144 RXL262144:RXO262144 RNP262144:RNS262144 RDT262144:RDW262144 QTX262144:QUA262144 QKB262144:QKE262144 QAF262144:QAI262144 PQJ262144:PQM262144 PGN262144:PGQ262144 OWR262144:OWU262144 OMV262144:OMY262144 OCZ262144:ODC262144 NTD262144:NTG262144 NJH262144:NJK262144 MZL262144:MZO262144 MPP262144:MPS262144 MFT262144:MFW262144 LVX262144:LWA262144 LMB262144:LME262144 LCF262144:LCI262144 KSJ262144:KSM262144 KIN262144:KIQ262144 JYR262144:JYU262144 JOV262144:JOY262144 JEZ262144:JFC262144 IVD262144:IVG262144 ILH262144:ILK262144 IBL262144:IBO262144 HRP262144:HRS262144 HHT262144:HHW262144 GXX262144:GYA262144 GOB262144:GOE262144 GEF262144:GEI262144 FUJ262144:FUM262144 FKN262144:FKQ262144 FAR262144:FAU262144 EQV262144:EQY262144 EGZ262144:EHC262144 DXD262144:DXG262144 DNH262144:DNK262144 DDL262144:DDO262144 CTP262144:CTS262144 CJT262144:CJW262144 BZX262144:CAA262144 BQB262144:BQE262144 BGF262144:BGI262144 AWJ262144:AWM262144 AMN262144:AMQ262144 ACR262144:ACU262144 SV262144:SY262144 IZ262144:JC262144 E262144:G262144 D262146 WVL196608:WVO196608 WLP196608:WLS196608 WBT196608:WBW196608 VRX196608:VSA196608 VIB196608:VIE196608 UYF196608:UYI196608 UOJ196608:UOM196608 UEN196608:UEQ196608 TUR196608:TUU196608 TKV196608:TKY196608 TAZ196608:TBC196608 SRD196608:SRG196608 SHH196608:SHK196608 RXL196608:RXO196608 RNP196608:RNS196608 RDT196608:RDW196608 QTX196608:QUA196608 QKB196608:QKE196608 QAF196608:QAI196608 PQJ196608:PQM196608 PGN196608:PGQ196608 OWR196608:OWU196608 OMV196608:OMY196608 OCZ196608:ODC196608 NTD196608:NTG196608 NJH196608:NJK196608 MZL196608:MZO196608 MPP196608:MPS196608 MFT196608:MFW196608 LVX196608:LWA196608 LMB196608:LME196608 LCF196608:LCI196608 KSJ196608:KSM196608 KIN196608:KIQ196608 JYR196608:JYU196608 JOV196608:JOY196608 JEZ196608:JFC196608 IVD196608:IVG196608 ILH196608:ILK196608 IBL196608:IBO196608 HRP196608:HRS196608 HHT196608:HHW196608 GXX196608:GYA196608 GOB196608:GOE196608 GEF196608:GEI196608 FUJ196608:FUM196608 FKN196608:FKQ196608 FAR196608:FAU196608 EQV196608:EQY196608 EGZ196608:EHC196608 DXD196608:DXG196608 DNH196608:DNK196608 DDL196608:DDO196608 CTP196608:CTS196608 CJT196608:CJW196608 BZX196608:CAA196608 BQB196608:BQE196608 BGF196608:BGI196608 AWJ196608:AWM196608 AMN196608:AMQ196608 ACR196608:ACU196608 SV196608:SY196608 IZ196608:JC196608 E196608:G196608 D196610 WVL131072:WVO131072 WLP131072:WLS131072 WBT131072:WBW131072 VRX131072:VSA131072 VIB131072:VIE131072 UYF131072:UYI131072 UOJ131072:UOM131072 UEN131072:UEQ131072 TUR131072:TUU131072 TKV131072:TKY131072 TAZ131072:TBC131072 SRD131072:SRG131072 SHH131072:SHK131072 RXL131072:RXO131072 RNP131072:RNS131072 RDT131072:RDW131072 QTX131072:QUA131072 QKB131072:QKE131072 QAF131072:QAI131072 PQJ131072:PQM131072 PGN131072:PGQ131072 OWR131072:OWU131072 OMV131072:OMY131072 OCZ131072:ODC131072 NTD131072:NTG131072 NJH131072:NJK131072 MZL131072:MZO131072 MPP131072:MPS131072 MFT131072:MFW131072 LVX131072:LWA131072 LMB131072:LME131072 LCF131072:LCI131072 KSJ131072:KSM131072 KIN131072:KIQ131072 JYR131072:JYU131072 JOV131072:JOY131072 JEZ131072:JFC131072 IVD131072:IVG131072 ILH131072:ILK131072 IBL131072:IBO131072 HRP131072:HRS131072 HHT131072:HHW131072 GXX131072:GYA131072 GOB131072:GOE131072 GEF131072:GEI131072 FUJ131072:FUM131072 FKN131072:FKQ131072 FAR131072:FAU131072 EQV131072:EQY131072 EGZ131072:EHC131072 DXD131072:DXG131072 DNH131072:DNK131072 DDL131072:DDO131072 CTP131072:CTS131072 CJT131072:CJW131072 BZX131072:CAA131072 BQB131072:BQE131072 BGF131072:BGI131072 AWJ131072:AWM131072 AMN131072:AMQ131072 ACR131072:ACU131072 SV131072:SY131072 IZ131072:JC131072 E131072:G131072 D131074 WVL65536:WVO65536 WLP65536:WLS65536 WBT65536:WBW65536 VRX65536:VSA65536 VIB65536:VIE65536 UYF65536:UYI65536 UOJ65536:UOM65536 UEN65536:UEQ65536 TUR65536:TUU65536 TKV65536:TKY65536 TAZ65536:TBC65536 SRD65536:SRG65536 SHH65536:SHK65536 RXL65536:RXO65536 RNP65536:RNS65536 RDT65536:RDW65536 QTX65536:QUA65536 QKB65536:QKE65536 QAF65536:QAI65536 PQJ65536:PQM65536 PGN65536:PGQ65536 OWR65536:OWU65536 OMV65536:OMY65536 OCZ65536:ODC65536 NTD65536:NTG65536 NJH65536:NJK65536 MZL65536:MZO65536 MPP65536:MPS65536 MFT65536:MFW65536 LVX65536:LWA65536 LMB65536:LME65536 LCF65536:LCI65536 KSJ65536:KSM65536 KIN65536:KIQ65536 JYR65536:JYU65536 JOV65536:JOY65536 JEZ65536:JFC65536 IVD65536:IVG65536 ILH65536:ILK65536 IBL65536:IBO65536 HRP65536:HRS65536 HHT65536:HHW65536 GXX65536:GYA65536 GOB65536:GOE65536 GEF65536:GEI65536 FUJ65536:FUM65536 FKN65536:FKQ65536 FAR65536:FAU65536 EQV65536:EQY65536 EGZ65536:EHC65536 DXD65536:DXG65536 DNH65536:DNK65536 DDL65536:DDO65536 CTP65536:CTS65536 CJT65536:CJW65536 BZX65536:CAA65536 BQB65536:BQE65536 BGF65536:BGI65536 AWJ65536:AWM65536 AMN65536:AMQ65536 ACR65536:ACU65536 SV65536:SY65536 IZ65536:JC65536 E65536:G6553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B1:AM521"/>
  <sheetViews>
    <sheetView showGridLines="0" zoomScale="80" zoomScaleNormal="80" workbookViewId="0">
      <selection activeCell="D11" sqref="D11:G1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2.8554687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7.85546875" style="89" customWidth="1"/>
    <col min="35" max="35" width="18.85546875" style="89" customWidth="1"/>
    <col min="36" max="36" width="41.140625" style="89" customWidth="1"/>
    <col min="37" max="37" width="70.8554687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7.85546875" style="89" customWidth="1"/>
    <col min="291" max="291" width="18.8554687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7.85546875" style="89" customWidth="1"/>
    <col min="547" max="547" width="18.8554687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7.85546875" style="89" customWidth="1"/>
    <col min="803" max="803" width="18.8554687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7.85546875" style="89" customWidth="1"/>
    <col min="1059" max="1059" width="18.8554687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7.85546875" style="89" customWidth="1"/>
    <col min="1315" max="1315" width="18.8554687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7.85546875" style="89" customWidth="1"/>
    <col min="1571" max="1571" width="18.8554687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7.85546875" style="89" customWidth="1"/>
    <col min="1827" max="1827" width="18.8554687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7.85546875" style="89" customWidth="1"/>
    <col min="2083" max="2083" width="18.8554687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7.85546875" style="89" customWidth="1"/>
    <col min="2339" max="2339" width="18.8554687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7.85546875" style="89" customWidth="1"/>
    <col min="2595" max="2595" width="18.8554687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7.85546875" style="89" customWidth="1"/>
    <col min="2851" max="2851" width="18.8554687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7.85546875" style="89" customWidth="1"/>
    <col min="3107" max="3107" width="18.8554687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7.85546875" style="89" customWidth="1"/>
    <col min="3363" max="3363" width="18.8554687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7.85546875" style="89" customWidth="1"/>
    <col min="3619" max="3619" width="18.8554687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7.85546875" style="89" customWidth="1"/>
    <col min="3875" max="3875" width="18.8554687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7.85546875" style="89" customWidth="1"/>
    <col min="4131" max="4131" width="18.8554687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7.85546875" style="89" customWidth="1"/>
    <col min="4387" max="4387" width="18.8554687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7.85546875" style="89" customWidth="1"/>
    <col min="4643" max="4643" width="18.8554687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7.85546875" style="89" customWidth="1"/>
    <col min="4899" max="4899" width="18.8554687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7.85546875" style="89" customWidth="1"/>
    <col min="5155" max="5155" width="18.8554687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7.85546875" style="89" customWidth="1"/>
    <col min="5411" max="5411" width="18.8554687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7.85546875" style="89" customWidth="1"/>
    <col min="5667" max="5667" width="18.8554687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7.85546875" style="89" customWidth="1"/>
    <col min="5923" max="5923" width="18.8554687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7.85546875" style="89" customWidth="1"/>
    <col min="6179" max="6179" width="18.8554687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7.85546875" style="89" customWidth="1"/>
    <col min="6435" max="6435" width="18.8554687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7.85546875" style="89" customWidth="1"/>
    <col min="6691" max="6691" width="18.8554687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7.85546875" style="89" customWidth="1"/>
    <col min="6947" max="6947" width="18.8554687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7.85546875" style="89" customWidth="1"/>
    <col min="7203" max="7203" width="18.8554687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7.85546875" style="89" customWidth="1"/>
    <col min="7459" max="7459" width="18.8554687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7.85546875" style="89" customWidth="1"/>
    <col min="7715" max="7715" width="18.8554687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7.85546875" style="89" customWidth="1"/>
    <col min="7971" max="7971" width="18.8554687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7.85546875" style="89" customWidth="1"/>
    <col min="8227" max="8227" width="18.8554687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7.85546875" style="89" customWidth="1"/>
    <col min="8483" max="8483" width="18.8554687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7.85546875" style="89" customWidth="1"/>
    <col min="8739" max="8739" width="18.8554687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7.85546875" style="89" customWidth="1"/>
    <col min="8995" max="8995" width="18.8554687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7.85546875" style="89" customWidth="1"/>
    <col min="9251" max="9251" width="18.8554687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7.85546875" style="89" customWidth="1"/>
    <col min="9507" max="9507" width="18.8554687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7.85546875" style="89" customWidth="1"/>
    <col min="9763" max="9763" width="18.8554687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7.85546875" style="89" customWidth="1"/>
    <col min="10019" max="10019" width="18.8554687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7.85546875" style="89" customWidth="1"/>
    <col min="10275" max="10275" width="18.8554687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7.85546875" style="89" customWidth="1"/>
    <col min="10531" max="10531" width="18.8554687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7.85546875" style="89" customWidth="1"/>
    <col min="10787" max="10787" width="18.8554687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7.85546875" style="89" customWidth="1"/>
    <col min="11043" max="11043" width="18.8554687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7.85546875" style="89" customWidth="1"/>
    <col min="11299" max="11299" width="18.8554687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7.85546875" style="89" customWidth="1"/>
    <col min="11555" max="11555" width="18.8554687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7.85546875" style="89" customWidth="1"/>
    <col min="11811" max="11811" width="18.8554687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7.85546875" style="89" customWidth="1"/>
    <col min="12067" max="12067" width="18.8554687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7.85546875" style="89" customWidth="1"/>
    <col min="12323" max="12323" width="18.8554687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7.85546875" style="89" customWidth="1"/>
    <col min="12579" max="12579" width="18.8554687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7.85546875" style="89" customWidth="1"/>
    <col min="12835" max="12835" width="18.8554687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7.85546875" style="89" customWidth="1"/>
    <col min="13091" max="13091" width="18.8554687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7.85546875" style="89" customWidth="1"/>
    <col min="13347" max="13347" width="18.8554687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7.85546875" style="89" customWidth="1"/>
    <col min="13603" max="13603" width="18.8554687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7.85546875" style="89" customWidth="1"/>
    <col min="13859" max="13859" width="18.8554687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7.85546875" style="89" customWidth="1"/>
    <col min="14115" max="14115" width="18.8554687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7.85546875" style="89" customWidth="1"/>
    <col min="14371" max="14371" width="18.8554687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7.85546875" style="89" customWidth="1"/>
    <col min="14627" max="14627" width="18.8554687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7.85546875" style="89" customWidth="1"/>
    <col min="14883" max="14883" width="18.8554687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7.85546875" style="89" customWidth="1"/>
    <col min="15139" max="15139" width="18.8554687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7.85546875" style="89" customWidth="1"/>
    <col min="15395" max="15395" width="18.8554687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7.85546875" style="89" customWidth="1"/>
    <col min="15651" max="15651" width="18.8554687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7.85546875" style="89" customWidth="1"/>
    <col min="15907" max="15907" width="18.8554687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7.85546875" style="89" customWidth="1"/>
    <col min="16163" max="16163" width="18.8554687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95" customFormat="1"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439">
        <v>42797</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156</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53.25" customHeight="1" x14ac:dyDescent="0.2">
      <c r="C13" s="316" t="s">
        <v>93</v>
      </c>
      <c r="D13" s="862" t="s">
        <v>450</v>
      </c>
      <c r="E13" s="863"/>
      <c r="F13" s="863"/>
      <c r="G13" s="863"/>
      <c r="H13" s="863"/>
      <c r="I13" s="864"/>
      <c r="J13" s="318"/>
      <c r="K13" s="770" t="s">
        <v>117</v>
      </c>
      <c r="L13" s="770"/>
      <c r="M13" s="1048" t="s">
        <v>169</v>
      </c>
      <c r="N13" s="1049"/>
      <c r="O13" s="1049"/>
      <c r="P13" s="1049"/>
      <c r="Q13" s="1049"/>
      <c r="R13" s="1049"/>
      <c r="S13" s="1049"/>
      <c r="T13" s="1049"/>
      <c r="U13" s="1049"/>
      <c r="V13" s="1049"/>
      <c r="W13" s="1049"/>
      <c r="X13" s="1049"/>
      <c r="Y13" s="1049"/>
      <c r="Z13" s="1050"/>
      <c r="AA13" s="318"/>
      <c r="AB13" s="318"/>
      <c r="AC13" s="318"/>
      <c r="AD13" s="318"/>
      <c r="AE13" s="318"/>
      <c r="AF13" s="318"/>
      <c r="AG13" s="318"/>
      <c r="AH13" s="318"/>
      <c r="AI13" s="318"/>
      <c r="AJ13" s="318"/>
      <c r="AK13" s="319"/>
    </row>
    <row r="14" spans="3:37" s="303" customFormat="1" ht="21"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242"/>
      <c r="E16" s="242"/>
      <c r="F16" s="134"/>
      <c r="G16" s="134"/>
      <c r="H16" s="134"/>
      <c r="I16" s="134"/>
      <c r="J16" s="134"/>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row>
    <row r="17" spans="2:37" s="90" customFormat="1" ht="14.25" customHeight="1" x14ac:dyDescent="0.25">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7" s="92" customFormat="1" ht="12" customHeight="1" x14ac:dyDescent="0.25">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7" s="92" customFormat="1" ht="33.75" customHeight="1" x14ac:dyDescent="0.25">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7" s="92" customFormat="1" ht="135" customHeight="1" x14ac:dyDescent="0.25">
      <c r="B20" s="92">
        <f t="shared" ref="B20:B33" si="0">VALUE(CONCATENATE(H20,I20))</f>
        <v>34</v>
      </c>
      <c r="C20" s="404" t="s">
        <v>451</v>
      </c>
      <c r="D20" s="405" t="s">
        <v>452</v>
      </c>
      <c r="E20" s="405" t="s">
        <v>453</v>
      </c>
      <c r="F20" s="405" t="s">
        <v>454</v>
      </c>
      <c r="G20" s="435" t="s">
        <v>3</v>
      </c>
      <c r="H20" s="341">
        <v>3</v>
      </c>
      <c r="I20" s="341">
        <v>4</v>
      </c>
      <c r="J20" s="341" t="str">
        <f t="shared" ref="J20:J33" si="1">VLOOKUP(B20,$S$57:$U$81,2,FALSE)</f>
        <v>Extrema</v>
      </c>
      <c r="K20" s="775" t="s">
        <v>459</v>
      </c>
      <c r="L20" s="777"/>
      <c r="M20" s="143" t="s">
        <v>82</v>
      </c>
      <c r="N20" s="143">
        <v>25</v>
      </c>
      <c r="O20" s="143">
        <v>25</v>
      </c>
      <c r="P20" s="143">
        <v>20</v>
      </c>
      <c r="Q20" s="143">
        <v>25</v>
      </c>
      <c r="R20" s="142">
        <f t="shared" ref="R20:R33" si="2">SUM(N20:Q20)</f>
        <v>95</v>
      </c>
      <c r="S20" s="143">
        <f t="shared" ref="S20:S33" si="3">IF(M20="Preventivo",VLOOKUP(R20,$AA$76:$AB$96,2),0)</f>
        <v>2</v>
      </c>
      <c r="T20" s="143">
        <f t="shared" ref="T20:T33" si="4">IF(M20="Correctivo",VLOOKUP(R20,$AA$76:$AC$96,3),0)</f>
        <v>0</v>
      </c>
      <c r="U20" s="341">
        <f t="shared" ref="U20:V32" si="5">IF(H20-S20&lt;1,1,H20-S20)</f>
        <v>1</v>
      </c>
      <c r="V20" s="341">
        <f t="shared" si="5"/>
        <v>4</v>
      </c>
      <c r="W20" s="142">
        <f t="shared" ref="W20:W33" si="6">VALUE(CONCATENATE(U20,V20))</f>
        <v>14</v>
      </c>
      <c r="X20" s="341" t="str">
        <f t="shared" ref="X20:X33" si="7">VLOOKUP(W20,$S$57:$U$81,2,FALSE)</f>
        <v>Alta</v>
      </c>
      <c r="Y20" s="775" t="s">
        <v>99</v>
      </c>
      <c r="Z20" s="776"/>
      <c r="AA20" s="777"/>
      <c r="AB20" s="440" t="s">
        <v>461</v>
      </c>
      <c r="AC20" s="142" t="s">
        <v>214</v>
      </c>
      <c r="AD20" s="142"/>
      <c r="AE20" s="743" t="s">
        <v>230</v>
      </c>
      <c r="AF20" s="743"/>
      <c r="AG20" s="142" t="s">
        <v>128</v>
      </c>
      <c r="AH20" s="425">
        <v>42767</v>
      </c>
      <c r="AI20" s="425">
        <v>43131</v>
      </c>
      <c r="AJ20" s="440" t="s">
        <v>537</v>
      </c>
      <c r="AK20" s="497"/>
    </row>
    <row r="21" spans="2:37" s="92" customFormat="1" ht="135" customHeight="1" x14ac:dyDescent="0.25">
      <c r="B21" s="92">
        <f t="shared" si="0"/>
        <v>34</v>
      </c>
      <c r="C21" s="404" t="s">
        <v>455</v>
      </c>
      <c r="D21" s="405" t="s">
        <v>456</v>
      </c>
      <c r="E21" s="405" t="s">
        <v>457</v>
      </c>
      <c r="F21" s="405" t="s">
        <v>458</v>
      </c>
      <c r="G21" s="435" t="s">
        <v>11</v>
      </c>
      <c r="H21" s="341">
        <v>3</v>
      </c>
      <c r="I21" s="341">
        <v>4</v>
      </c>
      <c r="J21" s="341" t="str">
        <f t="shared" si="1"/>
        <v>Extrema</v>
      </c>
      <c r="K21" s="775" t="s">
        <v>460</v>
      </c>
      <c r="L21" s="777"/>
      <c r="M21" s="143" t="s">
        <v>82</v>
      </c>
      <c r="N21" s="143">
        <v>25</v>
      </c>
      <c r="O21" s="143">
        <v>25</v>
      </c>
      <c r="P21" s="143">
        <v>25</v>
      </c>
      <c r="Q21" s="143">
        <v>25</v>
      </c>
      <c r="R21" s="142">
        <f t="shared" si="2"/>
        <v>100</v>
      </c>
      <c r="S21" s="143">
        <f t="shared" si="3"/>
        <v>2</v>
      </c>
      <c r="T21" s="143">
        <f t="shared" si="4"/>
        <v>0</v>
      </c>
      <c r="U21" s="341">
        <f t="shared" si="5"/>
        <v>1</v>
      </c>
      <c r="V21" s="341">
        <f t="shared" si="5"/>
        <v>4</v>
      </c>
      <c r="W21" s="142">
        <f t="shared" si="6"/>
        <v>14</v>
      </c>
      <c r="X21" s="341" t="str">
        <f t="shared" si="7"/>
        <v>Alta</v>
      </c>
      <c r="Y21" s="775" t="s">
        <v>98</v>
      </c>
      <c r="Z21" s="776"/>
      <c r="AA21" s="777"/>
      <c r="AB21" s="440" t="s">
        <v>462</v>
      </c>
      <c r="AC21" s="142" t="s">
        <v>214</v>
      </c>
      <c r="AD21" s="142"/>
      <c r="AE21" s="743" t="s">
        <v>230</v>
      </c>
      <c r="AF21" s="743"/>
      <c r="AG21" s="142" t="s">
        <v>128</v>
      </c>
      <c r="AH21" s="425">
        <v>42736</v>
      </c>
      <c r="AI21" s="425">
        <v>43100</v>
      </c>
      <c r="AJ21" s="440" t="s">
        <v>538</v>
      </c>
      <c r="AK21" s="497"/>
    </row>
    <row r="22" spans="2:37" s="92" customFormat="1" ht="86.25" hidden="1" customHeight="1" x14ac:dyDescent="0.25">
      <c r="B22" s="92" t="e">
        <f t="shared" si="0"/>
        <v>#VALUE!</v>
      </c>
      <c r="C22" s="218"/>
      <c r="D22" s="159"/>
      <c r="E22" s="153"/>
      <c r="F22" s="153"/>
      <c r="G22" s="153"/>
      <c r="H22" s="154"/>
      <c r="I22" s="154"/>
      <c r="J22" s="99" t="e">
        <f t="shared" si="1"/>
        <v>#VALUE!</v>
      </c>
      <c r="K22" s="986"/>
      <c r="L22" s="988"/>
      <c r="M22" s="101"/>
      <c r="N22" s="101"/>
      <c r="O22" s="101"/>
      <c r="P22" s="101"/>
      <c r="Q22" s="101"/>
      <c r="R22" s="142">
        <f t="shared" si="2"/>
        <v>0</v>
      </c>
      <c r="S22" s="143">
        <f t="shared" si="3"/>
        <v>0</v>
      </c>
      <c r="T22" s="143">
        <f t="shared" si="4"/>
        <v>0</v>
      </c>
      <c r="U22" s="99">
        <f t="shared" si="5"/>
        <v>1</v>
      </c>
      <c r="V22" s="99">
        <f t="shared" si="5"/>
        <v>1</v>
      </c>
      <c r="W22" s="100">
        <f t="shared" si="6"/>
        <v>11</v>
      </c>
      <c r="X22" s="99" t="str">
        <f t="shared" si="7"/>
        <v>Baja</v>
      </c>
      <c r="Y22" s="986"/>
      <c r="Z22" s="987"/>
      <c r="AA22" s="988"/>
      <c r="AB22" s="104"/>
      <c r="AC22" s="252"/>
      <c r="AD22" s="252"/>
      <c r="AE22" s="1022"/>
      <c r="AF22" s="1022"/>
      <c r="AG22" s="252"/>
      <c r="AH22" s="105"/>
      <c r="AI22" s="105"/>
      <c r="AJ22" s="106"/>
      <c r="AK22" s="106"/>
    </row>
    <row r="23" spans="2:37" s="92" customFormat="1" ht="78" hidden="1" customHeight="1" x14ac:dyDescent="0.25">
      <c r="B23" s="92" t="e">
        <f t="shared" si="0"/>
        <v>#VALUE!</v>
      </c>
      <c r="C23" s="220"/>
      <c r="D23" s="159"/>
      <c r="E23" s="153"/>
      <c r="F23" s="159"/>
      <c r="G23" s="153"/>
      <c r="H23" s="154"/>
      <c r="I23" s="154"/>
      <c r="J23" s="99" t="e">
        <f t="shared" si="1"/>
        <v>#VALUE!</v>
      </c>
      <c r="K23" s="986"/>
      <c r="L23" s="988"/>
      <c r="M23" s="101"/>
      <c r="N23" s="101"/>
      <c r="O23" s="101"/>
      <c r="P23" s="101"/>
      <c r="Q23" s="101"/>
      <c r="R23" s="142">
        <f t="shared" si="2"/>
        <v>0</v>
      </c>
      <c r="S23" s="143">
        <f t="shared" si="3"/>
        <v>0</v>
      </c>
      <c r="T23" s="143">
        <f t="shared" si="4"/>
        <v>0</v>
      </c>
      <c r="U23" s="99">
        <f t="shared" si="5"/>
        <v>1</v>
      </c>
      <c r="V23" s="99">
        <f t="shared" si="5"/>
        <v>1</v>
      </c>
      <c r="W23" s="100">
        <f t="shared" si="6"/>
        <v>11</v>
      </c>
      <c r="X23" s="99" t="str">
        <f t="shared" si="7"/>
        <v>Baja</v>
      </c>
      <c r="Y23" s="986"/>
      <c r="Z23" s="987"/>
      <c r="AA23" s="988"/>
      <c r="AB23" s="104"/>
      <c r="AC23" s="252"/>
      <c r="AD23" s="252"/>
      <c r="AE23" s="1043"/>
      <c r="AF23" s="1044"/>
      <c r="AG23" s="252"/>
      <c r="AH23" s="105"/>
      <c r="AI23" s="105"/>
      <c r="AJ23" s="106"/>
      <c r="AK23" s="106"/>
    </row>
    <row r="24" spans="2:37" s="92" customFormat="1" ht="45" hidden="1" customHeight="1" x14ac:dyDescent="0.25">
      <c r="B24" s="92" t="e">
        <f t="shared" si="0"/>
        <v>#VALUE!</v>
      </c>
      <c r="C24" s="218"/>
      <c r="D24" s="159"/>
      <c r="E24" s="153"/>
      <c r="F24" s="153"/>
      <c r="G24" s="153"/>
      <c r="H24" s="154"/>
      <c r="I24" s="154"/>
      <c r="J24" s="99" t="e">
        <f t="shared" si="1"/>
        <v>#VALUE!</v>
      </c>
      <c r="K24" s="243"/>
      <c r="L24" s="245"/>
      <c r="M24" s="101"/>
      <c r="N24" s="101"/>
      <c r="O24" s="101"/>
      <c r="P24" s="101"/>
      <c r="Q24" s="101"/>
      <c r="R24" s="142">
        <f>SUM(N24:Q24)</f>
        <v>0</v>
      </c>
      <c r="S24" s="143">
        <f t="shared" si="3"/>
        <v>0</v>
      </c>
      <c r="T24" s="143">
        <f t="shared" si="4"/>
        <v>0</v>
      </c>
      <c r="U24" s="99">
        <f t="shared" si="5"/>
        <v>1</v>
      </c>
      <c r="V24" s="99">
        <f t="shared" si="5"/>
        <v>1</v>
      </c>
      <c r="W24" s="100">
        <f t="shared" si="6"/>
        <v>11</v>
      </c>
      <c r="X24" s="99" t="str">
        <f t="shared" si="7"/>
        <v>Baja</v>
      </c>
      <c r="Y24" s="243"/>
      <c r="Z24" s="244"/>
      <c r="AA24" s="245"/>
      <c r="AB24" s="104"/>
      <c r="AC24" s="252"/>
      <c r="AD24" s="252"/>
      <c r="AE24" s="250"/>
      <c r="AF24" s="251"/>
      <c r="AG24" s="252"/>
      <c r="AH24" s="105"/>
      <c r="AI24" s="105"/>
      <c r="AJ24" s="106"/>
      <c r="AK24" s="106"/>
    </row>
    <row r="25" spans="2:37" s="92" customFormat="1" ht="45" hidden="1" customHeight="1" x14ac:dyDescent="0.25">
      <c r="B25" s="92" t="e">
        <f t="shared" si="0"/>
        <v>#VALUE!</v>
      </c>
      <c r="C25" s="220"/>
      <c r="D25" s="159"/>
      <c r="E25" s="159"/>
      <c r="F25" s="153"/>
      <c r="G25" s="153"/>
      <c r="H25" s="154"/>
      <c r="I25" s="154"/>
      <c r="J25" s="99" t="e">
        <f t="shared" si="1"/>
        <v>#VALUE!</v>
      </c>
      <c r="K25" s="243"/>
      <c r="L25" s="245"/>
      <c r="M25" s="101"/>
      <c r="N25" s="101"/>
      <c r="O25" s="101"/>
      <c r="P25" s="101"/>
      <c r="Q25" s="101"/>
      <c r="R25" s="142">
        <f>SUM(N25:Q25)</f>
        <v>0</v>
      </c>
      <c r="S25" s="143">
        <f t="shared" si="3"/>
        <v>0</v>
      </c>
      <c r="T25" s="143">
        <f t="shared" si="4"/>
        <v>0</v>
      </c>
      <c r="U25" s="99">
        <f t="shared" si="5"/>
        <v>1</v>
      </c>
      <c r="V25" s="99">
        <f t="shared" si="5"/>
        <v>1</v>
      </c>
      <c r="W25" s="100">
        <f t="shared" si="6"/>
        <v>11</v>
      </c>
      <c r="X25" s="99" t="str">
        <f t="shared" si="7"/>
        <v>Baja</v>
      </c>
      <c r="Y25" s="243"/>
      <c r="Z25" s="244"/>
      <c r="AA25" s="245"/>
      <c r="AB25" s="104"/>
      <c r="AC25" s="252"/>
      <c r="AD25" s="252"/>
      <c r="AE25" s="250"/>
      <c r="AF25" s="251"/>
      <c r="AG25" s="252"/>
      <c r="AH25" s="105"/>
      <c r="AI25" s="105"/>
      <c r="AJ25" s="106"/>
      <c r="AK25" s="170"/>
    </row>
    <row r="26" spans="2:37" s="92" customFormat="1" ht="109.5" hidden="1" customHeight="1" x14ac:dyDescent="0.25">
      <c r="B26" s="92" t="e">
        <f t="shared" si="0"/>
        <v>#VALUE!</v>
      </c>
      <c r="C26" s="220"/>
      <c r="D26" s="159"/>
      <c r="E26" s="153"/>
      <c r="F26" s="159"/>
      <c r="G26" s="153"/>
      <c r="H26" s="154"/>
      <c r="I26" s="154"/>
      <c r="J26" s="99" t="e">
        <f t="shared" si="1"/>
        <v>#VALUE!</v>
      </c>
      <c r="K26" s="243"/>
      <c r="L26" s="245"/>
      <c r="M26" s="101"/>
      <c r="N26" s="101"/>
      <c r="O26" s="101"/>
      <c r="P26" s="101"/>
      <c r="Q26" s="101"/>
      <c r="R26" s="142">
        <f>SUM(N26:Q26)</f>
        <v>0</v>
      </c>
      <c r="S26" s="143">
        <f t="shared" si="3"/>
        <v>0</v>
      </c>
      <c r="T26" s="143">
        <f t="shared" si="4"/>
        <v>0</v>
      </c>
      <c r="U26" s="99">
        <f t="shared" si="5"/>
        <v>1</v>
      </c>
      <c r="V26" s="99">
        <f t="shared" si="5"/>
        <v>1</v>
      </c>
      <c r="W26" s="100">
        <f t="shared" si="6"/>
        <v>11</v>
      </c>
      <c r="X26" s="99" t="str">
        <f t="shared" si="7"/>
        <v>Baja</v>
      </c>
      <c r="Y26" s="243"/>
      <c r="Z26" s="244"/>
      <c r="AA26" s="245"/>
      <c r="AB26" s="104"/>
      <c r="AC26" s="252"/>
      <c r="AD26" s="252"/>
      <c r="AE26" s="250"/>
      <c r="AF26" s="251"/>
      <c r="AG26" s="252"/>
      <c r="AH26" s="105"/>
      <c r="AI26" s="105"/>
      <c r="AJ26" s="106"/>
      <c r="AK26" s="91"/>
    </row>
    <row r="27" spans="2:37" s="92" customFormat="1" ht="45" hidden="1" customHeight="1" x14ac:dyDescent="0.25">
      <c r="B27" s="92" t="e">
        <f t="shared" si="0"/>
        <v>#VALUE!</v>
      </c>
      <c r="C27" s="218"/>
      <c r="D27" s="159"/>
      <c r="E27" s="153"/>
      <c r="F27" s="153"/>
      <c r="G27" s="153"/>
      <c r="H27" s="154"/>
      <c r="I27" s="154"/>
      <c r="J27" s="99" t="e">
        <f t="shared" si="1"/>
        <v>#VALUE!</v>
      </c>
      <c r="K27" s="243"/>
      <c r="L27" s="245"/>
      <c r="M27" s="101"/>
      <c r="N27" s="101"/>
      <c r="O27" s="101"/>
      <c r="P27" s="101"/>
      <c r="Q27" s="101"/>
      <c r="R27" s="142">
        <f>SUM(N27:Q27)</f>
        <v>0</v>
      </c>
      <c r="S27" s="143">
        <f t="shared" si="3"/>
        <v>0</v>
      </c>
      <c r="T27" s="143">
        <f t="shared" si="4"/>
        <v>0</v>
      </c>
      <c r="U27" s="99">
        <f t="shared" si="5"/>
        <v>1</v>
      </c>
      <c r="V27" s="99">
        <f t="shared" si="5"/>
        <v>1</v>
      </c>
      <c r="W27" s="100">
        <f t="shared" si="6"/>
        <v>11</v>
      </c>
      <c r="X27" s="99" t="str">
        <f t="shared" si="7"/>
        <v>Baja</v>
      </c>
      <c r="Y27" s="243"/>
      <c r="Z27" s="244"/>
      <c r="AA27" s="245"/>
      <c r="AB27" s="104"/>
      <c r="AC27" s="252"/>
      <c r="AD27" s="252"/>
      <c r="AE27" s="250"/>
      <c r="AF27" s="251"/>
      <c r="AG27" s="252"/>
      <c r="AH27" s="105"/>
      <c r="AI27" s="105"/>
      <c r="AJ27" s="106"/>
      <c r="AK27" s="91"/>
    </row>
    <row r="28" spans="2:37" s="92" customFormat="1" ht="45" hidden="1" customHeight="1" x14ac:dyDescent="0.25">
      <c r="B28" s="92" t="e">
        <f t="shared" si="0"/>
        <v>#VALUE!</v>
      </c>
      <c r="C28" s="220"/>
      <c r="D28" s="159"/>
      <c r="E28" s="153"/>
      <c r="F28" s="153"/>
      <c r="G28" s="153"/>
      <c r="H28" s="154"/>
      <c r="I28" s="154"/>
      <c r="J28" s="99" t="e">
        <f t="shared" si="1"/>
        <v>#VALUE!</v>
      </c>
      <c r="K28" s="243"/>
      <c r="L28" s="245"/>
      <c r="M28" s="101"/>
      <c r="N28" s="101"/>
      <c r="O28" s="101"/>
      <c r="P28" s="101"/>
      <c r="Q28" s="101"/>
      <c r="R28" s="142">
        <f>SUM(N28:Q28)</f>
        <v>0</v>
      </c>
      <c r="S28" s="143">
        <f t="shared" si="3"/>
        <v>0</v>
      </c>
      <c r="T28" s="143">
        <f t="shared" si="4"/>
        <v>0</v>
      </c>
      <c r="U28" s="99">
        <f t="shared" si="5"/>
        <v>1</v>
      </c>
      <c r="V28" s="99">
        <f t="shared" si="5"/>
        <v>1</v>
      </c>
      <c r="W28" s="100">
        <f t="shared" si="6"/>
        <v>11</v>
      </c>
      <c r="X28" s="99" t="str">
        <f t="shared" si="7"/>
        <v>Baja</v>
      </c>
      <c r="Y28" s="243"/>
      <c r="Z28" s="244"/>
      <c r="AA28" s="245"/>
      <c r="AB28" s="104"/>
      <c r="AC28" s="252"/>
      <c r="AD28" s="252"/>
      <c r="AE28" s="250"/>
      <c r="AF28" s="251"/>
      <c r="AG28" s="252"/>
      <c r="AH28" s="105"/>
      <c r="AI28" s="105"/>
      <c r="AJ28" s="106"/>
      <c r="AK28" s="91"/>
    </row>
    <row r="29" spans="2:37" s="92" customFormat="1" ht="45" hidden="1" customHeight="1" x14ac:dyDescent="0.25">
      <c r="B29" s="92" t="e">
        <f t="shared" si="0"/>
        <v>#VALUE!</v>
      </c>
      <c r="C29" s="218"/>
      <c r="D29" s="159"/>
      <c r="E29" s="153"/>
      <c r="F29" s="159"/>
      <c r="G29" s="153"/>
      <c r="H29" s="154"/>
      <c r="I29" s="154"/>
      <c r="J29" s="99" t="e">
        <f t="shared" si="1"/>
        <v>#VALUE!</v>
      </c>
      <c r="K29" s="243"/>
      <c r="L29" s="245"/>
      <c r="M29" s="101"/>
      <c r="N29" s="101"/>
      <c r="O29" s="101"/>
      <c r="P29" s="101"/>
      <c r="Q29" s="101"/>
      <c r="R29" s="142">
        <f t="shared" si="2"/>
        <v>0</v>
      </c>
      <c r="S29" s="143">
        <f t="shared" si="3"/>
        <v>0</v>
      </c>
      <c r="T29" s="143">
        <f t="shared" si="4"/>
        <v>0</v>
      </c>
      <c r="U29" s="99">
        <f t="shared" si="5"/>
        <v>1</v>
      </c>
      <c r="V29" s="99">
        <f t="shared" si="5"/>
        <v>1</v>
      </c>
      <c r="W29" s="100">
        <f t="shared" si="6"/>
        <v>11</v>
      </c>
      <c r="X29" s="99" t="str">
        <f t="shared" si="7"/>
        <v>Baja</v>
      </c>
      <c r="Y29" s="986"/>
      <c r="Z29" s="987"/>
      <c r="AA29" s="988"/>
      <c r="AB29" s="104"/>
      <c r="AC29" s="252"/>
      <c r="AD29" s="252"/>
      <c r="AE29" s="250"/>
      <c r="AF29" s="251"/>
      <c r="AG29" s="252"/>
      <c r="AH29" s="105"/>
      <c r="AI29" s="105"/>
      <c r="AJ29" s="106"/>
      <c r="AK29" s="91"/>
    </row>
    <row r="30" spans="2:37" s="92" customFormat="1" ht="45" hidden="1" customHeight="1" x14ac:dyDescent="0.25">
      <c r="B30" s="92" t="e">
        <f t="shared" si="0"/>
        <v>#VALUE!</v>
      </c>
      <c r="C30" s="218"/>
      <c r="D30" s="159"/>
      <c r="E30" s="153"/>
      <c r="F30" s="159"/>
      <c r="G30" s="153"/>
      <c r="H30" s="154"/>
      <c r="I30" s="154"/>
      <c r="J30" s="99" t="e">
        <f t="shared" si="1"/>
        <v>#VALUE!</v>
      </c>
      <c r="K30" s="986"/>
      <c r="L30" s="988"/>
      <c r="M30" s="101"/>
      <c r="N30" s="101"/>
      <c r="O30" s="101"/>
      <c r="P30" s="101"/>
      <c r="Q30" s="101"/>
      <c r="R30" s="142">
        <f t="shared" si="2"/>
        <v>0</v>
      </c>
      <c r="S30" s="143">
        <f t="shared" si="3"/>
        <v>0</v>
      </c>
      <c r="T30" s="143">
        <f t="shared" si="4"/>
        <v>0</v>
      </c>
      <c r="U30" s="99">
        <f t="shared" si="5"/>
        <v>1</v>
      </c>
      <c r="V30" s="99">
        <f t="shared" si="5"/>
        <v>1</v>
      </c>
      <c r="W30" s="100">
        <f t="shared" si="6"/>
        <v>11</v>
      </c>
      <c r="X30" s="99" t="str">
        <f t="shared" si="7"/>
        <v>Baja</v>
      </c>
      <c r="Y30" s="986"/>
      <c r="Z30" s="987"/>
      <c r="AA30" s="988"/>
      <c r="AB30" s="104"/>
      <c r="AC30" s="252"/>
      <c r="AD30" s="252"/>
      <c r="AE30" s="250"/>
      <c r="AF30" s="251"/>
      <c r="AG30" s="252"/>
      <c r="AH30" s="105"/>
      <c r="AI30" s="105"/>
      <c r="AJ30" s="106"/>
      <c r="AK30" s="91"/>
    </row>
    <row r="31" spans="2:37" s="92" customFormat="1" ht="45" hidden="1" customHeight="1" x14ac:dyDescent="0.25">
      <c r="B31" s="92" t="e">
        <f t="shared" si="0"/>
        <v>#VALUE!</v>
      </c>
      <c r="C31" s="218"/>
      <c r="D31" s="159"/>
      <c r="E31" s="153"/>
      <c r="F31" s="153"/>
      <c r="G31" s="153"/>
      <c r="H31" s="154"/>
      <c r="I31" s="154"/>
      <c r="J31" s="99" t="e">
        <f t="shared" si="1"/>
        <v>#VALUE!</v>
      </c>
      <c r="K31" s="986"/>
      <c r="L31" s="988"/>
      <c r="M31" s="101"/>
      <c r="N31" s="101"/>
      <c r="O31" s="101"/>
      <c r="P31" s="101"/>
      <c r="Q31" s="101"/>
      <c r="R31" s="142">
        <f t="shared" si="2"/>
        <v>0</v>
      </c>
      <c r="S31" s="143">
        <f t="shared" si="3"/>
        <v>0</v>
      </c>
      <c r="T31" s="143">
        <f t="shared" si="4"/>
        <v>0</v>
      </c>
      <c r="U31" s="99">
        <f t="shared" si="5"/>
        <v>1</v>
      </c>
      <c r="V31" s="99">
        <f t="shared" si="5"/>
        <v>1</v>
      </c>
      <c r="W31" s="100">
        <f t="shared" si="6"/>
        <v>11</v>
      </c>
      <c r="X31" s="99" t="str">
        <f t="shared" si="7"/>
        <v>Baja</v>
      </c>
      <c r="Y31" s="986"/>
      <c r="Z31" s="987"/>
      <c r="AA31" s="988"/>
      <c r="AB31" s="104"/>
      <c r="AC31" s="252"/>
      <c r="AD31" s="252"/>
      <c r="AE31" s="250"/>
      <c r="AF31" s="251"/>
      <c r="AG31" s="252"/>
      <c r="AH31" s="105"/>
      <c r="AI31" s="105"/>
      <c r="AJ31" s="106"/>
      <c r="AK31" s="91"/>
    </row>
    <row r="32" spans="2:37" s="92" customFormat="1" ht="45" hidden="1" customHeight="1" x14ac:dyDescent="0.25">
      <c r="B32" s="92" t="e">
        <f t="shared" si="0"/>
        <v>#VALUE!</v>
      </c>
      <c r="C32" s="218"/>
      <c r="D32" s="153"/>
      <c r="E32" s="153"/>
      <c r="F32" s="153"/>
      <c r="G32" s="153"/>
      <c r="H32" s="154"/>
      <c r="I32" s="154"/>
      <c r="J32" s="99" t="e">
        <f t="shared" si="1"/>
        <v>#VALUE!</v>
      </c>
      <c r="K32" s="243"/>
      <c r="L32" s="245"/>
      <c r="M32" s="101"/>
      <c r="N32" s="101"/>
      <c r="O32" s="101"/>
      <c r="P32" s="101"/>
      <c r="Q32" s="101"/>
      <c r="R32" s="142">
        <f t="shared" si="2"/>
        <v>0</v>
      </c>
      <c r="S32" s="143">
        <f t="shared" si="3"/>
        <v>0</v>
      </c>
      <c r="T32" s="143">
        <f t="shared" si="4"/>
        <v>0</v>
      </c>
      <c r="U32" s="99">
        <f t="shared" si="5"/>
        <v>1</v>
      </c>
      <c r="V32" s="99">
        <f t="shared" si="5"/>
        <v>1</v>
      </c>
      <c r="W32" s="100">
        <f t="shared" si="6"/>
        <v>11</v>
      </c>
      <c r="X32" s="99" t="str">
        <f t="shared" si="7"/>
        <v>Baja</v>
      </c>
      <c r="Y32" s="986"/>
      <c r="Z32" s="987"/>
      <c r="AA32" s="988"/>
      <c r="AB32" s="104"/>
      <c r="AC32" s="252"/>
      <c r="AD32" s="252"/>
      <c r="AE32" s="250"/>
      <c r="AF32" s="251"/>
      <c r="AG32" s="252"/>
      <c r="AH32" s="105"/>
      <c r="AI32" s="105"/>
      <c r="AJ32" s="106"/>
      <c r="AK32" s="91"/>
    </row>
    <row r="33" spans="2:38" s="92" customFormat="1" ht="45" hidden="1" customHeight="1" x14ac:dyDescent="0.25">
      <c r="B33" s="92" t="e">
        <f t="shared" si="0"/>
        <v>#VALUE!</v>
      </c>
      <c r="C33" s="219"/>
      <c r="D33" s="160"/>
      <c r="E33" s="160"/>
      <c r="F33" s="160"/>
      <c r="G33" s="160"/>
      <c r="H33" s="154"/>
      <c r="I33" s="161"/>
      <c r="J33" s="162" t="e">
        <f t="shared" si="1"/>
        <v>#VALUE!</v>
      </c>
      <c r="K33" s="944"/>
      <c r="L33" s="945"/>
      <c r="M33" s="163"/>
      <c r="N33" s="163"/>
      <c r="O33" s="163"/>
      <c r="P33" s="163"/>
      <c r="Q33" s="163"/>
      <c r="R33" s="164">
        <f t="shared" si="2"/>
        <v>0</v>
      </c>
      <c r="S33" s="165">
        <f t="shared" si="3"/>
        <v>0</v>
      </c>
      <c r="T33" s="165">
        <f t="shared" si="4"/>
        <v>0</v>
      </c>
      <c r="U33" s="162">
        <f>IF(H33-S33&lt;1,1,H33-S33)</f>
        <v>1</v>
      </c>
      <c r="V33" s="162">
        <f>IF(I33-T33&lt;1,1,I33-T33)</f>
        <v>1</v>
      </c>
      <c r="W33" s="166">
        <f t="shared" si="6"/>
        <v>11</v>
      </c>
      <c r="X33" s="162" t="str">
        <f t="shared" si="7"/>
        <v>Baja</v>
      </c>
      <c r="Y33" s="944"/>
      <c r="Z33" s="1054"/>
      <c r="AA33" s="945"/>
      <c r="AB33" s="167"/>
      <c r="AC33" s="168"/>
      <c r="AD33" s="168"/>
      <c r="AE33" s="1053"/>
      <c r="AF33" s="1053"/>
      <c r="AG33" s="168"/>
      <c r="AH33" s="169"/>
      <c r="AI33" s="169"/>
      <c r="AJ33" s="170"/>
      <c r="AK33" s="91"/>
    </row>
    <row r="34" spans="2:38" x14ac:dyDescent="0.25">
      <c r="C34" s="66"/>
      <c r="D34" s="66"/>
      <c r="E34" s="93"/>
      <c r="F34" s="93"/>
      <c r="G34" s="93"/>
      <c r="H34" s="93"/>
      <c r="I34" s="93"/>
      <c r="J34" s="93"/>
      <c r="K34" s="93"/>
      <c r="L34" s="93"/>
      <c r="M34" s="93"/>
      <c r="N34" s="93"/>
      <c r="O34" s="93"/>
      <c r="P34" s="93"/>
      <c r="Q34" s="93"/>
      <c r="R34" s="93"/>
      <c r="S34" s="93"/>
      <c r="T34" s="93"/>
      <c r="U34" s="93"/>
      <c r="V34" s="93"/>
      <c r="W34" s="93"/>
      <c r="X34" s="93"/>
      <c r="Y34" s="873"/>
      <c r="Z34" s="873"/>
      <c r="AA34" s="873"/>
      <c r="AB34" s="93"/>
      <c r="AC34" s="93"/>
      <c r="AD34" s="93"/>
      <c r="AE34" s="93"/>
    </row>
    <row r="35" spans="2:38" x14ac:dyDescent="0.2">
      <c r="B35" s="874"/>
      <c r="C35" s="875"/>
      <c r="D35" s="875"/>
      <c r="E35" s="875"/>
      <c r="F35" s="875"/>
      <c r="G35" s="875"/>
      <c r="H35" s="875"/>
      <c r="I35" s="875"/>
      <c r="J35" s="875"/>
      <c r="K35" s="875"/>
      <c r="L35" s="875"/>
      <c r="M35" s="875"/>
      <c r="N35" s="875"/>
      <c r="O35" s="875"/>
      <c r="P35" s="875"/>
      <c r="Q35" s="875"/>
      <c r="R35" s="875"/>
      <c r="S35" s="875"/>
      <c r="T35" s="875"/>
      <c r="U35" s="81"/>
      <c r="V35" s="67"/>
      <c r="W35" s="67"/>
      <c r="X35" s="67"/>
      <c r="Y35" s="873"/>
      <c r="Z35" s="873"/>
      <c r="AA35" s="873"/>
      <c r="AB35" s="67"/>
      <c r="AC35" s="93"/>
      <c r="AD35" s="93"/>
      <c r="AE35" s="93"/>
      <c r="AF35" s="93"/>
      <c r="AG35" s="93"/>
      <c r="AH35" s="93"/>
      <c r="AI35" s="93"/>
      <c r="AJ35" s="93"/>
      <c r="AK35" s="93"/>
      <c r="AL35" s="93"/>
    </row>
    <row r="36" spans="2:38" x14ac:dyDescent="0.2">
      <c r="B36" s="874"/>
      <c r="C36" s="874"/>
      <c r="D36" s="874"/>
      <c r="E36" s="874"/>
      <c r="F36" s="874"/>
      <c r="G36" s="874"/>
      <c r="H36" s="874"/>
      <c r="I36" s="874"/>
      <c r="J36" s="874"/>
      <c r="K36" s="874"/>
      <c r="L36" s="874"/>
      <c r="M36" s="874"/>
      <c r="N36" s="874"/>
      <c r="O36" s="874"/>
      <c r="P36" s="874"/>
      <c r="Q36" s="874"/>
      <c r="R36" s="874"/>
      <c r="S36" s="874"/>
      <c r="T36" s="874"/>
      <c r="U36" s="81"/>
      <c r="V36" s="67"/>
      <c r="W36" s="67"/>
      <c r="X36" s="67"/>
      <c r="Y36" s="67"/>
      <c r="Z36" s="67"/>
      <c r="AA36" s="67"/>
      <c r="AB36" s="67"/>
      <c r="AC36" s="93"/>
      <c r="AD36" s="93"/>
      <c r="AE36" s="93"/>
      <c r="AF36" s="93"/>
      <c r="AG36" s="93"/>
      <c r="AH36" s="93"/>
      <c r="AI36" s="93"/>
      <c r="AJ36" s="93"/>
      <c r="AK36" s="93"/>
      <c r="AL36" s="93"/>
    </row>
    <row r="37" spans="2:38" x14ac:dyDescent="0.2">
      <c r="B37" s="874"/>
      <c r="C37" s="874"/>
      <c r="D37" s="874"/>
      <c r="E37" s="874"/>
      <c r="F37" s="874"/>
      <c r="G37" s="874"/>
      <c r="H37" s="874"/>
      <c r="I37" s="874"/>
      <c r="J37" s="874"/>
      <c r="K37" s="874"/>
      <c r="L37" s="874"/>
      <c r="M37" s="874"/>
      <c r="N37" s="874"/>
      <c r="O37" s="874"/>
      <c r="P37" s="874"/>
      <c r="Q37" s="874"/>
      <c r="R37" s="874"/>
      <c r="S37" s="874"/>
      <c r="T37" s="874"/>
      <c r="U37" s="81"/>
      <c r="V37" s="67"/>
      <c r="W37" s="67"/>
      <c r="X37" s="67"/>
      <c r="Y37" s="67"/>
      <c r="Z37" s="67"/>
      <c r="AA37" s="67"/>
      <c r="AB37" s="67"/>
      <c r="AC37" s="93"/>
      <c r="AD37" s="93"/>
      <c r="AE37" s="93"/>
      <c r="AF37" s="93"/>
      <c r="AG37" s="93"/>
      <c r="AH37" s="93"/>
      <c r="AI37" s="93"/>
      <c r="AJ37" s="93"/>
      <c r="AK37" s="93"/>
      <c r="AL37" s="93"/>
    </row>
    <row r="38" spans="2:38" x14ac:dyDescent="0.2">
      <c r="B38" s="876"/>
      <c r="C38" s="876"/>
      <c r="D38" s="876"/>
      <c r="E38" s="876"/>
      <c r="F38" s="876"/>
      <c r="G38" s="876"/>
      <c r="H38" s="876"/>
      <c r="I38" s="876"/>
      <c r="J38" s="876"/>
      <c r="K38" s="876"/>
      <c r="L38" s="876"/>
      <c r="M38" s="876"/>
      <c r="N38" s="876"/>
      <c r="O38" s="876"/>
      <c r="P38" s="876"/>
      <c r="Q38" s="876"/>
      <c r="R38" s="876"/>
      <c r="S38" s="876"/>
      <c r="T38" s="876"/>
      <c r="U38" s="67"/>
      <c r="V38" s="67"/>
      <c r="W38" s="67"/>
      <c r="X38" s="67"/>
      <c r="Y38" s="67"/>
      <c r="Z38" s="67"/>
      <c r="AA38" s="67"/>
      <c r="AB38" s="67"/>
      <c r="AC38" s="93"/>
      <c r="AD38" s="93"/>
      <c r="AE38" s="93"/>
      <c r="AF38" s="93"/>
      <c r="AG38" s="93"/>
      <c r="AH38" s="93"/>
      <c r="AI38" s="93"/>
      <c r="AJ38" s="93"/>
      <c r="AK38" s="93"/>
      <c r="AL38" s="93"/>
    </row>
    <row r="39" spans="2:38" ht="15.75" thickBot="1" x14ac:dyDescent="0.25">
      <c r="B39" s="284"/>
      <c r="C39" s="284"/>
      <c r="D39" s="284"/>
      <c r="E39" s="284"/>
      <c r="F39" s="284"/>
      <c r="G39" s="284"/>
      <c r="H39" s="284"/>
      <c r="I39" s="284"/>
      <c r="J39" s="284"/>
      <c r="K39" s="284"/>
      <c r="L39" s="284"/>
      <c r="M39" s="284"/>
      <c r="N39" s="284"/>
      <c r="O39" s="284"/>
      <c r="P39" s="284"/>
      <c r="Q39" s="284"/>
      <c r="R39" s="284"/>
      <c r="S39" s="284"/>
      <c r="T39" s="284"/>
      <c r="U39" s="67"/>
      <c r="V39" s="67"/>
      <c r="W39" s="67"/>
      <c r="X39" s="67"/>
      <c r="Y39" s="67"/>
      <c r="Z39" s="67"/>
      <c r="AA39" s="67"/>
      <c r="AB39" s="67"/>
      <c r="AC39" s="93"/>
      <c r="AD39" s="93"/>
      <c r="AE39" s="93"/>
      <c r="AF39" s="93"/>
      <c r="AG39" s="93"/>
      <c r="AH39" s="93"/>
      <c r="AI39" s="93"/>
      <c r="AJ39" s="93"/>
      <c r="AK39" s="93"/>
      <c r="AL39" s="93"/>
    </row>
    <row r="40" spans="2:38" x14ac:dyDescent="0.2">
      <c r="B40" s="886" t="s">
        <v>15</v>
      </c>
      <c r="C40" s="887"/>
      <c r="D40" s="887"/>
      <c r="E40" s="887"/>
      <c r="F40" s="888"/>
      <c r="G40" s="82"/>
      <c r="H40" s="82"/>
      <c r="I40" s="82"/>
      <c r="J40" s="82"/>
      <c r="K40" s="82"/>
      <c r="L40" s="122" t="s">
        <v>16</v>
      </c>
      <c r="M40" s="150"/>
      <c r="N40" s="123"/>
      <c r="O40" s="123"/>
      <c r="P40" s="123"/>
      <c r="Q40" s="123"/>
      <c r="R40" s="123"/>
      <c r="S40" s="123"/>
      <c r="T40" s="123"/>
      <c r="U40" s="124"/>
      <c r="V40" s="67"/>
      <c r="W40" s="67"/>
      <c r="X40" s="67"/>
      <c r="Y40" s="67"/>
      <c r="Z40" s="67"/>
      <c r="AA40" s="67"/>
      <c r="AB40" s="67"/>
      <c r="AC40" s="93"/>
      <c r="AD40" s="93"/>
      <c r="AE40" s="93"/>
      <c r="AF40" s="93"/>
      <c r="AG40" s="93"/>
      <c r="AH40" s="93"/>
      <c r="AI40" s="93"/>
      <c r="AJ40" s="93"/>
      <c r="AK40" s="93"/>
      <c r="AL40" s="93"/>
    </row>
    <row r="41" spans="2:38" x14ac:dyDescent="0.2">
      <c r="B41" s="886" t="s">
        <v>17</v>
      </c>
      <c r="C41" s="888"/>
      <c r="D41" s="146" t="s">
        <v>157</v>
      </c>
      <c r="E41" s="146" t="s">
        <v>18</v>
      </c>
      <c r="F41" s="289" t="s">
        <v>19</v>
      </c>
      <c r="G41" s="82"/>
      <c r="H41" s="82"/>
      <c r="I41" s="889"/>
      <c r="J41" s="889"/>
      <c r="K41" s="93"/>
      <c r="L41" s="890" t="s">
        <v>20</v>
      </c>
      <c r="M41" s="886" t="s">
        <v>21</v>
      </c>
      <c r="N41" s="887"/>
      <c r="O41" s="887"/>
      <c r="P41" s="887"/>
      <c r="Q41" s="887"/>
      <c r="R41" s="887"/>
      <c r="S41" s="887"/>
      <c r="T41" s="887"/>
      <c r="U41" s="893"/>
      <c r="V41" s="67"/>
      <c r="W41" s="67"/>
      <c r="X41" s="67"/>
      <c r="Y41" s="67"/>
      <c r="Z41" s="67"/>
      <c r="AA41" s="67"/>
      <c r="AB41" s="67"/>
      <c r="AC41" s="93"/>
      <c r="AD41" s="93"/>
      <c r="AE41" s="93"/>
      <c r="AF41" s="93"/>
      <c r="AG41" s="93"/>
      <c r="AH41" s="93"/>
      <c r="AI41" s="93"/>
      <c r="AJ41" s="93"/>
      <c r="AK41" s="93"/>
      <c r="AL41" s="93"/>
    </row>
    <row r="42" spans="2:38" ht="22.5" customHeight="1" x14ac:dyDescent="0.2">
      <c r="B42" s="894" t="s">
        <v>22</v>
      </c>
      <c r="C42" s="895"/>
      <c r="D42" s="102" t="s">
        <v>158</v>
      </c>
      <c r="E42" s="102" t="s">
        <v>23</v>
      </c>
      <c r="F42" s="127">
        <v>1</v>
      </c>
      <c r="G42" s="156"/>
      <c r="H42" s="156"/>
      <c r="I42" s="93"/>
      <c r="J42" s="93"/>
      <c r="K42" s="93"/>
      <c r="L42" s="891"/>
      <c r="M42" s="896" t="s">
        <v>24</v>
      </c>
      <c r="N42" s="897" t="s">
        <v>25</v>
      </c>
      <c r="O42" s="897"/>
      <c r="P42" s="897" t="s">
        <v>26</v>
      </c>
      <c r="Q42" s="897"/>
      <c r="R42" s="897" t="s">
        <v>27</v>
      </c>
      <c r="S42" s="93"/>
      <c r="T42" s="93"/>
      <c r="U42" s="125" t="s">
        <v>28</v>
      </c>
      <c r="V42" s="67"/>
      <c r="W42" s="67" t="str">
        <f>CONCATENATE(E42,"-",B42)</f>
        <v>No se ha presentado en los últimos 5 años.-RARO</v>
      </c>
      <c r="X42" s="67"/>
      <c r="AA42" s="67"/>
      <c r="AB42" s="67"/>
      <c r="AC42" s="93"/>
      <c r="AD42" s="93"/>
      <c r="AE42" s="93"/>
      <c r="AF42" s="93"/>
      <c r="AG42" s="93"/>
      <c r="AH42" s="93"/>
      <c r="AI42" s="93"/>
      <c r="AJ42" s="93"/>
      <c r="AK42" s="93"/>
      <c r="AL42" s="93"/>
    </row>
    <row r="43" spans="2:38" ht="22.5" customHeight="1" x14ac:dyDescent="0.2">
      <c r="B43" s="878" t="s">
        <v>29</v>
      </c>
      <c r="C43" s="879"/>
      <c r="D43" s="126" t="s">
        <v>159</v>
      </c>
      <c r="E43" s="126" t="s">
        <v>30</v>
      </c>
      <c r="F43" s="120">
        <v>2</v>
      </c>
      <c r="G43" s="156"/>
      <c r="H43" s="156"/>
      <c r="I43" s="93"/>
      <c r="J43" s="93"/>
      <c r="K43" s="93"/>
      <c r="L43" s="892"/>
      <c r="M43" s="897"/>
      <c r="N43" s="708"/>
      <c r="O43" s="708"/>
      <c r="P43" s="708"/>
      <c r="Q43" s="708"/>
      <c r="R43" s="708"/>
      <c r="S43" s="93"/>
      <c r="T43" s="93"/>
      <c r="U43" s="121"/>
      <c r="V43" s="67"/>
      <c r="W43" s="67" t="e">
        <f>CONCATENATE(#REF!,"-",B43)</f>
        <v>#REF!</v>
      </c>
      <c r="X43" s="67"/>
      <c r="AA43" s="67"/>
      <c r="AB43" s="67"/>
      <c r="AC43" s="93"/>
      <c r="AD43" s="93"/>
      <c r="AE43" s="93"/>
      <c r="AF43" s="93"/>
      <c r="AG43" s="93"/>
      <c r="AH43" s="93"/>
      <c r="AI43" s="93"/>
      <c r="AJ43" s="93"/>
      <c r="AK43" s="93"/>
      <c r="AL43" s="93"/>
    </row>
    <row r="44" spans="2:38" ht="22.5" customHeight="1" x14ac:dyDescent="0.2">
      <c r="B44" s="880" t="s">
        <v>31</v>
      </c>
      <c r="C44" s="881"/>
      <c r="D44" s="177" t="s">
        <v>160</v>
      </c>
      <c r="E44" s="177" t="s">
        <v>32</v>
      </c>
      <c r="F44" s="127">
        <v>3</v>
      </c>
      <c r="G44" s="156"/>
      <c r="H44" s="156"/>
      <c r="I44" s="876"/>
      <c r="J44" s="876"/>
      <c r="K44" s="93"/>
      <c r="L44" s="882" t="s">
        <v>33</v>
      </c>
      <c r="M44" s="883" t="s">
        <v>34</v>
      </c>
      <c r="N44" s="885" t="s">
        <v>34</v>
      </c>
      <c r="O44" s="885"/>
      <c r="P44" s="898" t="s">
        <v>35</v>
      </c>
      <c r="Q44" s="898"/>
      <c r="R44" s="899" t="s">
        <v>36</v>
      </c>
      <c r="S44" s="93"/>
      <c r="T44" s="93"/>
      <c r="U44" s="900" t="s">
        <v>36</v>
      </c>
      <c r="V44" s="67"/>
      <c r="W44" s="67" t="str">
        <f>CONCATENATE(E44,"-",B44)</f>
        <v>Al menos de 1 vez en los últimos 2 años.-POSIBLE</v>
      </c>
      <c r="X44" s="67"/>
      <c r="AA44" s="67"/>
      <c r="AB44" s="67"/>
      <c r="AC44" s="93"/>
      <c r="AD44" s="93"/>
      <c r="AE44" s="93"/>
      <c r="AF44" s="93"/>
      <c r="AG44" s="93"/>
      <c r="AH44" s="93"/>
      <c r="AI44" s="93"/>
      <c r="AJ44" s="93"/>
      <c r="AK44" s="93"/>
      <c r="AL44" s="93"/>
    </row>
    <row r="45" spans="2:38" ht="9.75" customHeight="1" x14ac:dyDescent="0.2">
      <c r="B45" s="902" t="s">
        <v>37</v>
      </c>
      <c r="C45" s="903"/>
      <c r="D45" s="177" t="s">
        <v>161</v>
      </c>
      <c r="E45" s="177" t="s">
        <v>38</v>
      </c>
      <c r="F45" s="127">
        <v>4</v>
      </c>
      <c r="G45" s="156"/>
      <c r="H45" s="156"/>
      <c r="I45" s="876"/>
      <c r="J45" s="876"/>
      <c r="K45" s="93"/>
      <c r="L45" s="882"/>
      <c r="M45" s="884"/>
      <c r="N45" s="885"/>
      <c r="O45" s="885"/>
      <c r="P45" s="898"/>
      <c r="Q45" s="898"/>
      <c r="R45" s="899"/>
      <c r="S45" s="93"/>
      <c r="T45" s="93"/>
      <c r="U45" s="901"/>
      <c r="V45" s="67"/>
      <c r="W45" s="67" t="str">
        <f>CONCATENATE(E45,"-",B45)</f>
        <v>Al menos de 1 vez en el último año.-PROBABLE</v>
      </c>
      <c r="X45" s="67"/>
      <c r="AA45" s="67"/>
      <c r="AB45" s="67"/>
      <c r="AC45" s="93"/>
      <c r="AD45" s="93"/>
      <c r="AE45" s="93"/>
      <c r="AF45" s="93"/>
      <c r="AG45" s="93"/>
      <c r="AH45" s="93"/>
      <c r="AI45" s="93"/>
      <c r="AJ45" s="93"/>
      <c r="AK45" s="93"/>
      <c r="AL45" s="93"/>
    </row>
    <row r="46" spans="2:38" x14ac:dyDescent="0.2">
      <c r="B46" s="904" t="s">
        <v>39</v>
      </c>
      <c r="C46" s="905"/>
      <c r="D46" s="177" t="s">
        <v>162</v>
      </c>
      <c r="E46" s="177" t="s">
        <v>103</v>
      </c>
      <c r="F46" s="127">
        <v>5</v>
      </c>
      <c r="G46" s="156"/>
      <c r="H46" s="156"/>
      <c r="I46" s="906" t="s">
        <v>102</v>
      </c>
      <c r="J46" s="906"/>
      <c r="K46" s="93"/>
      <c r="L46" s="882" t="s">
        <v>40</v>
      </c>
      <c r="M46" s="883" t="s">
        <v>34</v>
      </c>
      <c r="N46" s="885" t="s">
        <v>34</v>
      </c>
      <c r="O46" s="885"/>
      <c r="P46" s="898" t="s">
        <v>35</v>
      </c>
      <c r="Q46" s="898"/>
      <c r="R46" s="899" t="s">
        <v>36</v>
      </c>
      <c r="S46" s="93"/>
      <c r="T46" s="93"/>
      <c r="U46" s="907" t="s">
        <v>41</v>
      </c>
      <c r="V46" s="67"/>
      <c r="W46" s="67" t="str">
        <f>CONCATENATE(E46,"-",B46)</f>
        <v>Más de 1 vez al año-CASI SEGURO</v>
      </c>
      <c r="X46" s="67"/>
      <c r="AA46" s="67"/>
      <c r="AB46" s="67"/>
      <c r="AC46" s="93"/>
      <c r="AD46" s="93"/>
      <c r="AE46" s="93"/>
      <c r="AF46" s="93"/>
      <c r="AG46" s="93"/>
      <c r="AH46" s="93"/>
      <c r="AI46" s="93"/>
      <c r="AJ46" s="93"/>
      <c r="AK46" s="93"/>
      <c r="AL46" s="93"/>
    </row>
    <row r="47" spans="2:38" x14ac:dyDescent="0.2">
      <c r="B47" s="67"/>
      <c r="C47" s="67"/>
      <c r="D47" s="67"/>
      <c r="E47" s="67"/>
      <c r="F47" s="157"/>
      <c r="G47" s="158"/>
      <c r="H47" s="157"/>
      <c r="I47" s="68"/>
      <c r="J47" s="68"/>
      <c r="K47" s="68"/>
      <c r="L47" s="882"/>
      <c r="M47" s="884"/>
      <c r="N47" s="885"/>
      <c r="O47" s="885"/>
      <c r="P47" s="898"/>
      <c r="Q47" s="898"/>
      <c r="R47" s="899"/>
      <c r="S47" s="93"/>
      <c r="T47" s="93"/>
      <c r="U47" s="908"/>
      <c r="V47" s="67"/>
      <c r="W47" s="67"/>
      <c r="X47" s="67"/>
      <c r="AA47" s="67"/>
      <c r="AB47" s="67"/>
      <c r="AC47" s="93"/>
      <c r="AD47" s="93"/>
      <c r="AE47" s="93"/>
      <c r="AF47" s="93"/>
      <c r="AG47" s="93"/>
      <c r="AH47" s="93"/>
      <c r="AI47" s="93"/>
      <c r="AJ47" s="93"/>
      <c r="AK47" s="93"/>
      <c r="AL47" s="93"/>
    </row>
    <row r="48" spans="2:38" x14ac:dyDescent="0.2">
      <c r="B48" s="145" t="s">
        <v>42</v>
      </c>
      <c r="C48" s="887" t="s">
        <v>42</v>
      </c>
      <c r="D48" s="887"/>
      <c r="E48" s="888"/>
      <c r="F48" s="82"/>
      <c r="G48" s="82"/>
      <c r="H48" s="82"/>
      <c r="I48" s="82"/>
      <c r="J48" s="82"/>
      <c r="K48" s="82"/>
      <c r="L48" s="882" t="s">
        <v>43</v>
      </c>
      <c r="M48" s="883" t="s">
        <v>34</v>
      </c>
      <c r="N48" s="898" t="s">
        <v>35</v>
      </c>
      <c r="O48" s="898"/>
      <c r="P48" s="899" t="s">
        <v>36</v>
      </c>
      <c r="Q48" s="899"/>
      <c r="R48" s="909" t="s">
        <v>41</v>
      </c>
      <c r="S48" s="93"/>
      <c r="T48" s="93"/>
      <c r="U48" s="910" t="s">
        <v>41</v>
      </c>
      <c r="V48" s="67"/>
      <c r="W48" s="67"/>
      <c r="X48" s="67"/>
      <c r="AA48" s="67"/>
      <c r="AB48" s="67"/>
      <c r="AC48" s="93"/>
      <c r="AD48" s="93"/>
      <c r="AE48" s="93"/>
      <c r="AF48" s="93"/>
      <c r="AG48" s="93"/>
      <c r="AH48" s="93"/>
      <c r="AI48" s="93"/>
      <c r="AJ48" s="93"/>
      <c r="AK48" s="93"/>
      <c r="AL48" s="93"/>
    </row>
    <row r="49" spans="2:38" x14ac:dyDescent="0.25">
      <c r="B49" s="886" t="s">
        <v>17</v>
      </c>
      <c r="C49" s="922"/>
      <c r="D49" s="129"/>
      <c r="E49" s="146" t="s">
        <v>19</v>
      </c>
      <c r="F49" s="93"/>
      <c r="G49" s="290"/>
      <c r="H49" s="911"/>
      <c r="I49" s="911"/>
      <c r="J49" s="911"/>
      <c r="K49" s="93"/>
      <c r="L49" s="882"/>
      <c r="M49" s="884"/>
      <c r="N49" s="898"/>
      <c r="O49" s="898"/>
      <c r="P49" s="899"/>
      <c r="Q49" s="899"/>
      <c r="R49" s="909"/>
      <c r="S49" s="93"/>
      <c r="T49" s="93"/>
      <c r="U49" s="908"/>
      <c r="V49" s="67"/>
      <c r="W49" s="67"/>
      <c r="X49" s="67"/>
      <c r="AA49" s="67"/>
      <c r="AB49" s="67"/>
      <c r="AC49" s="93"/>
      <c r="AD49" s="93"/>
      <c r="AE49" s="93"/>
      <c r="AF49" s="93"/>
      <c r="AG49" s="93"/>
      <c r="AH49" s="93"/>
      <c r="AI49" s="93"/>
      <c r="AJ49" s="93"/>
      <c r="AK49" s="93"/>
      <c r="AL49" s="93"/>
    </row>
    <row r="50" spans="2:38" ht="18" customHeight="1" x14ac:dyDescent="0.2">
      <c r="B50" s="894" t="s">
        <v>44</v>
      </c>
      <c r="C50" s="895"/>
      <c r="D50" s="175" t="s">
        <v>163</v>
      </c>
      <c r="E50" s="147">
        <v>1</v>
      </c>
      <c r="F50" s="93"/>
      <c r="G50" s="88"/>
      <c r="H50" s="906"/>
      <c r="I50" s="906"/>
      <c r="J50" s="906"/>
      <c r="K50" s="93"/>
      <c r="L50" s="86" t="s">
        <v>45</v>
      </c>
      <c r="M50" s="131" t="s">
        <v>35</v>
      </c>
      <c r="N50" s="899" t="s">
        <v>36</v>
      </c>
      <c r="O50" s="899"/>
      <c r="P50" s="899" t="s">
        <v>36</v>
      </c>
      <c r="Q50" s="899"/>
      <c r="R50" s="291" t="s">
        <v>41</v>
      </c>
      <c r="S50" s="93"/>
      <c r="T50" s="93"/>
      <c r="U50" s="130" t="s">
        <v>41</v>
      </c>
      <c r="V50" s="67"/>
      <c r="W50" s="67" t="str">
        <f>CONCATENATE(E50,"-",B50)</f>
        <v>1-INSIGNIFICANTE</v>
      </c>
      <c r="X50" s="67"/>
      <c r="AA50" s="67"/>
      <c r="AB50" s="67"/>
      <c r="AC50" s="93"/>
      <c r="AD50" s="93"/>
      <c r="AE50" s="93"/>
      <c r="AF50" s="93"/>
      <c r="AG50" s="93"/>
      <c r="AH50" s="93"/>
      <c r="AI50" s="93"/>
      <c r="AJ50" s="93"/>
      <c r="AK50" s="93"/>
      <c r="AL50" s="93"/>
    </row>
    <row r="51" spans="2:38" ht="20.25" customHeight="1" thickBot="1" x14ac:dyDescent="0.3">
      <c r="B51" s="878" t="s">
        <v>46</v>
      </c>
      <c r="C51" s="928"/>
      <c r="D51" s="176" t="s">
        <v>164</v>
      </c>
      <c r="E51" s="147">
        <v>2</v>
      </c>
      <c r="F51" s="93"/>
      <c r="G51" s="88"/>
      <c r="H51" s="911"/>
      <c r="I51" s="911"/>
      <c r="J51" s="911"/>
      <c r="K51" s="93"/>
      <c r="L51" s="87" t="s">
        <v>47</v>
      </c>
      <c r="M51" s="151" t="s">
        <v>36</v>
      </c>
      <c r="N51" s="929" t="s">
        <v>36</v>
      </c>
      <c r="O51" s="930"/>
      <c r="P51" s="931" t="s">
        <v>41</v>
      </c>
      <c r="Q51" s="931"/>
      <c r="R51" s="152" t="s">
        <v>41</v>
      </c>
      <c r="S51" s="93"/>
      <c r="T51" s="93"/>
      <c r="U51" s="292" t="s">
        <v>41</v>
      </c>
      <c r="V51" s="67"/>
      <c r="W51" s="67" t="str">
        <f>CONCATENATE(E51,"-",B51)</f>
        <v>2-MENOR</v>
      </c>
      <c r="X51" s="67"/>
      <c r="AA51" s="67"/>
      <c r="AB51" s="67"/>
      <c r="AC51" s="93"/>
      <c r="AD51" s="93"/>
      <c r="AE51" s="93"/>
      <c r="AF51" s="93"/>
      <c r="AG51" s="93"/>
      <c r="AH51" s="93"/>
      <c r="AI51" s="93"/>
      <c r="AJ51" s="93"/>
      <c r="AK51" s="93"/>
      <c r="AL51" s="93"/>
    </row>
    <row r="52" spans="2:38" ht="15" customHeight="1" x14ac:dyDescent="0.25">
      <c r="B52" s="880" t="s">
        <v>48</v>
      </c>
      <c r="C52" s="932"/>
      <c r="D52" s="176" t="s">
        <v>165</v>
      </c>
      <c r="E52" s="147">
        <v>3</v>
      </c>
      <c r="F52" s="93"/>
      <c r="G52" s="88"/>
      <c r="H52" s="911"/>
      <c r="I52" s="911"/>
      <c r="J52" s="911"/>
      <c r="K52" s="93"/>
      <c r="L52" s="912" t="s">
        <v>49</v>
      </c>
      <c r="M52" s="913"/>
      <c r="N52" s="913"/>
      <c r="O52" s="913"/>
      <c r="P52" s="913"/>
      <c r="Q52" s="913"/>
      <c r="R52" s="913"/>
      <c r="S52" s="913"/>
      <c r="T52" s="913"/>
      <c r="U52" s="914"/>
      <c r="V52" s="67"/>
      <c r="W52" s="67" t="str">
        <f>CONCATENATE(E52,"-",B52)</f>
        <v>3-MODERADO</v>
      </c>
      <c r="X52" s="67"/>
      <c r="AA52" s="67"/>
      <c r="AB52" s="67"/>
      <c r="AC52" s="93"/>
      <c r="AD52" s="93"/>
      <c r="AE52" s="93"/>
      <c r="AF52" s="93"/>
      <c r="AG52" s="93"/>
      <c r="AH52" s="93"/>
      <c r="AI52" s="93"/>
      <c r="AJ52" s="93"/>
      <c r="AK52" s="93"/>
      <c r="AL52" s="93"/>
    </row>
    <row r="53" spans="2:38" ht="19.5" customHeight="1" x14ac:dyDescent="0.25">
      <c r="B53" s="902" t="s">
        <v>50</v>
      </c>
      <c r="C53" s="920"/>
      <c r="D53" s="176" t="s">
        <v>166</v>
      </c>
      <c r="E53" s="147">
        <v>4</v>
      </c>
      <c r="F53" s="93"/>
      <c r="G53" s="88"/>
      <c r="H53" s="911"/>
      <c r="I53" s="911"/>
      <c r="J53" s="911"/>
      <c r="K53" s="93"/>
      <c r="L53" s="915"/>
      <c r="M53" s="906"/>
      <c r="N53" s="906"/>
      <c r="O53" s="906"/>
      <c r="P53" s="906"/>
      <c r="Q53" s="906"/>
      <c r="R53" s="906"/>
      <c r="S53" s="906"/>
      <c r="T53" s="906"/>
      <c r="U53" s="916"/>
      <c r="V53" s="67"/>
      <c r="W53" s="67" t="str">
        <f>CONCATENATE(E53,"-",B53)</f>
        <v>4-MAYOR</v>
      </c>
      <c r="X53" s="67"/>
      <c r="AA53" s="67"/>
      <c r="AB53" s="67"/>
      <c r="AC53" s="93"/>
      <c r="AD53" s="93"/>
      <c r="AE53" s="93"/>
      <c r="AF53" s="93"/>
      <c r="AG53" s="93"/>
      <c r="AH53" s="93"/>
      <c r="AI53" s="93"/>
      <c r="AJ53" s="93"/>
      <c r="AK53" s="93"/>
      <c r="AL53" s="93"/>
    </row>
    <row r="54" spans="2:38" ht="18" customHeight="1" thickBot="1" x14ac:dyDescent="0.3">
      <c r="B54" s="904" t="s">
        <v>51</v>
      </c>
      <c r="C54" s="921"/>
      <c r="D54" s="176" t="s">
        <v>167</v>
      </c>
      <c r="E54" s="147">
        <v>5</v>
      </c>
      <c r="F54" s="93"/>
      <c r="G54" s="88"/>
      <c r="H54" s="911"/>
      <c r="I54" s="911"/>
      <c r="J54" s="911"/>
      <c r="K54" s="93"/>
      <c r="L54" s="917"/>
      <c r="M54" s="918"/>
      <c r="N54" s="918"/>
      <c r="O54" s="918"/>
      <c r="P54" s="918"/>
      <c r="Q54" s="918"/>
      <c r="R54" s="918"/>
      <c r="S54" s="918"/>
      <c r="T54" s="918"/>
      <c r="U54" s="919"/>
      <c r="V54" s="67"/>
      <c r="W54" s="67" t="str">
        <f>CONCATENATE(E54,"-",B54)</f>
        <v>5-CATASTRÓFICO</v>
      </c>
      <c r="X54" s="67"/>
      <c r="AA54" s="67"/>
      <c r="AB54" s="67"/>
      <c r="AC54" s="93"/>
      <c r="AD54" s="93"/>
      <c r="AE54" s="93"/>
      <c r="AF54" s="93"/>
      <c r="AG54" s="93"/>
      <c r="AH54" s="93"/>
      <c r="AI54" s="93"/>
      <c r="AJ54" s="93"/>
      <c r="AK54" s="93"/>
      <c r="AL54" s="93"/>
    </row>
    <row r="55" spans="2:38" x14ac:dyDescent="0.25">
      <c r="B55" s="144" t="s">
        <v>52</v>
      </c>
      <c r="C55" s="128"/>
      <c r="D55" s="128"/>
      <c r="E55" s="128"/>
      <c r="F55" s="128"/>
      <c r="G55" s="128"/>
      <c r="H55" s="128"/>
      <c r="I55" s="128"/>
      <c r="J55" s="128"/>
      <c r="K55" s="88"/>
      <c r="L55" s="80"/>
      <c r="M55" s="83"/>
      <c r="N55" s="83"/>
      <c r="O55" s="83"/>
      <c r="P55" s="83"/>
      <c r="Q55" s="83"/>
      <c r="R55" s="83"/>
      <c r="S55" s="83"/>
      <c r="T55" s="83"/>
      <c r="U55" s="67"/>
      <c r="V55" s="67"/>
      <c r="W55" s="67"/>
      <c r="X55" s="67"/>
      <c r="AA55" s="67"/>
      <c r="AB55" s="67"/>
      <c r="AC55" s="93"/>
      <c r="AD55" s="93"/>
      <c r="AE55" s="93"/>
      <c r="AF55" s="93"/>
      <c r="AG55" s="93"/>
      <c r="AH55" s="93"/>
      <c r="AI55" s="93"/>
      <c r="AJ55" s="93"/>
      <c r="AK55" s="93"/>
      <c r="AL55" s="93"/>
    </row>
    <row r="56" spans="2:38" x14ac:dyDescent="0.2">
      <c r="B56" s="67"/>
      <c r="C56" s="67"/>
      <c r="D56" s="67"/>
      <c r="E56" s="67"/>
      <c r="F56" s="67"/>
      <c r="G56" s="67"/>
      <c r="H56" s="67"/>
      <c r="I56" s="67"/>
      <c r="J56" s="67"/>
      <c r="K56" s="67"/>
      <c r="L56" s="67"/>
      <c r="M56" s="67"/>
      <c r="N56" s="67"/>
      <c r="O56" s="67"/>
      <c r="P56" s="67"/>
      <c r="Q56" s="67"/>
      <c r="R56" s="67"/>
      <c r="S56" s="67"/>
      <c r="T56" s="67"/>
      <c r="U56" s="67"/>
      <c r="V56" s="67"/>
      <c r="W56" s="67"/>
      <c r="X56" s="67"/>
      <c r="AA56" s="67"/>
      <c r="AB56" s="67"/>
      <c r="AC56" s="93"/>
      <c r="AD56" s="93"/>
      <c r="AE56" s="93"/>
      <c r="AF56" s="93"/>
      <c r="AG56" s="93"/>
      <c r="AH56" s="93"/>
      <c r="AI56" s="93"/>
      <c r="AJ56" s="93"/>
      <c r="AK56" s="93"/>
      <c r="AL56" s="93"/>
    </row>
    <row r="57" spans="2:38" hidden="1" x14ac:dyDescent="0.2">
      <c r="B57" s="67"/>
      <c r="C57" s="67"/>
      <c r="D57" s="67"/>
      <c r="E57" s="67"/>
      <c r="F57" s="67"/>
      <c r="G57" s="67"/>
      <c r="H57" s="67"/>
      <c r="I57" s="67"/>
      <c r="J57" s="67"/>
      <c r="K57" s="67"/>
      <c r="L57" s="67"/>
      <c r="M57" s="67"/>
      <c r="N57" s="925"/>
      <c r="O57" s="925"/>
      <c r="P57" s="925"/>
      <c r="Q57" s="925"/>
      <c r="R57" s="925"/>
      <c r="S57" s="67">
        <v>11</v>
      </c>
      <c r="T57" s="67" t="s">
        <v>78</v>
      </c>
      <c r="U57" s="67">
        <v>1</v>
      </c>
      <c r="V57" s="67"/>
      <c r="W57" s="67"/>
      <c r="X57" s="67"/>
      <c r="AA57" s="67"/>
      <c r="AB57" s="67"/>
      <c r="AC57" s="93"/>
      <c r="AD57" s="93"/>
      <c r="AE57" s="93"/>
      <c r="AF57" s="93"/>
      <c r="AG57" s="93"/>
      <c r="AH57" s="93"/>
      <c r="AI57" s="93"/>
      <c r="AJ57" s="93"/>
      <c r="AK57" s="93"/>
      <c r="AL57" s="93"/>
    </row>
    <row r="58" spans="2:38" hidden="1" x14ac:dyDescent="0.2">
      <c r="B58" s="67"/>
      <c r="C58" s="67"/>
      <c r="D58" s="67"/>
      <c r="E58" s="67"/>
      <c r="F58" s="67"/>
      <c r="G58" s="67"/>
      <c r="H58" s="67"/>
      <c r="I58" s="67"/>
      <c r="J58" s="67"/>
      <c r="K58" s="67"/>
      <c r="L58" s="67"/>
      <c r="M58" s="67"/>
      <c r="N58" s="140"/>
      <c r="O58" s="140"/>
      <c r="P58" s="140"/>
      <c r="Q58" s="140"/>
      <c r="R58" s="140"/>
      <c r="S58" s="67">
        <v>12</v>
      </c>
      <c r="T58" s="67" t="s">
        <v>78</v>
      </c>
      <c r="U58" s="67">
        <v>2</v>
      </c>
      <c r="V58" s="67"/>
      <c r="W58" s="67"/>
      <c r="X58" s="67"/>
      <c r="AA58" s="67"/>
      <c r="AB58" s="67"/>
      <c r="AC58" s="93"/>
      <c r="AD58" s="93"/>
      <c r="AE58" s="93"/>
      <c r="AF58" s="93"/>
      <c r="AG58" s="93"/>
      <c r="AH58" s="93"/>
      <c r="AI58" s="93"/>
      <c r="AJ58" s="93"/>
      <c r="AK58" s="93"/>
      <c r="AL58" s="93"/>
    </row>
    <row r="59" spans="2:38" hidden="1" x14ac:dyDescent="0.2">
      <c r="B59" s="67"/>
      <c r="C59" s="67"/>
      <c r="D59" s="67"/>
      <c r="E59" s="67"/>
      <c r="F59" s="67"/>
      <c r="G59" s="67"/>
      <c r="H59" s="67"/>
      <c r="I59" s="67"/>
      <c r="J59" s="67"/>
      <c r="K59" s="67"/>
      <c r="L59" s="67"/>
      <c r="M59" s="67"/>
      <c r="N59" s="140"/>
      <c r="O59" s="140"/>
      <c r="P59" s="140"/>
      <c r="Q59" s="140"/>
      <c r="R59" s="140"/>
      <c r="S59" s="67">
        <v>13</v>
      </c>
      <c r="T59" s="67" t="s">
        <v>81</v>
      </c>
      <c r="U59" s="67">
        <v>3</v>
      </c>
      <c r="V59" s="67"/>
      <c r="W59" s="67"/>
      <c r="X59" s="67"/>
      <c r="AA59" s="67"/>
      <c r="AB59" s="67"/>
      <c r="AC59" s="93"/>
      <c r="AD59" s="93"/>
      <c r="AE59" s="93"/>
      <c r="AF59" s="93"/>
      <c r="AG59" s="93"/>
      <c r="AH59" s="93"/>
      <c r="AI59" s="93"/>
      <c r="AJ59" s="93"/>
      <c r="AK59" s="93"/>
      <c r="AL59" s="93"/>
    </row>
    <row r="60" spans="2:38" hidden="1" x14ac:dyDescent="0.2">
      <c r="B60" s="67"/>
      <c r="C60" s="67"/>
      <c r="D60" s="67"/>
      <c r="E60" s="67"/>
      <c r="F60" s="67"/>
      <c r="G60" s="67"/>
      <c r="H60" s="67"/>
      <c r="I60" s="67"/>
      <c r="J60" s="67"/>
      <c r="K60" s="67"/>
      <c r="L60" s="67"/>
      <c r="M60" s="67"/>
      <c r="N60" s="140"/>
      <c r="O60" s="140"/>
      <c r="P60" s="140"/>
      <c r="Q60" s="140"/>
      <c r="R60" s="140"/>
      <c r="S60" s="67">
        <v>14</v>
      </c>
      <c r="T60" s="67" t="s">
        <v>79</v>
      </c>
      <c r="U60" s="67">
        <v>4</v>
      </c>
      <c r="V60" s="67"/>
      <c r="W60" s="67"/>
      <c r="X60" s="67"/>
      <c r="AA60" s="67"/>
      <c r="AB60" s="67"/>
      <c r="AC60" s="93"/>
      <c r="AD60" s="93"/>
      <c r="AE60" s="93"/>
      <c r="AF60" s="93"/>
      <c r="AG60" s="93"/>
      <c r="AH60" s="93"/>
      <c r="AI60" s="93"/>
      <c r="AJ60" s="93"/>
      <c r="AK60" s="93"/>
      <c r="AL60" s="93"/>
    </row>
    <row r="61" spans="2:38" hidden="1" x14ac:dyDescent="0.2">
      <c r="B61" s="67"/>
      <c r="C61" s="67"/>
      <c r="D61" s="67"/>
      <c r="E61" s="67"/>
      <c r="F61" s="67"/>
      <c r="G61" s="67"/>
      <c r="H61" s="67"/>
      <c r="I61" s="67"/>
      <c r="J61" s="67"/>
      <c r="K61" s="67"/>
      <c r="L61" s="67"/>
      <c r="M61" s="67"/>
      <c r="N61" s="140"/>
      <c r="O61" s="140"/>
      <c r="P61" s="140"/>
      <c r="Q61" s="140"/>
      <c r="R61" s="140"/>
      <c r="S61" s="67">
        <v>15</v>
      </c>
      <c r="T61" s="67" t="s">
        <v>79</v>
      </c>
      <c r="U61" s="67">
        <v>5</v>
      </c>
      <c r="V61" s="67"/>
      <c r="W61" s="67"/>
      <c r="X61" s="67"/>
      <c r="AA61" s="67"/>
      <c r="AB61" s="67"/>
      <c r="AC61" s="93"/>
      <c r="AD61" s="93"/>
      <c r="AE61" s="93"/>
      <c r="AF61" s="93"/>
      <c r="AG61" s="93"/>
      <c r="AH61" s="93"/>
      <c r="AI61" s="93"/>
      <c r="AJ61" s="93"/>
      <c r="AK61" s="93"/>
      <c r="AL61" s="93"/>
    </row>
    <row r="62" spans="2:38" hidden="1" x14ac:dyDescent="0.2">
      <c r="B62" s="67"/>
      <c r="C62" s="67"/>
      <c r="D62" s="67"/>
      <c r="E62" s="67"/>
      <c r="F62" s="67"/>
      <c r="G62" s="67"/>
      <c r="H62" s="67"/>
      <c r="I62" s="67"/>
      <c r="J62" s="67"/>
      <c r="K62" s="67"/>
      <c r="L62" s="67"/>
      <c r="M62" s="67"/>
      <c r="N62" s="140"/>
      <c r="O62" s="140"/>
      <c r="P62" s="140"/>
      <c r="Q62" s="140"/>
      <c r="R62" s="140"/>
      <c r="S62" s="67">
        <v>21</v>
      </c>
      <c r="T62" s="67" t="s">
        <v>78</v>
      </c>
      <c r="U62" s="67">
        <v>6</v>
      </c>
      <c r="V62" s="67"/>
      <c r="W62" s="67"/>
      <c r="X62" s="67"/>
      <c r="AA62" s="67"/>
      <c r="AB62" s="67"/>
      <c r="AC62" s="93"/>
      <c r="AD62" s="93"/>
      <c r="AE62" s="93"/>
      <c r="AF62" s="93"/>
      <c r="AG62" s="93"/>
      <c r="AH62" s="93"/>
      <c r="AI62" s="93"/>
      <c r="AJ62" s="93"/>
      <c r="AK62" s="93"/>
      <c r="AL62" s="93"/>
    </row>
    <row r="63" spans="2:38" hidden="1" x14ac:dyDescent="0.2">
      <c r="B63" s="67"/>
      <c r="C63" s="67"/>
      <c r="D63" s="67"/>
      <c r="E63" s="67"/>
      <c r="F63" s="67"/>
      <c r="G63" s="67"/>
      <c r="H63" s="67"/>
      <c r="I63" s="67"/>
      <c r="J63" s="67"/>
      <c r="K63" s="67"/>
      <c r="L63" s="67"/>
      <c r="M63" s="67"/>
      <c r="N63" s="67"/>
      <c r="O63" s="67"/>
      <c r="P63" s="67"/>
      <c r="Q63" s="67"/>
      <c r="R63" s="67"/>
      <c r="S63" s="67">
        <v>22</v>
      </c>
      <c r="T63" s="67" t="s">
        <v>78</v>
      </c>
      <c r="U63" s="67">
        <v>7</v>
      </c>
      <c r="V63" s="67"/>
      <c r="W63" s="67"/>
      <c r="X63" s="67"/>
      <c r="AA63" s="67"/>
      <c r="AB63" s="67"/>
      <c r="AC63" s="93"/>
      <c r="AD63" s="93"/>
      <c r="AE63" s="93"/>
      <c r="AF63" s="93"/>
      <c r="AG63" s="93"/>
      <c r="AH63" s="93"/>
      <c r="AI63" s="93"/>
      <c r="AJ63" s="93"/>
      <c r="AK63" s="93"/>
      <c r="AL63" s="93"/>
    </row>
    <row r="64" spans="2:38" hidden="1" x14ac:dyDescent="0.2">
      <c r="B64" s="67"/>
      <c r="C64" s="67"/>
      <c r="D64" s="67"/>
      <c r="E64" s="67"/>
      <c r="F64" s="67"/>
      <c r="G64" s="67"/>
      <c r="H64" s="67"/>
      <c r="I64" s="67"/>
      <c r="J64" s="67"/>
      <c r="K64" s="67"/>
      <c r="L64" s="67"/>
      <c r="M64" s="67"/>
      <c r="N64" s="67"/>
      <c r="O64" s="67"/>
      <c r="P64" s="67"/>
      <c r="Q64" s="67"/>
      <c r="R64" s="67"/>
      <c r="S64" s="67">
        <v>23</v>
      </c>
      <c r="T64" s="67" t="s">
        <v>81</v>
      </c>
      <c r="U64" s="67">
        <v>8</v>
      </c>
      <c r="V64" s="67"/>
      <c r="W64" s="67"/>
      <c r="X64" s="67"/>
      <c r="AA64" s="67"/>
      <c r="AB64" s="67"/>
      <c r="AC64" s="93"/>
      <c r="AD64" s="93"/>
      <c r="AE64" s="93"/>
      <c r="AF64" s="93"/>
      <c r="AG64" s="93"/>
      <c r="AH64" s="93"/>
      <c r="AI64" s="93"/>
      <c r="AJ64" s="93"/>
      <c r="AK64" s="93"/>
      <c r="AL64" s="93"/>
    </row>
    <row r="65" spans="2:38" hidden="1" x14ac:dyDescent="0.2">
      <c r="B65" s="67"/>
      <c r="C65" s="67"/>
      <c r="D65" s="67"/>
      <c r="E65" s="67"/>
      <c r="F65" s="67"/>
      <c r="G65" s="67"/>
      <c r="H65" s="67"/>
      <c r="I65" s="67"/>
      <c r="J65" s="67"/>
      <c r="K65" s="67"/>
      <c r="L65" s="67"/>
      <c r="M65" s="67"/>
      <c r="N65" s="67"/>
      <c r="O65" s="67"/>
      <c r="P65" s="67"/>
      <c r="Q65" s="67"/>
      <c r="R65" s="67"/>
      <c r="S65" s="67">
        <v>24</v>
      </c>
      <c r="T65" s="67" t="s">
        <v>79</v>
      </c>
      <c r="U65" s="67">
        <v>9</v>
      </c>
      <c r="V65" s="67"/>
      <c r="W65" s="67"/>
      <c r="X65" s="67"/>
      <c r="AA65" s="67"/>
      <c r="AB65" s="67"/>
      <c r="AC65" s="93"/>
      <c r="AD65" s="93"/>
      <c r="AE65" s="93"/>
      <c r="AF65" s="93"/>
      <c r="AG65" s="93"/>
      <c r="AH65" s="93"/>
      <c r="AI65" s="93"/>
      <c r="AJ65" s="93"/>
      <c r="AK65" s="93"/>
      <c r="AL65" s="93"/>
    </row>
    <row r="66" spans="2:38" hidden="1" x14ac:dyDescent="0.2">
      <c r="B66" s="67"/>
      <c r="C66" s="67"/>
      <c r="D66" s="67"/>
      <c r="E66" s="67"/>
      <c r="F66" s="67"/>
      <c r="G66" s="67"/>
      <c r="H66" s="67"/>
      <c r="I66" s="67"/>
      <c r="J66" s="67"/>
      <c r="K66" s="67"/>
      <c r="L66" s="67"/>
      <c r="M66" s="67"/>
      <c r="N66" s="67"/>
      <c r="O66" s="67"/>
      <c r="P66" s="67"/>
      <c r="Q66" s="67"/>
      <c r="R66" s="67"/>
      <c r="S66" s="67">
        <v>25</v>
      </c>
      <c r="T66" s="67" t="s">
        <v>80</v>
      </c>
      <c r="U66" s="67">
        <v>10</v>
      </c>
      <c r="V66" s="67"/>
      <c r="W66" s="67"/>
      <c r="X66" s="67"/>
      <c r="AA66" s="67"/>
      <c r="AB66" s="67"/>
      <c r="AC66" s="93"/>
      <c r="AD66" s="93"/>
      <c r="AE66" s="93"/>
      <c r="AF66" s="93"/>
      <c r="AG66" s="93"/>
      <c r="AH66" s="93"/>
      <c r="AI66" s="93"/>
      <c r="AJ66" s="93"/>
      <c r="AK66" s="93"/>
      <c r="AL66" s="93"/>
    </row>
    <row r="67" spans="2:38" hidden="1" x14ac:dyDescent="0.2">
      <c r="C67" s="114"/>
      <c r="D67" s="114"/>
      <c r="E67" s="114"/>
      <c r="F67" s="114"/>
      <c r="G67" s="114"/>
      <c r="H67" s="114"/>
      <c r="I67" s="114"/>
      <c r="J67" s="114"/>
      <c r="K67" s="114"/>
      <c r="L67" s="114"/>
      <c r="M67" s="114"/>
      <c r="N67" s="114"/>
      <c r="O67" s="114"/>
      <c r="P67" s="114"/>
      <c r="Q67" s="114"/>
      <c r="R67" s="94"/>
      <c r="S67" s="67">
        <v>31</v>
      </c>
      <c r="T67" s="67" t="s">
        <v>78</v>
      </c>
      <c r="U67" s="67">
        <v>11</v>
      </c>
      <c r="V67" s="94"/>
      <c r="W67" s="94"/>
      <c r="X67" s="94"/>
    </row>
    <row r="68" spans="2:38" ht="14.45" hidden="1" customHeight="1" x14ac:dyDescent="0.2">
      <c r="C68" s="117"/>
      <c r="D68" s="117"/>
      <c r="E68" s="117"/>
      <c r="F68" s="117"/>
      <c r="G68" s="117"/>
      <c r="H68" s="117"/>
      <c r="I68" s="95"/>
      <c r="J68" s="95"/>
      <c r="K68" s="95"/>
      <c r="L68" s="95"/>
      <c r="M68" s="95"/>
      <c r="N68" s="95"/>
      <c r="O68" s="95"/>
      <c r="P68" s="95"/>
      <c r="Q68" s="95"/>
      <c r="R68" s="95"/>
      <c r="S68" s="67">
        <v>32</v>
      </c>
      <c r="T68" s="67" t="s">
        <v>81</v>
      </c>
      <c r="U68" s="67">
        <v>12</v>
      </c>
      <c r="AA68" s="926"/>
      <c r="AB68" s="926"/>
      <c r="AC68" s="926"/>
      <c r="AD68" s="926"/>
      <c r="AE68" s="926"/>
      <c r="AF68" s="926"/>
      <c r="AG68" s="926"/>
      <c r="AH68" s="926"/>
      <c r="AI68" s="926"/>
      <c r="AJ68" s="926"/>
    </row>
    <row r="69" spans="2:38" ht="21" hidden="1" customHeight="1" x14ac:dyDescent="0.2">
      <c r="C69" s="118"/>
      <c r="D69" s="118"/>
      <c r="E69" s="118"/>
      <c r="F69" s="118"/>
      <c r="G69" s="118"/>
      <c r="H69" s="118"/>
      <c r="I69" s="118"/>
      <c r="J69" s="247"/>
      <c r="K69" s="247"/>
      <c r="L69" s="93"/>
      <c r="M69" s="93"/>
      <c r="N69" s="93"/>
      <c r="O69" s="923"/>
      <c r="P69" s="923"/>
      <c r="Q69" s="923"/>
      <c r="R69" s="249"/>
      <c r="S69" s="67">
        <v>33</v>
      </c>
      <c r="T69" s="67" t="s">
        <v>79</v>
      </c>
      <c r="U69" s="67">
        <v>13</v>
      </c>
      <c r="AA69" s="927"/>
      <c r="AB69" s="927"/>
      <c r="AC69" s="926"/>
      <c r="AD69" s="926"/>
      <c r="AE69" s="926"/>
      <c r="AF69" s="926"/>
      <c r="AG69" s="926"/>
      <c r="AH69" s="926"/>
      <c r="AI69" s="926"/>
      <c r="AJ69" s="926"/>
    </row>
    <row r="70" spans="2:38" ht="26.25" hidden="1" customHeight="1" x14ac:dyDescent="0.2">
      <c r="C70" s="118"/>
      <c r="D70" s="118"/>
      <c r="E70" s="118"/>
      <c r="F70" s="118"/>
      <c r="G70" s="118"/>
      <c r="H70" s="118"/>
      <c r="I70" s="118"/>
      <c r="J70" s="247"/>
      <c r="K70" s="116"/>
      <c r="L70" s="93"/>
      <c r="M70" s="93"/>
      <c r="N70" s="93"/>
      <c r="O70" s="923"/>
      <c r="P70" s="923"/>
      <c r="Q70" s="923"/>
      <c r="R70" s="249"/>
      <c r="S70" s="67">
        <v>34</v>
      </c>
      <c r="T70" s="67" t="s">
        <v>80</v>
      </c>
      <c r="U70" s="67">
        <v>14</v>
      </c>
      <c r="W70" s="89" t="s">
        <v>98</v>
      </c>
      <c r="AA70" s="927"/>
      <c r="AB70" s="927"/>
      <c r="AC70" s="926"/>
      <c r="AD70" s="926"/>
      <c r="AE70" s="926"/>
      <c r="AF70" s="926"/>
      <c r="AG70" s="248"/>
      <c r="AH70" s="926"/>
      <c r="AI70" s="926"/>
      <c r="AJ70" s="926"/>
    </row>
    <row r="71" spans="2:38" ht="21" hidden="1" customHeight="1" x14ac:dyDescent="0.2">
      <c r="C71" s="118"/>
      <c r="D71" s="118"/>
      <c r="E71" s="118"/>
      <c r="F71" s="118"/>
      <c r="G71" s="118"/>
      <c r="H71" s="118"/>
      <c r="I71" s="118"/>
      <c r="J71" s="247"/>
      <c r="K71" s="116"/>
      <c r="L71" s="93"/>
      <c r="M71" s="93"/>
      <c r="N71" s="93"/>
      <c r="O71" s="923"/>
      <c r="P71" s="923"/>
      <c r="Q71" s="923"/>
      <c r="R71" s="249"/>
      <c r="S71" s="67">
        <v>35</v>
      </c>
      <c r="T71" s="67" t="s">
        <v>80</v>
      </c>
      <c r="U71" s="67">
        <v>15</v>
      </c>
      <c r="W71" s="89" t="s">
        <v>99</v>
      </c>
      <c r="AA71" s="141"/>
      <c r="AB71" s="141"/>
      <c r="AC71" s="924"/>
      <c r="AD71" s="924"/>
      <c r="AE71" s="924"/>
      <c r="AF71" s="924"/>
      <c r="AG71" s="246"/>
      <c r="AH71" s="924"/>
      <c r="AI71" s="924"/>
      <c r="AJ71" s="924"/>
    </row>
    <row r="72" spans="2:38" ht="21" hidden="1" customHeight="1" x14ac:dyDescent="0.2">
      <c r="C72" s="118"/>
      <c r="D72" s="118"/>
      <c r="E72" s="118"/>
      <c r="F72" s="118"/>
      <c r="G72" s="118"/>
      <c r="H72" s="118"/>
      <c r="I72" s="118"/>
      <c r="J72" s="247"/>
      <c r="K72" s="116"/>
      <c r="L72" s="93"/>
      <c r="M72" s="93"/>
      <c r="N72" s="93"/>
      <c r="O72" s="923"/>
      <c r="P72" s="923"/>
      <c r="Q72" s="923"/>
      <c r="R72" s="249"/>
      <c r="S72" s="67">
        <v>41</v>
      </c>
      <c r="T72" s="67" t="s">
        <v>81</v>
      </c>
      <c r="U72" s="67">
        <v>16</v>
      </c>
      <c r="W72" s="89" t="s">
        <v>100</v>
      </c>
      <c r="AA72" s="141"/>
      <c r="AB72" s="141"/>
      <c r="AC72" s="924"/>
      <c r="AD72" s="924"/>
      <c r="AE72" s="924"/>
      <c r="AF72" s="924"/>
      <c r="AG72" s="246"/>
      <c r="AH72" s="924"/>
      <c r="AI72" s="924"/>
      <c r="AJ72" s="924"/>
    </row>
    <row r="73" spans="2:38" ht="21" hidden="1" customHeight="1" x14ac:dyDescent="0.2">
      <c r="C73" s="118"/>
      <c r="D73" s="118"/>
      <c r="E73" s="118"/>
      <c r="F73" s="118"/>
      <c r="G73" s="118"/>
      <c r="H73" s="118"/>
      <c r="I73" s="118"/>
      <c r="J73" s="247"/>
      <c r="K73" s="116"/>
      <c r="L73" s="93"/>
      <c r="M73" s="93"/>
      <c r="N73" s="93"/>
      <c r="O73" s="923"/>
      <c r="P73" s="923"/>
      <c r="Q73" s="923"/>
      <c r="R73" s="249"/>
      <c r="S73" s="67">
        <v>42</v>
      </c>
      <c r="T73" s="67" t="s">
        <v>79</v>
      </c>
      <c r="U73" s="67">
        <v>17</v>
      </c>
      <c r="W73" s="89" t="s">
        <v>101</v>
      </c>
      <c r="AA73" s="141"/>
      <c r="AB73" s="141"/>
      <c r="AC73" s="924"/>
      <c r="AD73" s="924"/>
      <c r="AE73" s="924"/>
      <c r="AF73" s="924"/>
      <c r="AG73" s="246"/>
      <c r="AH73" s="924"/>
      <c r="AI73" s="924"/>
      <c r="AJ73" s="924"/>
    </row>
    <row r="74" spans="2:38" ht="21" hidden="1" customHeight="1" x14ac:dyDescent="0.2">
      <c r="C74" s="119"/>
      <c r="D74" s="93"/>
      <c r="E74" s="93"/>
      <c r="F74" s="93"/>
      <c r="G74" s="93"/>
      <c r="H74" s="93"/>
      <c r="I74" s="93"/>
      <c r="J74" s="93"/>
      <c r="K74" s="93"/>
      <c r="L74" s="93"/>
      <c r="M74" s="93"/>
      <c r="N74" s="93"/>
      <c r="O74" s="93"/>
      <c r="P74" s="93"/>
      <c r="Q74" s="93"/>
      <c r="S74" s="67">
        <v>43</v>
      </c>
      <c r="T74" s="67" t="s">
        <v>79</v>
      </c>
      <c r="U74" s="67">
        <v>18</v>
      </c>
    </row>
    <row r="75" spans="2:38" ht="27" hidden="1" customHeight="1" x14ac:dyDescent="0.2">
      <c r="S75" s="67">
        <v>44</v>
      </c>
      <c r="T75" s="67" t="s">
        <v>80</v>
      </c>
      <c r="U75" s="67">
        <v>19</v>
      </c>
      <c r="AA75" s="103" t="s">
        <v>84</v>
      </c>
      <c r="AB75" s="103" t="s">
        <v>82</v>
      </c>
      <c r="AC75" s="103" t="s">
        <v>83</v>
      </c>
    </row>
    <row r="76" spans="2:38" ht="30" hidden="1" customHeight="1" x14ac:dyDescent="0.2">
      <c r="J76" s="103">
        <v>0</v>
      </c>
      <c r="K76" s="103"/>
      <c r="L76" s="103" t="s">
        <v>82</v>
      </c>
      <c r="S76" s="67">
        <v>45</v>
      </c>
      <c r="T76" s="67" t="s">
        <v>80</v>
      </c>
      <c r="U76" s="67">
        <v>20</v>
      </c>
      <c r="AA76" s="103">
        <v>0</v>
      </c>
      <c r="AB76" s="103">
        <v>0</v>
      </c>
      <c r="AC76" s="103">
        <v>0</v>
      </c>
    </row>
    <row r="77" spans="2:38" ht="28.5" hidden="1" customHeight="1" x14ac:dyDescent="0.2">
      <c r="J77" s="103">
        <v>5</v>
      </c>
      <c r="K77" s="103"/>
      <c r="L77" s="103" t="s">
        <v>83</v>
      </c>
      <c r="S77" s="67">
        <v>51</v>
      </c>
      <c r="T77" s="67" t="s">
        <v>79</v>
      </c>
      <c r="U77" s="67">
        <v>21</v>
      </c>
      <c r="AA77" s="103">
        <v>5</v>
      </c>
      <c r="AB77" s="103">
        <v>0</v>
      </c>
      <c r="AC77" s="103">
        <v>0</v>
      </c>
    </row>
    <row r="78" spans="2:38" ht="24.75" hidden="1" customHeight="1" x14ac:dyDescent="0.2">
      <c r="J78" s="103">
        <v>10</v>
      </c>
      <c r="K78" s="103"/>
      <c r="L78" s="103"/>
      <c r="S78" s="67">
        <v>52</v>
      </c>
      <c r="T78" s="67" t="s">
        <v>79</v>
      </c>
      <c r="U78" s="67">
        <v>22</v>
      </c>
      <c r="AA78" s="103">
        <v>10</v>
      </c>
      <c r="AB78" s="103">
        <v>0</v>
      </c>
      <c r="AC78" s="103">
        <v>0</v>
      </c>
    </row>
    <row r="79" spans="2:38" ht="28.5" hidden="1" customHeight="1" x14ac:dyDescent="0.2">
      <c r="J79" s="103">
        <v>15</v>
      </c>
      <c r="K79" s="103"/>
      <c r="L79" s="103"/>
      <c r="S79" s="67">
        <v>53</v>
      </c>
      <c r="T79" s="67" t="s">
        <v>80</v>
      </c>
      <c r="U79" s="67">
        <v>23</v>
      </c>
      <c r="AA79" s="103">
        <v>15</v>
      </c>
      <c r="AB79" s="103">
        <v>0</v>
      </c>
      <c r="AC79" s="103">
        <v>0</v>
      </c>
    </row>
    <row r="80" spans="2:38" ht="27" hidden="1" customHeight="1" x14ac:dyDescent="0.2">
      <c r="J80" s="103">
        <v>20</v>
      </c>
      <c r="K80" s="103"/>
      <c r="L80" s="103"/>
      <c r="S80" s="67">
        <v>54</v>
      </c>
      <c r="T80" s="67" t="s">
        <v>80</v>
      </c>
      <c r="U80" s="67">
        <v>24</v>
      </c>
      <c r="AA80" s="103">
        <v>20</v>
      </c>
      <c r="AB80" s="103">
        <v>0</v>
      </c>
      <c r="AC80" s="103">
        <v>0</v>
      </c>
    </row>
    <row r="81" spans="10:29" ht="30.75" hidden="1" customHeight="1" x14ac:dyDescent="0.2">
      <c r="J81" s="103">
        <v>25</v>
      </c>
      <c r="K81" s="103"/>
      <c r="L81" s="103"/>
      <c r="S81" s="67">
        <v>55</v>
      </c>
      <c r="T81" s="67" t="s">
        <v>80</v>
      </c>
      <c r="U81" s="67">
        <v>25</v>
      </c>
      <c r="AA81" s="103">
        <v>25</v>
      </c>
      <c r="AB81" s="103">
        <v>0</v>
      </c>
      <c r="AC81" s="103">
        <v>0</v>
      </c>
    </row>
    <row r="82" spans="10:29" ht="24.75" hidden="1" customHeight="1" x14ac:dyDescent="0.25">
      <c r="AA82" s="103">
        <v>30</v>
      </c>
      <c r="AB82" s="103">
        <v>0</v>
      </c>
      <c r="AC82" s="103">
        <v>0</v>
      </c>
    </row>
    <row r="83" spans="10:29" ht="27" hidden="1" customHeight="1" x14ac:dyDescent="0.25">
      <c r="AA83" s="103">
        <v>35</v>
      </c>
      <c r="AB83" s="103">
        <v>0</v>
      </c>
      <c r="AC83" s="103">
        <v>0</v>
      </c>
    </row>
    <row r="84" spans="10:29" ht="25.5" hidden="1" customHeight="1" x14ac:dyDescent="0.25">
      <c r="AA84" s="103">
        <v>40</v>
      </c>
      <c r="AB84" s="103">
        <v>0</v>
      </c>
      <c r="AC84" s="103">
        <v>0</v>
      </c>
    </row>
    <row r="85" spans="10:29" ht="33.75" hidden="1" customHeight="1" x14ac:dyDescent="0.25">
      <c r="AA85" s="103">
        <v>45</v>
      </c>
      <c r="AB85" s="103">
        <v>0</v>
      </c>
      <c r="AC85" s="103">
        <v>0</v>
      </c>
    </row>
    <row r="86" spans="10:29" ht="30.75" hidden="1" customHeight="1" x14ac:dyDescent="0.25">
      <c r="AA86" s="103">
        <v>50</v>
      </c>
      <c r="AB86" s="103">
        <v>0</v>
      </c>
      <c r="AC86" s="103">
        <v>0</v>
      </c>
    </row>
    <row r="87" spans="10:29" ht="30.75" hidden="1" customHeight="1" x14ac:dyDescent="0.25">
      <c r="AA87" s="103">
        <v>55</v>
      </c>
      <c r="AB87" s="103">
        <v>1</v>
      </c>
      <c r="AC87" s="103">
        <v>1</v>
      </c>
    </row>
    <row r="88" spans="10:29" ht="36.75" hidden="1" customHeight="1" x14ac:dyDescent="0.25">
      <c r="AA88" s="103">
        <v>60</v>
      </c>
      <c r="AB88" s="103">
        <v>1</v>
      </c>
      <c r="AC88" s="103">
        <v>1</v>
      </c>
    </row>
    <row r="89" spans="10:29" ht="24.75" hidden="1" customHeight="1" x14ac:dyDescent="0.25">
      <c r="AA89" s="103">
        <v>65</v>
      </c>
      <c r="AB89" s="103">
        <v>1</v>
      </c>
      <c r="AC89" s="103">
        <v>1</v>
      </c>
    </row>
    <row r="90" spans="10:29" ht="27.75" hidden="1" customHeight="1" x14ac:dyDescent="0.25">
      <c r="AA90" s="103">
        <v>70</v>
      </c>
      <c r="AB90" s="103">
        <v>1</v>
      </c>
      <c r="AC90" s="103">
        <v>1</v>
      </c>
    </row>
    <row r="91" spans="10:29" ht="24.75" hidden="1" customHeight="1" x14ac:dyDescent="0.25">
      <c r="AA91" s="103">
        <v>75</v>
      </c>
      <c r="AB91" s="103">
        <v>1</v>
      </c>
      <c r="AC91" s="103">
        <v>1</v>
      </c>
    </row>
    <row r="92" spans="10:29" ht="17.25" hidden="1" customHeight="1" x14ac:dyDescent="0.25">
      <c r="AA92" s="103">
        <v>80</v>
      </c>
      <c r="AB92" s="103">
        <v>2</v>
      </c>
      <c r="AC92" s="103">
        <v>2</v>
      </c>
    </row>
    <row r="93" spans="10:29" ht="14.25" hidden="1" customHeight="1" x14ac:dyDescent="0.25">
      <c r="AA93" s="103">
        <v>85</v>
      </c>
      <c r="AB93" s="103">
        <v>2</v>
      </c>
      <c r="AC93" s="103">
        <v>2</v>
      </c>
    </row>
    <row r="94" spans="10:29" ht="27.75" hidden="1" customHeight="1" x14ac:dyDescent="0.25">
      <c r="AA94" s="103">
        <v>90</v>
      </c>
      <c r="AB94" s="103">
        <v>2</v>
      </c>
      <c r="AC94" s="103">
        <v>2</v>
      </c>
    </row>
    <row r="95" spans="10:29" ht="28.5" hidden="1" customHeight="1" x14ac:dyDescent="0.25">
      <c r="AA95" s="103">
        <v>95</v>
      </c>
      <c r="AB95" s="103">
        <v>2</v>
      </c>
      <c r="AC95" s="103">
        <v>2</v>
      </c>
    </row>
    <row r="96" spans="10:29" ht="33.75" hidden="1" customHeight="1" x14ac:dyDescent="0.25">
      <c r="AA96" s="103">
        <v>100</v>
      </c>
      <c r="AB96" s="103">
        <v>2</v>
      </c>
      <c r="AC96" s="103">
        <v>2</v>
      </c>
    </row>
    <row r="97" ht="26.25" hidden="1" customHeight="1" x14ac:dyDescent="0.25"/>
    <row r="98" ht="21" hidden="1" customHeight="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idden="1" x14ac:dyDescent="0.25"/>
    <row r="499" spans="4:7" hidden="1" x14ac:dyDescent="0.25"/>
    <row r="500" spans="4:7" hidden="1" x14ac:dyDescent="0.25"/>
    <row r="501" spans="4:7" hidden="1" x14ac:dyDescent="0.25"/>
    <row r="502" spans="4:7" hidden="1" x14ac:dyDescent="0.25"/>
    <row r="503" spans="4:7" ht="15.75" hidden="1" thickBot="1" x14ac:dyDescent="0.3"/>
    <row r="504" spans="4:7" ht="18" hidden="1" x14ac:dyDescent="0.25">
      <c r="D504" s="174" t="s">
        <v>106</v>
      </c>
      <c r="F504" s="97" t="s">
        <v>3</v>
      </c>
      <c r="G504" s="84" t="s">
        <v>124</v>
      </c>
    </row>
    <row r="505" spans="4:7" ht="18" hidden="1" x14ac:dyDescent="0.25">
      <c r="D505" s="174" t="s">
        <v>95</v>
      </c>
      <c r="F505" s="98" t="s">
        <v>5</v>
      </c>
      <c r="G505" s="84" t="s">
        <v>118</v>
      </c>
    </row>
    <row r="506" spans="4:7" ht="18" hidden="1" x14ac:dyDescent="0.25">
      <c r="D506" s="174" t="s">
        <v>107</v>
      </c>
      <c r="F506" s="98" t="s">
        <v>7</v>
      </c>
      <c r="G506" s="84" t="s">
        <v>125</v>
      </c>
    </row>
    <row r="507" spans="4:7" ht="18" hidden="1" x14ac:dyDescent="0.25">
      <c r="D507" s="174" t="s">
        <v>108</v>
      </c>
      <c r="F507" s="98" t="s">
        <v>9</v>
      </c>
      <c r="G507" s="84" t="s">
        <v>126</v>
      </c>
    </row>
    <row r="508" spans="4:7" ht="18" hidden="1" x14ac:dyDescent="0.25">
      <c r="D508" s="400" t="s">
        <v>328</v>
      </c>
      <c r="F508" s="98" t="s">
        <v>11</v>
      </c>
      <c r="G508" s="84" t="s">
        <v>127</v>
      </c>
    </row>
    <row r="509" spans="4:7" ht="18" hidden="1" x14ac:dyDescent="0.25">
      <c r="D509" s="400" t="s">
        <v>325</v>
      </c>
      <c r="F509" s="98" t="s">
        <v>13</v>
      </c>
      <c r="G509" s="84" t="s">
        <v>128</v>
      </c>
    </row>
    <row r="510" spans="4:7" ht="18" hidden="1" x14ac:dyDescent="0.25">
      <c r="D510" s="400" t="s">
        <v>326</v>
      </c>
      <c r="G510" s="84" t="s">
        <v>129</v>
      </c>
    </row>
    <row r="511" spans="4:7" ht="18" hidden="1" x14ac:dyDescent="0.25">
      <c r="D511" s="400" t="s">
        <v>327</v>
      </c>
      <c r="G511" s="84" t="s">
        <v>132</v>
      </c>
    </row>
    <row r="512" spans="4:7" ht="18" hidden="1" x14ac:dyDescent="0.25">
      <c r="D512" s="174" t="s">
        <v>109</v>
      </c>
      <c r="G512" s="84" t="s">
        <v>130</v>
      </c>
    </row>
    <row r="513" spans="4:7" ht="18" hidden="1" x14ac:dyDescent="0.25">
      <c r="D513" s="174" t="s">
        <v>110</v>
      </c>
      <c r="G513" s="84" t="s">
        <v>131</v>
      </c>
    </row>
    <row r="514" spans="4:7" ht="18" hidden="1" x14ac:dyDescent="0.25">
      <c r="D514" s="174" t="s">
        <v>156</v>
      </c>
    </row>
    <row r="515" spans="4:7" ht="18" hidden="1" x14ac:dyDescent="0.25">
      <c r="D515" s="174" t="s">
        <v>111</v>
      </c>
    </row>
    <row r="516" spans="4:7" ht="18" hidden="1" x14ac:dyDescent="0.25">
      <c r="D516" s="174" t="s">
        <v>122</v>
      </c>
    </row>
    <row r="517" spans="4:7" ht="18" hidden="1" x14ac:dyDescent="0.25">
      <c r="D517" s="174" t="s">
        <v>113</v>
      </c>
    </row>
    <row r="518" spans="4:7" ht="18" hidden="1" x14ac:dyDescent="0.25">
      <c r="D518" s="174" t="s">
        <v>114</v>
      </c>
    </row>
    <row r="519" spans="4:7" ht="18" hidden="1" x14ac:dyDescent="0.25">
      <c r="D519" s="174" t="s">
        <v>115</v>
      </c>
    </row>
    <row r="520" spans="4:7" ht="18" hidden="1" x14ac:dyDescent="0.25">
      <c r="D520" s="174" t="s">
        <v>116</v>
      </c>
    </row>
    <row r="521" spans="4:7" hidden="1" x14ac:dyDescent="0.25"/>
  </sheetData>
  <sheetProtection formatCells="0" selectLockedCells="1"/>
  <mergeCells count="132">
    <mergeCell ref="O73:Q73"/>
    <mergeCell ref="AC73:AF73"/>
    <mergeCell ref="AH73:AJ73"/>
    <mergeCell ref="C2:F5"/>
    <mergeCell ref="O71:Q71"/>
    <mergeCell ref="AC71:AF71"/>
    <mergeCell ref="AH71:AJ71"/>
    <mergeCell ref="O72:Q72"/>
    <mergeCell ref="AC72:AF72"/>
    <mergeCell ref="AH72:AJ72"/>
    <mergeCell ref="H54:J54"/>
    <mergeCell ref="N57:R57"/>
    <mergeCell ref="AA68:AJ68"/>
    <mergeCell ref="O69:Q69"/>
    <mergeCell ref="AA69:AB70"/>
    <mergeCell ref="AC69:AJ69"/>
    <mergeCell ref="O70:Q70"/>
    <mergeCell ref="AC70:AF70"/>
    <mergeCell ref="AH70:AJ70"/>
    <mergeCell ref="B51:C51"/>
    <mergeCell ref="H51:J51"/>
    <mergeCell ref="N51:O51"/>
    <mergeCell ref="P51:Q51"/>
    <mergeCell ref="B52:C52"/>
    <mergeCell ref="H52:J52"/>
    <mergeCell ref="L52:U54"/>
    <mergeCell ref="B53:C53"/>
    <mergeCell ref="H53:J53"/>
    <mergeCell ref="B54:C54"/>
    <mergeCell ref="B49:C49"/>
    <mergeCell ref="H49:J49"/>
    <mergeCell ref="B50:C50"/>
    <mergeCell ref="H50:J50"/>
    <mergeCell ref="N50:O50"/>
    <mergeCell ref="P50:Q50"/>
    <mergeCell ref="B46:C46"/>
    <mergeCell ref="I46:J46"/>
    <mergeCell ref="L46:L47"/>
    <mergeCell ref="M46:M47"/>
    <mergeCell ref="N46:O47"/>
    <mergeCell ref="P46:Q47"/>
    <mergeCell ref="R46:R47"/>
    <mergeCell ref="U46:U47"/>
    <mergeCell ref="C48:E48"/>
    <mergeCell ref="L48:L49"/>
    <mergeCell ref="M48:M49"/>
    <mergeCell ref="N48:O49"/>
    <mergeCell ref="P48:Q49"/>
    <mergeCell ref="R48:R49"/>
    <mergeCell ref="U48:U49"/>
    <mergeCell ref="B43:C43"/>
    <mergeCell ref="B44:C44"/>
    <mergeCell ref="I44:J44"/>
    <mergeCell ref="L44:L45"/>
    <mergeCell ref="M44:M45"/>
    <mergeCell ref="N44:O45"/>
    <mergeCell ref="B40:F40"/>
    <mergeCell ref="B41:C41"/>
    <mergeCell ref="I41:J41"/>
    <mergeCell ref="L41:L43"/>
    <mergeCell ref="M41:U41"/>
    <mergeCell ref="B42:C42"/>
    <mergeCell ref="M42:M43"/>
    <mergeCell ref="N42:O43"/>
    <mergeCell ref="P42:Q43"/>
    <mergeCell ref="R42:R43"/>
    <mergeCell ref="P44:Q45"/>
    <mergeCell ref="R44:R45"/>
    <mergeCell ref="U44:U45"/>
    <mergeCell ref="B45:C45"/>
    <mergeCell ref="I45:J45"/>
    <mergeCell ref="Y34:AA34"/>
    <mergeCell ref="B35:T35"/>
    <mergeCell ref="Y35:AA35"/>
    <mergeCell ref="B36:T36"/>
    <mergeCell ref="B37:T37"/>
    <mergeCell ref="B38:T38"/>
    <mergeCell ref="K31:L31"/>
    <mergeCell ref="Y31:AA31"/>
    <mergeCell ref="Y32:AA32"/>
    <mergeCell ref="K33:L33"/>
    <mergeCell ref="Y33:AA33"/>
    <mergeCell ref="AJ17:AJ19"/>
    <mergeCell ref="AB18:AB19"/>
    <mergeCell ref="AC18:AD18"/>
    <mergeCell ref="AE18:AF18"/>
    <mergeCell ref="AH18:AI18"/>
    <mergeCell ref="K19:L19"/>
    <mergeCell ref="AE19:AF19"/>
    <mergeCell ref="AE33:AF33"/>
    <mergeCell ref="K23:L23"/>
    <mergeCell ref="Y23:AA23"/>
    <mergeCell ref="AE23:AF23"/>
    <mergeCell ref="Y29:AA29"/>
    <mergeCell ref="K30:L30"/>
    <mergeCell ref="Y30:AA30"/>
    <mergeCell ref="K22:L22"/>
    <mergeCell ref="Y22:AA22"/>
    <mergeCell ref="AE22:AF22"/>
    <mergeCell ref="K13:L13"/>
    <mergeCell ref="M13:Z13"/>
    <mergeCell ref="D15:E15"/>
    <mergeCell ref="K20:L20"/>
    <mergeCell ref="Y20:AA20"/>
    <mergeCell ref="AE20:AF20"/>
    <mergeCell ref="K21:L21"/>
    <mergeCell ref="Y21:AA21"/>
    <mergeCell ref="AE21:AF21"/>
    <mergeCell ref="G2:AJ2"/>
    <mergeCell ref="G3:AJ3"/>
    <mergeCell ref="G4:AJ4"/>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s>
  <conditionalFormatting sqref="U20:V33 H20:I33">
    <cfRule type="cellIs" dxfId="67" priority="5" operator="greaterThanOrEqual">
      <formula>5</formula>
    </cfRule>
    <cfRule type="cellIs" dxfId="66" priority="6" operator="greaterThanOrEqual">
      <formula>4</formula>
    </cfRule>
    <cfRule type="cellIs" dxfId="65" priority="7" operator="greaterThanOrEqual">
      <formula>3</formula>
    </cfRule>
    <cfRule type="cellIs" dxfId="64" priority="8" operator="greaterThanOrEqual">
      <formula>2</formula>
    </cfRule>
    <cfRule type="cellIs" dxfId="63" priority="9" operator="greaterThanOrEqual">
      <formula>0</formula>
    </cfRule>
  </conditionalFormatting>
  <conditionalFormatting sqref="J20:J33 X20:X33">
    <cfRule type="containsText" dxfId="62" priority="1" operator="containsText" text="Extrema">
      <formula>NOT(ISERROR(SEARCH("Extrema",J20)))</formula>
    </cfRule>
    <cfRule type="containsText" dxfId="61" priority="2" operator="containsText" text="Alta">
      <formula>NOT(ISERROR(SEARCH("Alta",J20)))</formula>
    </cfRule>
    <cfRule type="containsText" dxfId="60" priority="3" operator="containsText" text="Moderada">
      <formula>NOT(ISERROR(SEARCH("Moderada",J20)))</formula>
    </cfRule>
    <cfRule type="containsText" dxfId="59" priority="4" operator="containsText" text="Baja">
      <formula>NOT(ISERROR(SEARCH("Baja",J20)))</formula>
    </cfRule>
  </conditionalFormatting>
  <dataValidations count="8">
    <dataValidation type="list" allowBlank="1" showInputMessage="1" showErrorMessage="1" sqref="H65555:H65569 WVP983059:WVP983073 WLT983059:WLT983073 WBX983059:WBX983073 VSB983059:VSB983073 VIF983059:VIF983073 UYJ983059:UYJ983073 UON983059:UON983073 UER983059:UER983073 TUV983059:TUV983073 TKZ983059:TKZ983073 TBD983059:TBD983073 SRH983059:SRH983073 SHL983059:SHL983073 RXP983059:RXP983073 RNT983059:RNT983073 RDX983059:RDX983073 QUB983059:QUB983073 QKF983059:QKF983073 QAJ983059:QAJ983073 PQN983059:PQN983073 PGR983059:PGR983073 OWV983059:OWV983073 OMZ983059:OMZ983073 ODD983059:ODD983073 NTH983059:NTH983073 NJL983059:NJL983073 MZP983059:MZP983073 MPT983059:MPT983073 MFX983059:MFX983073 LWB983059:LWB983073 LMF983059:LMF983073 LCJ983059:LCJ983073 KSN983059:KSN983073 KIR983059:KIR983073 JYV983059:JYV983073 JOZ983059:JOZ983073 JFD983059:JFD983073 IVH983059:IVH983073 ILL983059:ILL983073 IBP983059:IBP983073 HRT983059:HRT983073 HHX983059:HHX983073 GYB983059:GYB983073 GOF983059:GOF983073 GEJ983059:GEJ983073 FUN983059:FUN983073 FKR983059:FKR983073 FAV983059:FAV983073 EQZ983059:EQZ983073 EHD983059:EHD983073 DXH983059:DXH983073 DNL983059:DNL983073 DDP983059:DDP983073 CTT983059:CTT983073 CJX983059:CJX983073 CAB983059:CAB983073 BQF983059:BQF983073 BGJ983059:BGJ983073 AWN983059:AWN983073 AMR983059:AMR983073 ACV983059:ACV983073 SZ983059:SZ983073 JD983059:JD983073 H983059:H983073 WVP917523:WVP917537 WLT917523:WLT917537 WBX917523:WBX917537 VSB917523:VSB917537 VIF917523:VIF917537 UYJ917523:UYJ917537 UON917523:UON917537 UER917523:UER917537 TUV917523:TUV917537 TKZ917523:TKZ917537 TBD917523:TBD917537 SRH917523:SRH917537 SHL917523:SHL917537 RXP917523:RXP917537 RNT917523:RNT917537 RDX917523:RDX917537 QUB917523:QUB917537 QKF917523:QKF917537 QAJ917523:QAJ917537 PQN917523:PQN917537 PGR917523:PGR917537 OWV917523:OWV917537 OMZ917523:OMZ917537 ODD917523:ODD917537 NTH917523:NTH917537 NJL917523:NJL917537 MZP917523:MZP917537 MPT917523:MPT917537 MFX917523:MFX917537 LWB917523:LWB917537 LMF917523:LMF917537 LCJ917523:LCJ917537 KSN917523:KSN917537 KIR917523:KIR917537 JYV917523:JYV917537 JOZ917523:JOZ917537 JFD917523:JFD917537 IVH917523:IVH917537 ILL917523:ILL917537 IBP917523:IBP917537 HRT917523:HRT917537 HHX917523:HHX917537 GYB917523:GYB917537 GOF917523:GOF917537 GEJ917523:GEJ917537 FUN917523:FUN917537 FKR917523:FKR917537 FAV917523:FAV917537 EQZ917523:EQZ917537 EHD917523:EHD917537 DXH917523:DXH917537 DNL917523:DNL917537 DDP917523:DDP917537 CTT917523:CTT917537 CJX917523:CJX917537 CAB917523:CAB917537 BQF917523:BQF917537 BGJ917523:BGJ917537 AWN917523:AWN917537 AMR917523:AMR917537 ACV917523:ACV917537 SZ917523:SZ917537 JD917523:JD917537 H917523:H917537 WVP851987:WVP852001 WLT851987:WLT852001 WBX851987:WBX852001 VSB851987:VSB852001 VIF851987:VIF852001 UYJ851987:UYJ852001 UON851987:UON852001 UER851987:UER852001 TUV851987:TUV852001 TKZ851987:TKZ852001 TBD851987:TBD852001 SRH851987:SRH852001 SHL851987:SHL852001 RXP851987:RXP852001 RNT851987:RNT852001 RDX851987:RDX852001 QUB851987:QUB852001 QKF851987:QKF852001 QAJ851987:QAJ852001 PQN851987:PQN852001 PGR851987:PGR852001 OWV851987:OWV852001 OMZ851987:OMZ852001 ODD851987:ODD852001 NTH851987:NTH852001 NJL851987:NJL852001 MZP851987:MZP852001 MPT851987:MPT852001 MFX851987:MFX852001 LWB851987:LWB852001 LMF851987:LMF852001 LCJ851987:LCJ852001 KSN851987:KSN852001 KIR851987:KIR852001 JYV851987:JYV852001 JOZ851987:JOZ852001 JFD851987:JFD852001 IVH851987:IVH852001 ILL851987:ILL852001 IBP851987:IBP852001 HRT851987:HRT852001 HHX851987:HHX852001 GYB851987:GYB852001 GOF851987:GOF852001 GEJ851987:GEJ852001 FUN851987:FUN852001 FKR851987:FKR852001 FAV851987:FAV852001 EQZ851987:EQZ852001 EHD851987:EHD852001 DXH851987:DXH852001 DNL851987:DNL852001 DDP851987:DDP852001 CTT851987:CTT852001 CJX851987:CJX852001 CAB851987:CAB852001 BQF851987:BQF852001 BGJ851987:BGJ852001 AWN851987:AWN852001 AMR851987:AMR852001 ACV851987:ACV852001 SZ851987:SZ852001 JD851987:JD852001 H851987:H852001 WVP786451:WVP786465 WLT786451:WLT786465 WBX786451:WBX786465 VSB786451:VSB786465 VIF786451:VIF786465 UYJ786451:UYJ786465 UON786451:UON786465 UER786451:UER786465 TUV786451:TUV786465 TKZ786451:TKZ786465 TBD786451:TBD786465 SRH786451:SRH786465 SHL786451:SHL786465 RXP786451:RXP786465 RNT786451:RNT786465 RDX786451:RDX786465 QUB786451:QUB786465 QKF786451:QKF786465 QAJ786451:QAJ786465 PQN786451:PQN786465 PGR786451:PGR786465 OWV786451:OWV786465 OMZ786451:OMZ786465 ODD786451:ODD786465 NTH786451:NTH786465 NJL786451:NJL786465 MZP786451:MZP786465 MPT786451:MPT786465 MFX786451:MFX786465 LWB786451:LWB786465 LMF786451:LMF786465 LCJ786451:LCJ786465 KSN786451:KSN786465 KIR786451:KIR786465 JYV786451:JYV786465 JOZ786451:JOZ786465 JFD786451:JFD786465 IVH786451:IVH786465 ILL786451:ILL786465 IBP786451:IBP786465 HRT786451:HRT786465 HHX786451:HHX786465 GYB786451:GYB786465 GOF786451:GOF786465 GEJ786451:GEJ786465 FUN786451:FUN786465 FKR786451:FKR786465 FAV786451:FAV786465 EQZ786451:EQZ786465 EHD786451:EHD786465 DXH786451:DXH786465 DNL786451:DNL786465 DDP786451:DDP786465 CTT786451:CTT786465 CJX786451:CJX786465 CAB786451:CAB786465 BQF786451:BQF786465 BGJ786451:BGJ786465 AWN786451:AWN786465 AMR786451:AMR786465 ACV786451:ACV786465 SZ786451:SZ786465 JD786451:JD786465 H786451:H786465 WVP720915:WVP720929 WLT720915:WLT720929 WBX720915:WBX720929 VSB720915:VSB720929 VIF720915:VIF720929 UYJ720915:UYJ720929 UON720915:UON720929 UER720915:UER720929 TUV720915:TUV720929 TKZ720915:TKZ720929 TBD720915:TBD720929 SRH720915:SRH720929 SHL720915:SHL720929 RXP720915:RXP720929 RNT720915:RNT720929 RDX720915:RDX720929 QUB720915:QUB720929 QKF720915:QKF720929 QAJ720915:QAJ720929 PQN720915:PQN720929 PGR720915:PGR720929 OWV720915:OWV720929 OMZ720915:OMZ720929 ODD720915:ODD720929 NTH720915:NTH720929 NJL720915:NJL720929 MZP720915:MZP720929 MPT720915:MPT720929 MFX720915:MFX720929 LWB720915:LWB720929 LMF720915:LMF720929 LCJ720915:LCJ720929 KSN720915:KSN720929 KIR720915:KIR720929 JYV720915:JYV720929 JOZ720915:JOZ720929 JFD720915:JFD720929 IVH720915:IVH720929 ILL720915:ILL720929 IBP720915:IBP720929 HRT720915:HRT720929 HHX720915:HHX720929 GYB720915:GYB720929 GOF720915:GOF720929 GEJ720915:GEJ720929 FUN720915:FUN720929 FKR720915:FKR720929 FAV720915:FAV720929 EQZ720915:EQZ720929 EHD720915:EHD720929 DXH720915:DXH720929 DNL720915:DNL720929 DDP720915:DDP720929 CTT720915:CTT720929 CJX720915:CJX720929 CAB720915:CAB720929 BQF720915:BQF720929 BGJ720915:BGJ720929 AWN720915:AWN720929 AMR720915:AMR720929 ACV720915:ACV720929 SZ720915:SZ720929 JD720915:JD720929 H720915:H720929 WVP655379:WVP655393 WLT655379:WLT655393 WBX655379:WBX655393 VSB655379:VSB655393 VIF655379:VIF655393 UYJ655379:UYJ655393 UON655379:UON655393 UER655379:UER655393 TUV655379:TUV655393 TKZ655379:TKZ655393 TBD655379:TBD655393 SRH655379:SRH655393 SHL655379:SHL655393 RXP655379:RXP655393 RNT655379:RNT655393 RDX655379:RDX655393 QUB655379:QUB655393 QKF655379:QKF655393 QAJ655379:QAJ655393 PQN655379:PQN655393 PGR655379:PGR655393 OWV655379:OWV655393 OMZ655379:OMZ655393 ODD655379:ODD655393 NTH655379:NTH655393 NJL655379:NJL655393 MZP655379:MZP655393 MPT655379:MPT655393 MFX655379:MFX655393 LWB655379:LWB655393 LMF655379:LMF655393 LCJ655379:LCJ655393 KSN655379:KSN655393 KIR655379:KIR655393 JYV655379:JYV655393 JOZ655379:JOZ655393 JFD655379:JFD655393 IVH655379:IVH655393 ILL655379:ILL655393 IBP655379:IBP655393 HRT655379:HRT655393 HHX655379:HHX655393 GYB655379:GYB655393 GOF655379:GOF655393 GEJ655379:GEJ655393 FUN655379:FUN655393 FKR655379:FKR655393 FAV655379:FAV655393 EQZ655379:EQZ655393 EHD655379:EHD655393 DXH655379:DXH655393 DNL655379:DNL655393 DDP655379:DDP655393 CTT655379:CTT655393 CJX655379:CJX655393 CAB655379:CAB655393 BQF655379:BQF655393 BGJ655379:BGJ655393 AWN655379:AWN655393 AMR655379:AMR655393 ACV655379:ACV655393 SZ655379:SZ655393 JD655379:JD655393 H655379:H655393 WVP589843:WVP589857 WLT589843:WLT589857 WBX589843:WBX589857 VSB589843:VSB589857 VIF589843:VIF589857 UYJ589843:UYJ589857 UON589843:UON589857 UER589843:UER589857 TUV589843:TUV589857 TKZ589843:TKZ589857 TBD589843:TBD589857 SRH589843:SRH589857 SHL589843:SHL589857 RXP589843:RXP589857 RNT589843:RNT589857 RDX589843:RDX589857 QUB589843:QUB589857 QKF589843:QKF589857 QAJ589843:QAJ589857 PQN589843:PQN589857 PGR589843:PGR589857 OWV589843:OWV589857 OMZ589843:OMZ589857 ODD589843:ODD589857 NTH589843:NTH589857 NJL589843:NJL589857 MZP589843:MZP589857 MPT589843:MPT589857 MFX589843:MFX589857 LWB589843:LWB589857 LMF589843:LMF589857 LCJ589843:LCJ589857 KSN589843:KSN589857 KIR589843:KIR589857 JYV589843:JYV589857 JOZ589843:JOZ589857 JFD589843:JFD589857 IVH589843:IVH589857 ILL589843:ILL589857 IBP589843:IBP589857 HRT589843:HRT589857 HHX589843:HHX589857 GYB589843:GYB589857 GOF589843:GOF589857 GEJ589843:GEJ589857 FUN589843:FUN589857 FKR589843:FKR589857 FAV589843:FAV589857 EQZ589843:EQZ589857 EHD589843:EHD589857 DXH589843:DXH589857 DNL589843:DNL589857 DDP589843:DDP589857 CTT589843:CTT589857 CJX589843:CJX589857 CAB589843:CAB589857 BQF589843:BQF589857 BGJ589843:BGJ589857 AWN589843:AWN589857 AMR589843:AMR589857 ACV589843:ACV589857 SZ589843:SZ589857 JD589843:JD589857 H589843:H589857 WVP524307:WVP524321 WLT524307:WLT524321 WBX524307:WBX524321 VSB524307:VSB524321 VIF524307:VIF524321 UYJ524307:UYJ524321 UON524307:UON524321 UER524307:UER524321 TUV524307:TUV524321 TKZ524307:TKZ524321 TBD524307:TBD524321 SRH524307:SRH524321 SHL524307:SHL524321 RXP524307:RXP524321 RNT524307:RNT524321 RDX524307:RDX524321 QUB524307:QUB524321 QKF524307:QKF524321 QAJ524307:QAJ524321 PQN524307:PQN524321 PGR524307:PGR524321 OWV524307:OWV524321 OMZ524307:OMZ524321 ODD524307:ODD524321 NTH524307:NTH524321 NJL524307:NJL524321 MZP524307:MZP524321 MPT524307:MPT524321 MFX524307:MFX524321 LWB524307:LWB524321 LMF524307:LMF524321 LCJ524307:LCJ524321 KSN524307:KSN524321 KIR524307:KIR524321 JYV524307:JYV524321 JOZ524307:JOZ524321 JFD524307:JFD524321 IVH524307:IVH524321 ILL524307:ILL524321 IBP524307:IBP524321 HRT524307:HRT524321 HHX524307:HHX524321 GYB524307:GYB524321 GOF524307:GOF524321 GEJ524307:GEJ524321 FUN524307:FUN524321 FKR524307:FKR524321 FAV524307:FAV524321 EQZ524307:EQZ524321 EHD524307:EHD524321 DXH524307:DXH524321 DNL524307:DNL524321 DDP524307:DDP524321 CTT524307:CTT524321 CJX524307:CJX524321 CAB524307:CAB524321 BQF524307:BQF524321 BGJ524307:BGJ524321 AWN524307:AWN524321 AMR524307:AMR524321 ACV524307:ACV524321 SZ524307:SZ524321 JD524307:JD524321 H524307:H524321 WVP458771:WVP458785 WLT458771:WLT458785 WBX458771:WBX458785 VSB458771:VSB458785 VIF458771:VIF458785 UYJ458771:UYJ458785 UON458771:UON458785 UER458771:UER458785 TUV458771:TUV458785 TKZ458771:TKZ458785 TBD458771:TBD458785 SRH458771:SRH458785 SHL458771:SHL458785 RXP458771:RXP458785 RNT458771:RNT458785 RDX458771:RDX458785 QUB458771:QUB458785 QKF458771:QKF458785 QAJ458771:QAJ458785 PQN458771:PQN458785 PGR458771:PGR458785 OWV458771:OWV458785 OMZ458771:OMZ458785 ODD458771:ODD458785 NTH458771:NTH458785 NJL458771:NJL458785 MZP458771:MZP458785 MPT458771:MPT458785 MFX458771:MFX458785 LWB458771:LWB458785 LMF458771:LMF458785 LCJ458771:LCJ458785 KSN458771:KSN458785 KIR458771:KIR458785 JYV458771:JYV458785 JOZ458771:JOZ458785 JFD458771:JFD458785 IVH458771:IVH458785 ILL458771:ILL458785 IBP458771:IBP458785 HRT458771:HRT458785 HHX458771:HHX458785 GYB458771:GYB458785 GOF458771:GOF458785 GEJ458771:GEJ458785 FUN458771:FUN458785 FKR458771:FKR458785 FAV458771:FAV458785 EQZ458771:EQZ458785 EHD458771:EHD458785 DXH458771:DXH458785 DNL458771:DNL458785 DDP458771:DDP458785 CTT458771:CTT458785 CJX458771:CJX458785 CAB458771:CAB458785 BQF458771:BQF458785 BGJ458771:BGJ458785 AWN458771:AWN458785 AMR458771:AMR458785 ACV458771:ACV458785 SZ458771:SZ458785 JD458771:JD458785 H458771:H458785 WVP393235:WVP393249 WLT393235:WLT393249 WBX393235:WBX393249 VSB393235:VSB393249 VIF393235:VIF393249 UYJ393235:UYJ393249 UON393235:UON393249 UER393235:UER393249 TUV393235:TUV393249 TKZ393235:TKZ393249 TBD393235:TBD393249 SRH393235:SRH393249 SHL393235:SHL393249 RXP393235:RXP393249 RNT393235:RNT393249 RDX393235:RDX393249 QUB393235:QUB393249 QKF393235:QKF393249 QAJ393235:QAJ393249 PQN393235:PQN393249 PGR393235:PGR393249 OWV393235:OWV393249 OMZ393235:OMZ393249 ODD393235:ODD393249 NTH393235:NTH393249 NJL393235:NJL393249 MZP393235:MZP393249 MPT393235:MPT393249 MFX393235:MFX393249 LWB393235:LWB393249 LMF393235:LMF393249 LCJ393235:LCJ393249 KSN393235:KSN393249 KIR393235:KIR393249 JYV393235:JYV393249 JOZ393235:JOZ393249 JFD393235:JFD393249 IVH393235:IVH393249 ILL393235:ILL393249 IBP393235:IBP393249 HRT393235:HRT393249 HHX393235:HHX393249 GYB393235:GYB393249 GOF393235:GOF393249 GEJ393235:GEJ393249 FUN393235:FUN393249 FKR393235:FKR393249 FAV393235:FAV393249 EQZ393235:EQZ393249 EHD393235:EHD393249 DXH393235:DXH393249 DNL393235:DNL393249 DDP393235:DDP393249 CTT393235:CTT393249 CJX393235:CJX393249 CAB393235:CAB393249 BQF393235:BQF393249 BGJ393235:BGJ393249 AWN393235:AWN393249 AMR393235:AMR393249 ACV393235:ACV393249 SZ393235:SZ393249 JD393235:JD393249 H393235:H393249 WVP327699:WVP327713 WLT327699:WLT327713 WBX327699:WBX327713 VSB327699:VSB327713 VIF327699:VIF327713 UYJ327699:UYJ327713 UON327699:UON327713 UER327699:UER327713 TUV327699:TUV327713 TKZ327699:TKZ327713 TBD327699:TBD327713 SRH327699:SRH327713 SHL327699:SHL327713 RXP327699:RXP327713 RNT327699:RNT327713 RDX327699:RDX327713 QUB327699:QUB327713 QKF327699:QKF327713 QAJ327699:QAJ327713 PQN327699:PQN327713 PGR327699:PGR327713 OWV327699:OWV327713 OMZ327699:OMZ327713 ODD327699:ODD327713 NTH327699:NTH327713 NJL327699:NJL327713 MZP327699:MZP327713 MPT327699:MPT327713 MFX327699:MFX327713 LWB327699:LWB327713 LMF327699:LMF327713 LCJ327699:LCJ327713 KSN327699:KSN327713 KIR327699:KIR327713 JYV327699:JYV327713 JOZ327699:JOZ327713 JFD327699:JFD327713 IVH327699:IVH327713 ILL327699:ILL327713 IBP327699:IBP327713 HRT327699:HRT327713 HHX327699:HHX327713 GYB327699:GYB327713 GOF327699:GOF327713 GEJ327699:GEJ327713 FUN327699:FUN327713 FKR327699:FKR327713 FAV327699:FAV327713 EQZ327699:EQZ327713 EHD327699:EHD327713 DXH327699:DXH327713 DNL327699:DNL327713 DDP327699:DDP327713 CTT327699:CTT327713 CJX327699:CJX327713 CAB327699:CAB327713 BQF327699:BQF327713 BGJ327699:BGJ327713 AWN327699:AWN327713 AMR327699:AMR327713 ACV327699:ACV327713 SZ327699:SZ327713 JD327699:JD327713 H327699:H327713 WVP262163:WVP262177 WLT262163:WLT262177 WBX262163:WBX262177 VSB262163:VSB262177 VIF262163:VIF262177 UYJ262163:UYJ262177 UON262163:UON262177 UER262163:UER262177 TUV262163:TUV262177 TKZ262163:TKZ262177 TBD262163:TBD262177 SRH262163:SRH262177 SHL262163:SHL262177 RXP262163:RXP262177 RNT262163:RNT262177 RDX262163:RDX262177 QUB262163:QUB262177 QKF262163:QKF262177 QAJ262163:QAJ262177 PQN262163:PQN262177 PGR262163:PGR262177 OWV262163:OWV262177 OMZ262163:OMZ262177 ODD262163:ODD262177 NTH262163:NTH262177 NJL262163:NJL262177 MZP262163:MZP262177 MPT262163:MPT262177 MFX262163:MFX262177 LWB262163:LWB262177 LMF262163:LMF262177 LCJ262163:LCJ262177 KSN262163:KSN262177 KIR262163:KIR262177 JYV262163:JYV262177 JOZ262163:JOZ262177 JFD262163:JFD262177 IVH262163:IVH262177 ILL262163:ILL262177 IBP262163:IBP262177 HRT262163:HRT262177 HHX262163:HHX262177 GYB262163:GYB262177 GOF262163:GOF262177 GEJ262163:GEJ262177 FUN262163:FUN262177 FKR262163:FKR262177 FAV262163:FAV262177 EQZ262163:EQZ262177 EHD262163:EHD262177 DXH262163:DXH262177 DNL262163:DNL262177 DDP262163:DDP262177 CTT262163:CTT262177 CJX262163:CJX262177 CAB262163:CAB262177 BQF262163:BQF262177 BGJ262163:BGJ262177 AWN262163:AWN262177 AMR262163:AMR262177 ACV262163:ACV262177 SZ262163:SZ262177 JD262163:JD262177 H262163:H262177 WVP196627:WVP196641 WLT196627:WLT196641 WBX196627:WBX196641 VSB196627:VSB196641 VIF196627:VIF196641 UYJ196627:UYJ196641 UON196627:UON196641 UER196627:UER196641 TUV196627:TUV196641 TKZ196627:TKZ196641 TBD196627:TBD196641 SRH196627:SRH196641 SHL196627:SHL196641 RXP196627:RXP196641 RNT196627:RNT196641 RDX196627:RDX196641 QUB196627:QUB196641 QKF196627:QKF196641 QAJ196627:QAJ196641 PQN196627:PQN196641 PGR196627:PGR196641 OWV196627:OWV196641 OMZ196627:OMZ196641 ODD196627:ODD196641 NTH196627:NTH196641 NJL196627:NJL196641 MZP196627:MZP196641 MPT196627:MPT196641 MFX196627:MFX196641 LWB196627:LWB196641 LMF196627:LMF196641 LCJ196627:LCJ196641 KSN196627:KSN196641 KIR196627:KIR196641 JYV196627:JYV196641 JOZ196627:JOZ196641 JFD196627:JFD196641 IVH196627:IVH196641 ILL196627:ILL196641 IBP196627:IBP196641 HRT196627:HRT196641 HHX196627:HHX196641 GYB196627:GYB196641 GOF196627:GOF196641 GEJ196627:GEJ196641 FUN196627:FUN196641 FKR196627:FKR196641 FAV196627:FAV196641 EQZ196627:EQZ196641 EHD196627:EHD196641 DXH196627:DXH196641 DNL196627:DNL196641 DDP196627:DDP196641 CTT196627:CTT196641 CJX196627:CJX196641 CAB196627:CAB196641 BQF196627:BQF196641 BGJ196627:BGJ196641 AWN196627:AWN196641 AMR196627:AMR196641 ACV196627:ACV196641 SZ196627:SZ196641 JD196627:JD196641 H196627:H196641 WVP131091:WVP131105 WLT131091:WLT131105 WBX131091:WBX131105 VSB131091:VSB131105 VIF131091:VIF131105 UYJ131091:UYJ131105 UON131091:UON131105 UER131091:UER131105 TUV131091:TUV131105 TKZ131091:TKZ131105 TBD131091:TBD131105 SRH131091:SRH131105 SHL131091:SHL131105 RXP131091:RXP131105 RNT131091:RNT131105 RDX131091:RDX131105 QUB131091:QUB131105 QKF131091:QKF131105 QAJ131091:QAJ131105 PQN131091:PQN131105 PGR131091:PGR131105 OWV131091:OWV131105 OMZ131091:OMZ131105 ODD131091:ODD131105 NTH131091:NTH131105 NJL131091:NJL131105 MZP131091:MZP131105 MPT131091:MPT131105 MFX131091:MFX131105 LWB131091:LWB131105 LMF131091:LMF131105 LCJ131091:LCJ131105 KSN131091:KSN131105 KIR131091:KIR131105 JYV131091:JYV131105 JOZ131091:JOZ131105 JFD131091:JFD131105 IVH131091:IVH131105 ILL131091:ILL131105 IBP131091:IBP131105 HRT131091:HRT131105 HHX131091:HHX131105 GYB131091:GYB131105 GOF131091:GOF131105 GEJ131091:GEJ131105 FUN131091:FUN131105 FKR131091:FKR131105 FAV131091:FAV131105 EQZ131091:EQZ131105 EHD131091:EHD131105 DXH131091:DXH131105 DNL131091:DNL131105 DDP131091:DDP131105 CTT131091:CTT131105 CJX131091:CJX131105 CAB131091:CAB131105 BQF131091:BQF131105 BGJ131091:BGJ131105 AWN131091:AWN131105 AMR131091:AMR131105 ACV131091:ACV131105 SZ131091:SZ131105 JD131091:JD131105 H131091:H131105 WVP65555:WVP65569 WLT65555:WLT65569 WBX65555:WBX65569 VSB65555:VSB65569 VIF65555:VIF65569 UYJ65555:UYJ65569 UON65555:UON65569 UER65555:UER65569 TUV65555:TUV65569 TKZ65555:TKZ65569 TBD65555:TBD65569 SRH65555:SRH65569 SHL65555:SHL65569 RXP65555:RXP65569 RNT65555:RNT65569 RDX65555:RDX65569 QUB65555:QUB65569 QKF65555:QKF65569 QAJ65555:QAJ65569 PQN65555:PQN65569 PGR65555:PGR65569 OWV65555:OWV65569 OMZ65555:OMZ65569 ODD65555:ODD65569 NTH65555:NTH65569 NJL65555:NJL65569 MZP65555:MZP65569 MPT65555:MPT65569 MFX65555:MFX65569 LWB65555:LWB65569 LMF65555:LMF65569 LCJ65555:LCJ65569 KSN65555:KSN65569 KIR65555:KIR65569 JYV65555:JYV65569 JOZ65555:JOZ65569 JFD65555:JFD65569 IVH65555:IVH65569 ILL65555:ILL65569 IBP65555:IBP65569 HRT65555:HRT65569 HHX65555:HHX65569 GYB65555:GYB65569 GOF65555:GOF65569 GEJ65555:GEJ65569 FUN65555:FUN65569 FKR65555:FKR65569 FAV65555:FAV65569 EQZ65555:EQZ65569 EHD65555:EHD65569 DXH65555:DXH65569 DNL65555:DNL65569 DDP65555:DDP65569 CTT65555:CTT65569 CJX65555:CJX65569 CAB65555:CAB65569 BQF65555:BQF65569 BGJ65555:BGJ65569 AWN65555:AWN65569 AMR65555:AMR65569 ACV65555:ACV65569 SZ65555:SZ65569 JD65555:JD65569 WVP20:WVP33 WLT20:WLT33 WBX20:WBX33 VSB20:VSB33 VIF20:VIF33 UYJ20:UYJ33 UON20:UON33 UER20:UER33 TUV20:TUV33 TKZ20:TKZ33 TBD20:TBD33 SRH20:SRH33 SHL20:SHL33 RXP20:RXP33 RNT20:RNT33 RDX20:RDX33 QUB20:QUB33 QKF20:QKF33 QAJ20:QAJ33 PQN20:PQN33 PGR20:PGR33 OWV20:OWV33 OMZ20:OMZ33 ODD20:ODD33 NTH20:NTH33 NJL20:NJL33 MZP20:MZP33 MPT20:MPT33 MFX20:MFX33 LWB20:LWB33 LMF20:LMF33 LCJ20:LCJ33 KSN20:KSN33 KIR20:KIR33 JYV20:JYV33 JOZ20:JOZ33 JFD20:JFD33 IVH20:IVH33 ILL20:ILL33 IBP20:IBP33 HRT20:HRT33 HHX20:HHX33 GYB20:GYB33 GOF20:GOF33 GEJ20:GEJ33 FUN20:FUN33 FKR20:FKR33 FAV20:FAV33 EQZ20:EQZ33 EHD20:EHD33 DXH20:DXH33 DNL20:DNL33 DDP20:DDP33 CTT20:CTT33 CJX20:CJX33 CAB20:CAB33 BQF20:BQF33 BGJ20:BGJ33 AWN20:AWN33 AMR20:AMR33 ACV20:ACV33 SZ20:SZ33 JD20:JD33 H20:H33">
      <formula1>$F$42:$F$46</formula1>
    </dataValidation>
    <dataValidation type="list" allowBlank="1" showInputMessage="1" showErrorMessage="1" sqref="Y65555:AA65569 WWG983059:WWI983073 WMK983059:WMM983073 WCO983059:WCQ983073 VSS983059:VSU983073 VIW983059:VIY983073 UZA983059:UZC983073 UPE983059:UPG983073 UFI983059:UFK983073 TVM983059:TVO983073 TLQ983059:TLS983073 TBU983059:TBW983073 SRY983059:SSA983073 SIC983059:SIE983073 RYG983059:RYI983073 ROK983059:ROM983073 REO983059:REQ983073 QUS983059:QUU983073 QKW983059:QKY983073 QBA983059:QBC983073 PRE983059:PRG983073 PHI983059:PHK983073 OXM983059:OXO983073 ONQ983059:ONS983073 ODU983059:ODW983073 NTY983059:NUA983073 NKC983059:NKE983073 NAG983059:NAI983073 MQK983059:MQM983073 MGO983059:MGQ983073 LWS983059:LWU983073 LMW983059:LMY983073 LDA983059:LDC983073 KTE983059:KTG983073 KJI983059:KJK983073 JZM983059:JZO983073 JPQ983059:JPS983073 JFU983059:JFW983073 IVY983059:IWA983073 IMC983059:IME983073 ICG983059:ICI983073 HSK983059:HSM983073 HIO983059:HIQ983073 GYS983059:GYU983073 GOW983059:GOY983073 GFA983059:GFC983073 FVE983059:FVG983073 FLI983059:FLK983073 FBM983059:FBO983073 ERQ983059:ERS983073 EHU983059:EHW983073 DXY983059:DYA983073 DOC983059:DOE983073 DEG983059:DEI983073 CUK983059:CUM983073 CKO983059:CKQ983073 CAS983059:CAU983073 BQW983059:BQY983073 BHA983059:BHC983073 AXE983059:AXG983073 ANI983059:ANK983073 ADM983059:ADO983073 TQ983059:TS983073 JU983059:JW983073 Y983059:AA983073 WWG917523:WWI917537 WMK917523:WMM917537 WCO917523:WCQ917537 VSS917523:VSU917537 VIW917523:VIY917537 UZA917523:UZC917537 UPE917523:UPG917537 UFI917523:UFK917537 TVM917523:TVO917537 TLQ917523:TLS917537 TBU917523:TBW917537 SRY917523:SSA917537 SIC917523:SIE917537 RYG917523:RYI917537 ROK917523:ROM917537 REO917523:REQ917537 QUS917523:QUU917537 QKW917523:QKY917537 QBA917523:QBC917537 PRE917523:PRG917537 PHI917523:PHK917537 OXM917523:OXO917537 ONQ917523:ONS917537 ODU917523:ODW917537 NTY917523:NUA917537 NKC917523:NKE917537 NAG917523:NAI917537 MQK917523:MQM917537 MGO917523:MGQ917537 LWS917523:LWU917537 LMW917523:LMY917537 LDA917523:LDC917537 KTE917523:KTG917537 KJI917523:KJK917537 JZM917523:JZO917537 JPQ917523:JPS917537 JFU917523:JFW917537 IVY917523:IWA917537 IMC917523:IME917537 ICG917523:ICI917537 HSK917523:HSM917537 HIO917523:HIQ917537 GYS917523:GYU917537 GOW917523:GOY917537 GFA917523:GFC917537 FVE917523:FVG917537 FLI917523:FLK917537 FBM917523:FBO917537 ERQ917523:ERS917537 EHU917523:EHW917537 DXY917523:DYA917537 DOC917523:DOE917537 DEG917523:DEI917537 CUK917523:CUM917537 CKO917523:CKQ917537 CAS917523:CAU917537 BQW917523:BQY917537 BHA917523:BHC917537 AXE917523:AXG917537 ANI917523:ANK917537 ADM917523:ADO917537 TQ917523:TS917537 JU917523:JW917537 Y917523:AA917537 WWG851987:WWI852001 WMK851987:WMM852001 WCO851987:WCQ852001 VSS851987:VSU852001 VIW851987:VIY852001 UZA851987:UZC852001 UPE851987:UPG852001 UFI851987:UFK852001 TVM851987:TVO852001 TLQ851987:TLS852001 TBU851987:TBW852001 SRY851987:SSA852001 SIC851987:SIE852001 RYG851987:RYI852001 ROK851987:ROM852001 REO851987:REQ852001 QUS851987:QUU852001 QKW851987:QKY852001 QBA851987:QBC852001 PRE851987:PRG852001 PHI851987:PHK852001 OXM851987:OXO852001 ONQ851987:ONS852001 ODU851987:ODW852001 NTY851987:NUA852001 NKC851987:NKE852001 NAG851987:NAI852001 MQK851987:MQM852001 MGO851987:MGQ852001 LWS851987:LWU852001 LMW851987:LMY852001 LDA851987:LDC852001 KTE851987:KTG852001 KJI851987:KJK852001 JZM851987:JZO852001 JPQ851987:JPS852001 JFU851987:JFW852001 IVY851987:IWA852001 IMC851987:IME852001 ICG851987:ICI852001 HSK851987:HSM852001 HIO851987:HIQ852001 GYS851987:GYU852001 GOW851987:GOY852001 GFA851987:GFC852001 FVE851987:FVG852001 FLI851987:FLK852001 FBM851987:FBO852001 ERQ851987:ERS852001 EHU851987:EHW852001 DXY851987:DYA852001 DOC851987:DOE852001 DEG851987:DEI852001 CUK851987:CUM852001 CKO851987:CKQ852001 CAS851987:CAU852001 BQW851987:BQY852001 BHA851987:BHC852001 AXE851987:AXG852001 ANI851987:ANK852001 ADM851987:ADO852001 TQ851987:TS852001 JU851987:JW852001 Y851987:AA852001 WWG786451:WWI786465 WMK786451:WMM786465 WCO786451:WCQ786465 VSS786451:VSU786465 VIW786451:VIY786465 UZA786451:UZC786465 UPE786451:UPG786465 UFI786451:UFK786465 TVM786451:TVO786465 TLQ786451:TLS786465 TBU786451:TBW786465 SRY786451:SSA786465 SIC786451:SIE786465 RYG786451:RYI786465 ROK786451:ROM786465 REO786451:REQ786465 QUS786451:QUU786465 QKW786451:QKY786465 QBA786451:QBC786465 PRE786451:PRG786465 PHI786451:PHK786465 OXM786451:OXO786465 ONQ786451:ONS786465 ODU786451:ODW786465 NTY786451:NUA786465 NKC786451:NKE786465 NAG786451:NAI786465 MQK786451:MQM786465 MGO786451:MGQ786465 LWS786451:LWU786465 LMW786451:LMY786465 LDA786451:LDC786465 KTE786451:KTG786465 KJI786451:KJK786465 JZM786451:JZO786465 JPQ786451:JPS786465 JFU786451:JFW786465 IVY786451:IWA786465 IMC786451:IME786465 ICG786451:ICI786465 HSK786451:HSM786465 HIO786451:HIQ786465 GYS786451:GYU786465 GOW786451:GOY786465 GFA786451:GFC786465 FVE786451:FVG786465 FLI786451:FLK786465 FBM786451:FBO786465 ERQ786451:ERS786465 EHU786451:EHW786465 DXY786451:DYA786465 DOC786451:DOE786465 DEG786451:DEI786465 CUK786451:CUM786465 CKO786451:CKQ786465 CAS786451:CAU786465 BQW786451:BQY786465 BHA786451:BHC786465 AXE786451:AXG786465 ANI786451:ANK786465 ADM786451:ADO786465 TQ786451:TS786465 JU786451:JW786465 Y786451:AA786465 WWG720915:WWI720929 WMK720915:WMM720929 WCO720915:WCQ720929 VSS720915:VSU720929 VIW720915:VIY720929 UZA720915:UZC720929 UPE720915:UPG720929 UFI720915:UFK720929 TVM720915:TVO720929 TLQ720915:TLS720929 TBU720915:TBW720929 SRY720915:SSA720929 SIC720915:SIE720929 RYG720915:RYI720929 ROK720915:ROM720929 REO720915:REQ720929 QUS720915:QUU720929 QKW720915:QKY720929 QBA720915:QBC720929 PRE720915:PRG720929 PHI720915:PHK720929 OXM720915:OXO720929 ONQ720915:ONS720929 ODU720915:ODW720929 NTY720915:NUA720929 NKC720915:NKE720929 NAG720915:NAI720929 MQK720915:MQM720929 MGO720915:MGQ720929 LWS720915:LWU720929 LMW720915:LMY720929 LDA720915:LDC720929 KTE720915:KTG720929 KJI720915:KJK720929 JZM720915:JZO720929 JPQ720915:JPS720929 JFU720915:JFW720929 IVY720915:IWA720929 IMC720915:IME720929 ICG720915:ICI720929 HSK720915:HSM720929 HIO720915:HIQ720929 GYS720915:GYU720929 GOW720915:GOY720929 GFA720915:GFC720929 FVE720915:FVG720929 FLI720915:FLK720929 FBM720915:FBO720929 ERQ720915:ERS720929 EHU720915:EHW720929 DXY720915:DYA720929 DOC720915:DOE720929 DEG720915:DEI720929 CUK720915:CUM720929 CKO720915:CKQ720929 CAS720915:CAU720929 BQW720915:BQY720929 BHA720915:BHC720929 AXE720915:AXG720929 ANI720915:ANK720929 ADM720915:ADO720929 TQ720915:TS720929 JU720915:JW720929 Y720915:AA720929 WWG655379:WWI655393 WMK655379:WMM655393 WCO655379:WCQ655393 VSS655379:VSU655393 VIW655379:VIY655393 UZA655379:UZC655393 UPE655379:UPG655393 UFI655379:UFK655393 TVM655379:TVO655393 TLQ655379:TLS655393 TBU655379:TBW655393 SRY655379:SSA655393 SIC655379:SIE655393 RYG655379:RYI655393 ROK655379:ROM655393 REO655379:REQ655393 QUS655379:QUU655393 QKW655379:QKY655393 QBA655379:QBC655393 PRE655379:PRG655393 PHI655379:PHK655393 OXM655379:OXO655393 ONQ655379:ONS655393 ODU655379:ODW655393 NTY655379:NUA655393 NKC655379:NKE655393 NAG655379:NAI655393 MQK655379:MQM655393 MGO655379:MGQ655393 LWS655379:LWU655393 LMW655379:LMY655393 LDA655379:LDC655393 KTE655379:KTG655393 KJI655379:KJK655393 JZM655379:JZO655393 JPQ655379:JPS655393 JFU655379:JFW655393 IVY655379:IWA655393 IMC655379:IME655393 ICG655379:ICI655393 HSK655379:HSM655393 HIO655379:HIQ655393 GYS655379:GYU655393 GOW655379:GOY655393 GFA655379:GFC655393 FVE655379:FVG655393 FLI655379:FLK655393 FBM655379:FBO655393 ERQ655379:ERS655393 EHU655379:EHW655393 DXY655379:DYA655393 DOC655379:DOE655393 DEG655379:DEI655393 CUK655379:CUM655393 CKO655379:CKQ655393 CAS655379:CAU655393 BQW655379:BQY655393 BHA655379:BHC655393 AXE655379:AXG655393 ANI655379:ANK655393 ADM655379:ADO655393 TQ655379:TS655393 JU655379:JW655393 Y655379:AA655393 WWG589843:WWI589857 WMK589843:WMM589857 WCO589843:WCQ589857 VSS589843:VSU589857 VIW589843:VIY589857 UZA589843:UZC589857 UPE589843:UPG589857 UFI589843:UFK589857 TVM589843:TVO589857 TLQ589843:TLS589857 TBU589843:TBW589857 SRY589843:SSA589857 SIC589843:SIE589857 RYG589843:RYI589857 ROK589843:ROM589857 REO589843:REQ589857 QUS589843:QUU589857 QKW589843:QKY589857 QBA589843:QBC589857 PRE589843:PRG589857 PHI589843:PHK589857 OXM589843:OXO589857 ONQ589843:ONS589857 ODU589843:ODW589857 NTY589843:NUA589857 NKC589843:NKE589857 NAG589843:NAI589857 MQK589843:MQM589857 MGO589843:MGQ589857 LWS589843:LWU589857 LMW589843:LMY589857 LDA589843:LDC589857 KTE589843:KTG589857 KJI589843:KJK589857 JZM589843:JZO589857 JPQ589843:JPS589857 JFU589843:JFW589857 IVY589843:IWA589857 IMC589843:IME589857 ICG589843:ICI589857 HSK589843:HSM589857 HIO589843:HIQ589857 GYS589843:GYU589857 GOW589843:GOY589857 GFA589843:GFC589857 FVE589843:FVG589857 FLI589843:FLK589857 FBM589843:FBO589857 ERQ589843:ERS589857 EHU589843:EHW589857 DXY589843:DYA589857 DOC589843:DOE589857 DEG589843:DEI589857 CUK589843:CUM589857 CKO589843:CKQ589857 CAS589843:CAU589857 BQW589843:BQY589857 BHA589843:BHC589857 AXE589843:AXG589857 ANI589843:ANK589857 ADM589843:ADO589857 TQ589843:TS589857 JU589843:JW589857 Y589843:AA589857 WWG524307:WWI524321 WMK524307:WMM524321 WCO524307:WCQ524321 VSS524307:VSU524321 VIW524307:VIY524321 UZA524307:UZC524321 UPE524307:UPG524321 UFI524307:UFK524321 TVM524307:TVO524321 TLQ524307:TLS524321 TBU524307:TBW524321 SRY524307:SSA524321 SIC524307:SIE524321 RYG524307:RYI524321 ROK524307:ROM524321 REO524307:REQ524321 QUS524307:QUU524321 QKW524307:QKY524321 QBA524307:QBC524321 PRE524307:PRG524321 PHI524307:PHK524321 OXM524307:OXO524321 ONQ524307:ONS524321 ODU524307:ODW524321 NTY524307:NUA524321 NKC524307:NKE524321 NAG524307:NAI524321 MQK524307:MQM524321 MGO524307:MGQ524321 LWS524307:LWU524321 LMW524307:LMY524321 LDA524307:LDC524321 KTE524307:KTG524321 KJI524307:KJK524321 JZM524307:JZO524321 JPQ524307:JPS524321 JFU524307:JFW524321 IVY524307:IWA524321 IMC524307:IME524321 ICG524307:ICI524321 HSK524307:HSM524321 HIO524307:HIQ524321 GYS524307:GYU524321 GOW524307:GOY524321 GFA524307:GFC524321 FVE524307:FVG524321 FLI524307:FLK524321 FBM524307:FBO524321 ERQ524307:ERS524321 EHU524307:EHW524321 DXY524307:DYA524321 DOC524307:DOE524321 DEG524307:DEI524321 CUK524307:CUM524321 CKO524307:CKQ524321 CAS524307:CAU524321 BQW524307:BQY524321 BHA524307:BHC524321 AXE524307:AXG524321 ANI524307:ANK524321 ADM524307:ADO524321 TQ524307:TS524321 JU524307:JW524321 Y524307:AA524321 WWG458771:WWI458785 WMK458771:WMM458785 WCO458771:WCQ458785 VSS458771:VSU458785 VIW458771:VIY458785 UZA458771:UZC458785 UPE458771:UPG458785 UFI458771:UFK458785 TVM458771:TVO458785 TLQ458771:TLS458785 TBU458771:TBW458785 SRY458771:SSA458785 SIC458771:SIE458785 RYG458771:RYI458785 ROK458771:ROM458785 REO458771:REQ458785 QUS458771:QUU458785 QKW458771:QKY458785 QBA458771:QBC458785 PRE458771:PRG458785 PHI458771:PHK458785 OXM458771:OXO458785 ONQ458771:ONS458785 ODU458771:ODW458785 NTY458771:NUA458785 NKC458771:NKE458785 NAG458771:NAI458785 MQK458771:MQM458785 MGO458771:MGQ458785 LWS458771:LWU458785 LMW458771:LMY458785 LDA458771:LDC458785 KTE458771:KTG458785 KJI458771:KJK458785 JZM458771:JZO458785 JPQ458771:JPS458785 JFU458771:JFW458785 IVY458771:IWA458785 IMC458771:IME458785 ICG458771:ICI458785 HSK458771:HSM458785 HIO458771:HIQ458785 GYS458771:GYU458785 GOW458771:GOY458785 GFA458771:GFC458785 FVE458771:FVG458785 FLI458771:FLK458785 FBM458771:FBO458785 ERQ458771:ERS458785 EHU458771:EHW458785 DXY458771:DYA458785 DOC458771:DOE458785 DEG458771:DEI458785 CUK458771:CUM458785 CKO458771:CKQ458785 CAS458771:CAU458785 BQW458771:BQY458785 BHA458771:BHC458785 AXE458771:AXG458785 ANI458771:ANK458785 ADM458771:ADO458785 TQ458771:TS458785 JU458771:JW458785 Y458771:AA458785 WWG393235:WWI393249 WMK393235:WMM393249 WCO393235:WCQ393249 VSS393235:VSU393249 VIW393235:VIY393249 UZA393235:UZC393249 UPE393235:UPG393249 UFI393235:UFK393249 TVM393235:TVO393249 TLQ393235:TLS393249 TBU393235:TBW393249 SRY393235:SSA393249 SIC393235:SIE393249 RYG393235:RYI393249 ROK393235:ROM393249 REO393235:REQ393249 QUS393235:QUU393249 QKW393235:QKY393249 QBA393235:QBC393249 PRE393235:PRG393249 PHI393235:PHK393249 OXM393235:OXO393249 ONQ393235:ONS393249 ODU393235:ODW393249 NTY393235:NUA393249 NKC393235:NKE393249 NAG393235:NAI393249 MQK393235:MQM393249 MGO393235:MGQ393249 LWS393235:LWU393249 LMW393235:LMY393249 LDA393235:LDC393249 KTE393235:KTG393249 KJI393235:KJK393249 JZM393235:JZO393249 JPQ393235:JPS393249 JFU393235:JFW393249 IVY393235:IWA393249 IMC393235:IME393249 ICG393235:ICI393249 HSK393235:HSM393249 HIO393235:HIQ393249 GYS393235:GYU393249 GOW393235:GOY393249 GFA393235:GFC393249 FVE393235:FVG393249 FLI393235:FLK393249 FBM393235:FBO393249 ERQ393235:ERS393249 EHU393235:EHW393249 DXY393235:DYA393249 DOC393235:DOE393249 DEG393235:DEI393249 CUK393235:CUM393249 CKO393235:CKQ393249 CAS393235:CAU393249 BQW393235:BQY393249 BHA393235:BHC393249 AXE393235:AXG393249 ANI393235:ANK393249 ADM393235:ADO393249 TQ393235:TS393249 JU393235:JW393249 Y393235:AA393249 WWG327699:WWI327713 WMK327699:WMM327713 WCO327699:WCQ327713 VSS327699:VSU327713 VIW327699:VIY327713 UZA327699:UZC327713 UPE327699:UPG327713 UFI327699:UFK327713 TVM327699:TVO327713 TLQ327699:TLS327713 TBU327699:TBW327713 SRY327699:SSA327713 SIC327699:SIE327713 RYG327699:RYI327713 ROK327699:ROM327713 REO327699:REQ327713 QUS327699:QUU327713 QKW327699:QKY327713 QBA327699:QBC327713 PRE327699:PRG327713 PHI327699:PHK327713 OXM327699:OXO327713 ONQ327699:ONS327713 ODU327699:ODW327713 NTY327699:NUA327713 NKC327699:NKE327713 NAG327699:NAI327713 MQK327699:MQM327713 MGO327699:MGQ327713 LWS327699:LWU327713 LMW327699:LMY327713 LDA327699:LDC327713 KTE327699:KTG327713 KJI327699:KJK327713 JZM327699:JZO327713 JPQ327699:JPS327713 JFU327699:JFW327713 IVY327699:IWA327713 IMC327699:IME327713 ICG327699:ICI327713 HSK327699:HSM327713 HIO327699:HIQ327713 GYS327699:GYU327713 GOW327699:GOY327713 GFA327699:GFC327713 FVE327699:FVG327713 FLI327699:FLK327713 FBM327699:FBO327713 ERQ327699:ERS327713 EHU327699:EHW327713 DXY327699:DYA327713 DOC327699:DOE327713 DEG327699:DEI327713 CUK327699:CUM327713 CKO327699:CKQ327713 CAS327699:CAU327713 BQW327699:BQY327713 BHA327699:BHC327713 AXE327699:AXG327713 ANI327699:ANK327713 ADM327699:ADO327713 TQ327699:TS327713 JU327699:JW327713 Y327699:AA327713 WWG262163:WWI262177 WMK262163:WMM262177 WCO262163:WCQ262177 VSS262163:VSU262177 VIW262163:VIY262177 UZA262163:UZC262177 UPE262163:UPG262177 UFI262163:UFK262177 TVM262163:TVO262177 TLQ262163:TLS262177 TBU262163:TBW262177 SRY262163:SSA262177 SIC262163:SIE262177 RYG262163:RYI262177 ROK262163:ROM262177 REO262163:REQ262177 QUS262163:QUU262177 QKW262163:QKY262177 QBA262163:QBC262177 PRE262163:PRG262177 PHI262163:PHK262177 OXM262163:OXO262177 ONQ262163:ONS262177 ODU262163:ODW262177 NTY262163:NUA262177 NKC262163:NKE262177 NAG262163:NAI262177 MQK262163:MQM262177 MGO262163:MGQ262177 LWS262163:LWU262177 LMW262163:LMY262177 LDA262163:LDC262177 KTE262163:KTG262177 KJI262163:KJK262177 JZM262163:JZO262177 JPQ262163:JPS262177 JFU262163:JFW262177 IVY262163:IWA262177 IMC262163:IME262177 ICG262163:ICI262177 HSK262163:HSM262177 HIO262163:HIQ262177 GYS262163:GYU262177 GOW262163:GOY262177 GFA262163:GFC262177 FVE262163:FVG262177 FLI262163:FLK262177 FBM262163:FBO262177 ERQ262163:ERS262177 EHU262163:EHW262177 DXY262163:DYA262177 DOC262163:DOE262177 DEG262163:DEI262177 CUK262163:CUM262177 CKO262163:CKQ262177 CAS262163:CAU262177 BQW262163:BQY262177 BHA262163:BHC262177 AXE262163:AXG262177 ANI262163:ANK262177 ADM262163:ADO262177 TQ262163:TS262177 JU262163:JW262177 Y262163:AA262177 WWG196627:WWI196641 WMK196627:WMM196641 WCO196627:WCQ196641 VSS196627:VSU196641 VIW196627:VIY196641 UZA196627:UZC196641 UPE196627:UPG196641 UFI196627:UFK196641 TVM196627:TVO196641 TLQ196627:TLS196641 TBU196627:TBW196641 SRY196627:SSA196641 SIC196627:SIE196641 RYG196627:RYI196641 ROK196627:ROM196641 REO196627:REQ196641 QUS196627:QUU196641 QKW196627:QKY196641 QBA196627:QBC196641 PRE196627:PRG196641 PHI196627:PHK196641 OXM196627:OXO196641 ONQ196627:ONS196641 ODU196627:ODW196641 NTY196627:NUA196641 NKC196627:NKE196641 NAG196627:NAI196641 MQK196627:MQM196641 MGO196627:MGQ196641 LWS196627:LWU196641 LMW196627:LMY196641 LDA196627:LDC196641 KTE196627:KTG196641 KJI196627:KJK196641 JZM196627:JZO196641 JPQ196627:JPS196641 JFU196627:JFW196641 IVY196627:IWA196641 IMC196627:IME196641 ICG196627:ICI196641 HSK196627:HSM196641 HIO196627:HIQ196641 GYS196627:GYU196641 GOW196627:GOY196641 GFA196627:GFC196641 FVE196627:FVG196641 FLI196627:FLK196641 FBM196627:FBO196641 ERQ196627:ERS196641 EHU196627:EHW196641 DXY196627:DYA196641 DOC196627:DOE196641 DEG196627:DEI196641 CUK196627:CUM196641 CKO196627:CKQ196641 CAS196627:CAU196641 BQW196627:BQY196641 BHA196627:BHC196641 AXE196627:AXG196641 ANI196627:ANK196641 ADM196627:ADO196641 TQ196627:TS196641 JU196627:JW196641 Y196627:AA196641 WWG131091:WWI131105 WMK131091:WMM131105 WCO131091:WCQ131105 VSS131091:VSU131105 VIW131091:VIY131105 UZA131091:UZC131105 UPE131091:UPG131105 UFI131091:UFK131105 TVM131091:TVO131105 TLQ131091:TLS131105 TBU131091:TBW131105 SRY131091:SSA131105 SIC131091:SIE131105 RYG131091:RYI131105 ROK131091:ROM131105 REO131091:REQ131105 QUS131091:QUU131105 QKW131091:QKY131105 QBA131091:QBC131105 PRE131091:PRG131105 PHI131091:PHK131105 OXM131091:OXO131105 ONQ131091:ONS131105 ODU131091:ODW131105 NTY131091:NUA131105 NKC131091:NKE131105 NAG131091:NAI131105 MQK131091:MQM131105 MGO131091:MGQ131105 LWS131091:LWU131105 LMW131091:LMY131105 LDA131091:LDC131105 KTE131091:KTG131105 KJI131091:KJK131105 JZM131091:JZO131105 JPQ131091:JPS131105 JFU131091:JFW131105 IVY131091:IWA131105 IMC131091:IME131105 ICG131091:ICI131105 HSK131091:HSM131105 HIO131091:HIQ131105 GYS131091:GYU131105 GOW131091:GOY131105 GFA131091:GFC131105 FVE131091:FVG131105 FLI131091:FLK131105 FBM131091:FBO131105 ERQ131091:ERS131105 EHU131091:EHW131105 DXY131091:DYA131105 DOC131091:DOE131105 DEG131091:DEI131105 CUK131091:CUM131105 CKO131091:CKQ131105 CAS131091:CAU131105 BQW131091:BQY131105 BHA131091:BHC131105 AXE131091:AXG131105 ANI131091:ANK131105 ADM131091:ADO131105 TQ131091:TS131105 JU131091:JW131105 Y131091:AA131105 WWG65555:WWI65569 WMK65555:WMM65569 WCO65555:WCQ65569 VSS65555:VSU65569 VIW65555:VIY65569 UZA65555:UZC65569 UPE65555:UPG65569 UFI65555:UFK65569 TVM65555:TVO65569 TLQ65555:TLS65569 TBU65555:TBW65569 SRY65555:SSA65569 SIC65555:SIE65569 RYG65555:RYI65569 ROK65555:ROM65569 REO65555:REQ65569 QUS65555:QUU65569 QKW65555:QKY65569 QBA65555:QBC65569 PRE65555:PRG65569 PHI65555:PHK65569 OXM65555:OXO65569 ONQ65555:ONS65569 ODU65555:ODW65569 NTY65555:NUA65569 NKC65555:NKE65569 NAG65555:NAI65569 MQK65555:MQM65569 MGO65555:MGQ65569 LWS65555:LWU65569 LMW65555:LMY65569 LDA65555:LDC65569 KTE65555:KTG65569 KJI65555:KJK65569 JZM65555:JZO65569 JPQ65555:JPS65569 JFU65555:JFW65569 IVY65555:IWA65569 IMC65555:IME65569 ICG65555:ICI65569 HSK65555:HSM65569 HIO65555:HIQ65569 GYS65555:GYU65569 GOW65555:GOY65569 GFA65555:GFC65569 FVE65555:FVG65569 FLI65555:FLK65569 FBM65555:FBO65569 ERQ65555:ERS65569 EHU65555:EHW65569 DXY65555:DYA65569 DOC65555:DOE65569 DEG65555:DEI65569 CUK65555:CUM65569 CKO65555:CKQ65569 CAS65555:CAU65569 BQW65555:BQY65569 BHA65555:BHC65569 AXE65555:AXG65569 ANI65555:ANK65569 ADM65555:ADO65569 TQ65555:TS65569 JU65555:JW65569 WWG20:WWI33 WMK20:WMM33 WCO20:WCQ33 VSS20:VSU33 VIW20:VIY33 UZA20:UZC33 UPE20:UPG33 UFI20:UFK33 TVM20:TVO33 TLQ20:TLS33 TBU20:TBW33 SRY20:SSA33 SIC20:SIE33 RYG20:RYI33 ROK20:ROM33 REO20:REQ33 QUS20:QUU33 QKW20:QKY33 QBA20:QBC33 PRE20:PRG33 PHI20:PHK33 OXM20:OXO33 ONQ20:ONS33 ODU20:ODW33 NTY20:NUA33 NKC20:NKE33 NAG20:NAI33 MQK20:MQM33 MGO20:MGQ33 LWS20:LWU33 LMW20:LMY33 LDA20:LDC33 KTE20:KTG33 KJI20:KJK33 JZM20:JZO33 JPQ20:JPS33 JFU20:JFW33 IVY20:IWA33 IMC20:IME33 ICG20:ICI33 HSK20:HSM33 HIO20:HIQ33 GYS20:GYU33 GOW20:GOY33 GFA20:GFC33 FVE20:FVG33 FLI20:FLK33 FBM20:FBO33 ERQ20:ERS33 EHU20:EHW33 DXY20:DYA33 DOC20:DOE33 DEG20:DEI33 CUK20:CUM33 CKO20:CKQ33 CAS20:CAU33 BQW20:BQY33 BHA20:BHC33 AXE20:AXG33 ANI20:ANK33 ADM20:ADO33 TQ20:TS33 JU20:JW33 Y20:AA33">
      <formula1>$W$70:$W$73</formula1>
    </dataValidation>
    <dataValidation type="list" allowBlank="1" showInputMessage="1" showErrorMessage="1" sqref="AG65555:AG65569 WWO983059:WWO983073 WMS983059:WMS983073 WCW983059:WCW983073 VTA983059:VTA983073 VJE983059:VJE983073 UZI983059:UZI983073 UPM983059:UPM983073 UFQ983059:UFQ983073 TVU983059:TVU983073 TLY983059:TLY983073 TCC983059:TCC983073 SSG983059:SSG983073 SIK983059:SIK983073 RYO983059:RYO983073 ROS983059:ROS983073 REW983059:REW983073 QVA983059:QVA983073 QLE983059:QLE983073 QBI983059:QBI983073 PRM983059:PRM983073 PHQ983059:PHQ983073 OXU983059:OXU983073 ONY983059:ONY983073 OEC983059:OEC983073 NUG983059:NUG983073 NKK983059:NKK983073 NAO983059:NAO983073 MQS983059:MQS983073 MGW983059:MGW983073 LXA983059:LXA983073 LNE983059:LNE983073 LDI983059:LDI983073 KTM983059:KTM983073 KJQ983059:KJQ983073 JZU983059:JZU983073 JPY983059:JPY983073 JGC983059:JGC983073 IWG983059:IWG983073 IMK983059:IMK983073 ICO983059:ICO983073 HSS983059:HSS983073 HIW983059:HIW983073 GZA983059:GZA983073 GPE983059:GPE983073 GFI983059:GFI983073 FVM983059:FVM983073 FLQ983059:FLQ983073 FBU983059:FBU983073 ERY983059:ERY983073 EIC983059:EIC983073 DYG983059:DYG983073 DOK983059:DOK983073 DEO983059:DEO983073 CUS983059:CUS983073 CKW983059:CKW983073 CBA983059:CBA983073 BRE983059:BRE983073 BHI983059:BHI983073 AXM983059:AXM983073 ANQ983059:ANQ983073 ADU983059:ADU983073 TY983059:TY983073 KC983059:KC983073 AG983059:AG983073 WWO917523:WWO917537 WMS917523:WMS917537 WCW917523:WCW917537 VTA917523:VTA917537 VJE917523:VJE917537 UZI917523:UZI917537 UPM917523:UPM917537 UFQ917523:UFQ917537 TVU917523:TVU917537 TLY917523:TLY917537 TCC917523:TCC917537 SSG917523:SSG917537 SIK917523:SIK917537 RYO917523:RYO917537 ROS917523:ROS917537 REW917523:REW917537 QVA917523:QVA917537 QLE917523:QLE917537 QBI917523:QBI917537 PRM917523:PRM917537 PHQ917523:PHQ917537 OXU917523:OXU917537 ONY917523:ONY917537 OEC917523:OEC917537 NUG917523:NUG917537 NKK917523:NKK917537 NAO917523:NAO917537 MQS917523:MQS917537 MGW917523:MGW917537 LXA917523:LXA917537 LNE917523:LNE917537 LDI917523:LDI917537 KTM917523:KTM917537 KJQ917523:KJQ917537 JZU917523:JZU917537 JPY917523:JPY917537 JGC917523:JGC917537 IWG917523:IWG917537 IMK917523:IMK917537 ICO917523:ICO917537 HSS917523:HSS917537 HIW917523:HIW917537 GZA917523:GZA917537 GPE917523:GPE917537 GFI917523:GFI917537 FVM917523:FVM917537 FLQ917523:FLQ917537 FBU917523:FBU917537 ERY917523:ERY917537 EIC917523:EIC917537 DYG917523:DYG917537 DOK917523:DOK917537 DEO917523:DEO917537 CUS917523:CUS917537 CKW917523:CKW917537 CBA917523:CBA917537 BRE917523:BRE917537 BHI917523:BHI917537 AXM917523:AXM917537 ANQ917523:ANQ917537 ADU917523:ADU917537 TY917523:TY917537 KC917523:KC917537 AG917523:AG917537 WWO851987:WWO852001 WMS851987:WMS852001 WCW851987:WCW852001 VTA851987:VTA852001 VJE851987:VJE852001 UZI851987:UZI852001 UPM851987:UPM852001 UFQ851987:UFQ852001 TVU851987:TVU852001 TLY851987:TLY852001 TCC851987:TCC852001 SSG851987:SSG852001 SIK851987:SIK852001 RYO851987:RYO852001 ROS851987:ROS852001 REW851987:REW852001 QVA851987:QVA852001 QLE851987:QLE852001 QBI851987:QBI852001 PRM851987:PRM852001 PHQ851987:PHQ852001 OXU851987:OXU852001 ONY851987:ONY852001 OEC851987:OEC852001 NUG851987:NUG852001 NKK851987:NKK852001 NAO851987:NAO852001 MQS851987:MQS852001 MGW851987:MGW852001 LXA851987:LXA852001 LNE851987:LNE852001 LDI851987:LDI852001 KTM851987:KTM852001 KJQ851987:KJQ852001 JZU851987:JZU852001 JPY851987:JPY852001 JGC851987:JGC852001 IWG851987:IWG852001 IMK851987:IMK852001 ICO851987:ICO852001 HSS851987:HSS852001 HIW851987:HIW852001 GZA851987:GZA852001 GPE851987:GPE852001 GFI851987:GFI852001 FVM851987:FVM852001 FLQ851987:FLQ852001 FBU851987:FBU852001 ERY851987:ERY852001 EIC851987:EIC852001 DYG851987:DYG852001 DOK851987:DOK852001 DEO851987:DEO852001 CUS851987:CUS852001 CKW851987:CKW852001 CBA851987:CBA852001 BRE851987:BRE852001 BHI851987:BHI852001 AXM851987:AXM852001 ANQ851987:ANQ852001 ADU851987:ADU852001 TY851987:TY852001 KC851987:KC852001 AG851987:AG852001 WWO786451:WWO786465 WMS786451:WMS786465 WCW786451:WCW786465 VTA786451:VTA786465 VJE786451:VJE786465 UZI786451:UZI786465 UPM786451:UPM786465 UFQ786451:UFQ786465 TVU786451:TVU786465 TLY786451:TLY786465 TCC786451:TCC786465 SSG786451:SSG786465 SIK786451:SIK786465 RYO786451:RYO786465 ROS786451:ROS786465 REW786451:REW786465 QVA786451:QVA786465 QLE786451:QLE786465 QBI786451:QBI786465 PRM786451:PRM786465 PHQ786451:PHQ786465 OXU786451:OXU786465 ONY786451:ONY786465 OEC786451:OEC786465 NUG786451:NUG786465 NKK786451:NKK786465 NAO786451:NAO786465 MQS786451:MQS786465 MGW786451:MGW786465 LXA786451:LXA786465 LNE786451:LNE786465 LDI786451:LDI786465 KTM786451:KTM786465 KJQ786451:KJQ786465 JZU786451:JZU786465 JPY786451:JPY786465 JGC786451:JGC786465 IWG786451:IWG786465 IMK786451:IMK786465 ICO786451:ICO786465 HSS786451:HSS786465 HIW786451:HIW786465 GZA786451:GZA786465 GPE786451:GPE786465 GFI786451:GFI786465 FVM786451:FVM786465 FLQ786451:FLQ786465 FBU786451:FBU786465 ERY786451:ERY786465 EIC786451:EIC786465 DYG786451:DYG786465 DOK786451:DOK786465 DEO786451:DEO786465 CUS786451:CUS786465 CKW786451:CKW786465 CBA786451:CBA786465 BRE786451:BRE786465 BHI786451:BHI786465 AXM786451:AXM786465 ANQ786451:ANQ786465 ADU786451:ADU786465 TY786451:TY786465 KC786451:KC786465 AG786451:AG786465 WWO720915:WWO720929 WMS720915:WMS720929 WCW720915:WCW720929 VTA720915:VTA720929 VJE720915:VJE720929 UZI720915:UZI720929 UPM720915:UPM720929 UFQ720915:UFQ720929 TVU720915:TVU720929 TLY720915:TLY720929 TCC720915:TCC720929 SSG720915:SSG720929 SIK720915:SIK720929 RYO720915:RYO720929 ROS720915:ROS720929 REW720915:REW720929 QVA720915:QVA720929 QLE720915:QLE720929 QBI720915:QBI720929 PRM720915:PRM720929 PHQ720915:PHQ720929 OXU720915:OXU720929 ONY720915:ONY720929 OEC720915:OEC720929 NUG720915:NUG720929 NKK720915:NKK720929 NAO720915:NAO720929 MQS720915:MQS720929 MGW720915:MGW720929 LXA720915:LXA720929 LNE720915:LNE720929 LDI720915:LDI720929 KTM720915:KTM720929 KJQ720915:KJQ720929 JZU720915:JZU720929 JPY720915:JPY720929 JGC720915:JGC720929 IWG720915:IWG720929 IMK720915:IMK720929 ICO720915:ICO720929 HSS720915:HSS720929 HIW720915:HIW720929 GZA720915:GZA720929 GPE720915:GPE720929 GFI720915:GFI720929 FVM720915:FVM720929 FLQ720915:FLQ720929 FBU720915:FBU720929 ERY720915:ERY720929 EIC720915:EIC720929 DYG720915:DYG720929 DOK720915:DOK720929 DEO720915:DEO720929 CUS720915:CUS720929 CKW720915:CKW720929 CBA720915:CBA720929 BRE720915:BRE720929 BHI720915:BHI720929 AXM720915:AXM720929 ANQ720915:ANQ720929 ADU720915:ADU720929 TY720915:TY720929 KC720915:KC720929 AG720915:AG720929 WWO655379:WWO655393 WMS655379:WMS655393 WCW655379:WCW655393 VTA655379:VTA655393 VJE655379:VJE655393 UZI655379:UZI655393 UPM655379:UPM655393 UFQ655379:UFQ655393 TVU655379:TVU655393 TLY655379:TLY655393 TCC655379:TCC655393 SSG655379:SSG655393 SIK655379:SIK655393 RYO655379:RYO655393 ROS655379:ROS655393 REW655379:REW655393 QVA655379:QVA655393 QLE655379:QLE655393 QBI655379:QBI655393 PRM655379:PRM655393 PHQ655379:PHQ655393 OXU655379:OXU655393 ONY655379:ONY655393 OEC655379:OEC655393 NUG655379:NUG655393 NKK655379:NKK655393 NAO655379:NAO655393 MQS655379:MQS655393 MGW655379:MGW655393 LXA655379:LXA655393 LNE655379:LNE655393 LDI655379:LDI655393 KTM655379:KTM655393 KJQ655379:KJQ655393 JZU655379:JZU655393 JPY655379:JPY655393 JGC655379:JGC655393 IWG655379:IWG655393 IMK655379:IMK655393 ICO655379:ICO655393 HSS655379:HSS655393 HIW655379:HIW655393 GZA655379:GZA655393 GPE655379:GPE655393 GFI655379:GFI655393 FVM655379:FVM655393 FLQ655379:FLQ655393 FBU655379:FBU655393 ERY655379:ERY655393 EIC655379:EIC655393 DYG655379:DYG655393 DOK655379:DOK655393 DEO655379:DEO655393 CUS655379:CUS655393 CKW655379:CKW655393 CBA655379:CBA655393 BRE655379:BRE655393 BHI655379:BHI655393 AXM655379:AXM655393 ANQ655379:ANQ655393 ADU655379:ADU655393 TY655379:TY655393 KC655379:KC655393 AG655379:AG655393 WWO589843:WWO589857 WMS589843:WMS589857 WCW589843:WCW589857 VTA589843:VTA589857 VJE589843:VJE589857 UZI589843:UZI589857 UPM589843:UPM589857 UFQ589843:UFQ589857 TVU589843:TVU589857 TLY589843:TLY589857 TCC589843:TCC589857 SSG589843:SSG589857 SIK589843:SIK589857 RYO589843:RYO589857 ROS589843:ROS589857 REW589843:REW589857 QVA589843:QVA589857 QLE589843:QLE589857 QBI589843:QBI589857 PRM589843:PRM589857 PHQ589843:PHQ589857 OXU589843:OXU589857 ONY589843:ONY589857 OEC589843:OEC589857 NUG589843:NUG589857 NKK589843:NKK589857 NAO589843:NAO589857 MQS589843:MQS589857 MGW589843:MGW589857 LXA589843:LXA589857 LNE589843:LNE589857 LDI589843:LDI589857 KTM589843:KTM589857 KJQ589843:KJQ589857 JZU589843:JZU589857 JPY589843:JPY589857 JGC589843:JGC589857 IWG589843:IWG589857 IMK589843:IMK589857 ICO589843:ICO589857 HSS589843:HSS589857 HIW589843:HIW589857 GZA589843:GZA589857 GPE589843:GPE589857 GFI589843:GFI589857 FVM589843:FVM589857 FLQ589843:FLQ589857 FBU589843:FBU589857 ERY589843:ERY589857 EIC589843:EIC589857 DYG589843:DYG589857 DOK589843:DOK589857 DEO589843:DEO589857 CUS589843:CUS589857 CKW589843:CKW589857 CBA589843:CBA589857 BRE589843:BRE589857 BHI589843:BHI589857 AXM589843:AXM589857 ANQ589843:ANQ589857 ADU589843:ADU589857 TY589843:TY589857 KC589843:KC589857 AG589843:AG589857 WWO524307:WWO524321 WMS524307:WMS524321 WCW524307:WCW524321 VTA524307:VTA524321 VJE524307:VJE524321 UZI524307:UZI524321 UPM524307:UPM524321 UFQ524307:UFQ524321 TVU524307:TVU524321 TLY524307:TLY524321 TCC524307:TCC524321 SSG524307:SSG524321 SIK524307:SIK524321 RYO524307:RYO524321 ROS524307:ROS524321 REW524307:REW524321 QVA524307:QVA524321 QLE524307:QLE524321 QBI524307:QBI524321 PRM524307:PRM524321 PHQ524307:PHQ524321 OXU524307:OXU524321 ONY524307:ONY524321 OEC524307:OEC524321 NUG524307:NUG524321 NKK524307:NKK524321 NAO524307:NAO524321 MQS524307:MQS524321 MGW524307:MGW524321 LXA524307:LXA524321 LNE524307:LNE524321 LDI524307:LDI524321 KTM524307:KTM524321 KJQ524307:KJQ524321 JZU524307:JZU524321 JPY524307:JPY524321 JGC524307:JGC524321 IWG524307:IWG524321 IMK524307:IMK524321 ICO524307:ICO524321 HSS524307:HSS524321 HIW524307:HIW524321 GZA524307:GZA524321 GPE524307:GPE524321 GFI524307:GFI524321 FVM524307:FVM524321 FLQ524307:FLQ524321 FBU524307:FBU524321 ERY524307:ERY524321 EIC524307:EIC524321 DYG524307:DYG524321 DOK524307:DOK524321 DEO524307:DEO524321 CUS524307:CUS524321 CKW524307:CKW524321 CBA524307:CBA524321 BRE524307:BRE524321 BHI524307:BHI524321 AXM524307:AXM524321 ANQ524307:ANQ524321 ADU524307:ADU524321 TY524307:TY524321 KC524307:KC524321 AG524307:AG524321 WWO458771:WWO458785 WMS458771:WMS458785 WCW458771:WCW458785 VTA458771:VTA458785 VJE458771:VJE458785 UZI458771:UZI458785 UPM458771:UPM458785 UFQ458771:UFQ458785 TVU458771:TVU458785 TLY458771:TLY458785 TCC458771:TCC458785 SSG458771:SSG458785 SIK458771:SIK458785 RYO458771:RYO458785 ROS458771:ROS458785 REW458771:REW458785 QVA458771:QVA458785 QLE458771:QLE458785 QBI458771:QBI458785 PRM458771:PRM458785 PHQ458771:PHQ458785 OXU458771:OXU458785 ONY458771:ONY458785 OEC458771:OEC458785 NUG458771:NUG458785 NKK458771:NKK458785 NAO458771:NAO458785 MQS458771:MQS458785 MGW458771:MGW458785 LXA458771:LXA458785 LNE458771:LNE458785 LDI458771:LDI458785 KTM458771:KTM458785 KJQ458771:KJQ458785 JZU458771:JZU458785 JPY458771:JPY458785 JGC458771:JGC458785 IWG458771:IWG458785 IMK458771:IMK458785 ICO458771:ICO458785 HSS458771:HSS458785 HIW458771:HIW458785 GZA458771:GZA458785 GPE458771:GPE458785 GFI458771:GFI458785 FVM458771:FVM458785 FLQ458771:FLQ458785 FBU458771:FBU458785 ERY458771:ERY458785 EIC458771:EIC458785 DYG458771:DYG458785 DOK458771:DOK458785 DEO458771:DEO458785 CUS458771:CUS458785 CKW458771:CKW458785 CBA458771:CBA458785 BRE458771:BRE458785 BHI458771:BHI458785 AXM458771:AXM458785 ANQ458771:ANQ458785 ADU458771:ADU458785 TY458771:TY458785 KC458771:KC458785 AG458771:AG458785 WWO393235:WWO393249 WMS393235:WMS393249 WCW393235:WCW393249 VTA393235:VTA393249 VJE393235:VJE393249 UZI393235:UZI393249 UPM393235:UPM393249 UFQ393235:UFQ393249 TVU393235:TVU393249 TLY393235:TLY393249 TCC393235:TCC393249 SSG393235:SSG393249 SIK393235:SIK393249 RYO393235:RYO393249 ROS393235:ROS393249 REW393235:REW393249 QVA393235:QVA393249 QLE393235:QLE393249 QBI393235:QBI393249 PRM393235:PRM393249 PHQ393235:PHQ393249 OXU393235:OXU393249 ONY393235:ONY393249 OEC393235:OEC393249 NUG393235:NUG393249 NKK393235:NKK393249 NAO393235:NAO393249 MQS393235:MQS393249 MGW393235:MGW393249 LXA393235:LXA393249 LNE393235:LNE393249 LDI393235:LDI393249 KTM393235:KTM393249 KJQ393235:KJQ393249 JZU393235:JZU393249 JPY393235:JPY393249 JGC393235:JGC393249 IWG393235:IWG393249 IMK393235:IMK393249 ICO393235:ICO393249 HSS393235:HSS393249 HIW393235:HIW393249 GZA393235:GZA393249 GPE393235:GPE393249 GFI393235:GFI393249 FVM393235:FVM393249 FLQ393235:FLQ393249 FBU393235:FBU393249 ERY393235:ERY393249 EIC393235:EIC393249 DYG393235:DYG393249 DOK393235:DOK393249 DEO393235:DEO393249 CUS393235:CUS393249 CKW393235:CKW393249 CBA393235:CBA393249 BRE393235:BRE393249 BHI393235:BHI393249 AXM393235:AXM393249 ANQ393235:ANQ393249 ADU393235:ADU393249 TY393235:TY393249 KC393235:KC393249 AG393235:AG393249 WWO327699:WWO327713 WMS327699:WMS327713 WCW327699:WCW327713 VTA327699:VTA327713 VJE327699:VJE327713 UZI327699:UZI327713 UPM327699:UPM327713 UFQ327699:UFQ327713 TVU327699:TVU327713 TLY327699:TLY327713 TCC327699:TCC327713 SSG327699:SSG327713 SIK327699:SIK327713 RYO327699:RYO327713 ROS327699:ROS327713 REW327699:REW327713 QVA327699:QVA327713 QLE327699:QLE327713 QBI327699:QBI327713 PRM327699:PRM327713 PHQ327699:PHQ327713 OXU327699:OXU327713 ONY327699:ONY327713 OEC327699:OEC327713 NUG327699:NUG327713 NKK327699:NKK327713 NAO327699:NAO327713 MQS327699:MQS327713 MGW327699:MGW327713 LXA327699:LXA327713 LNE327699:LNE327713 LDI327699:LDI327713 KTM327699:KTM327713 KJQ327699:KJQ327713 JZU327699:JZU327713 JPY327699:JPY327713 JGC327699:JGC327713 IWG327699:IWG327713 IMK327699:IMK327713 ICO327699:ICO327713 HSS327699:HSS327713 HIW327699:HIW327713 GZA327699:GZA327713 GPE327699:GPE327713 GFI327699:GFI327713 FVM327699:FVM327713 FLQ327699:FLQ327713 FBU327699:FBU327713 ERY327699:ERY327713 EIC327699:EIC327713 DYG327699:DYG327713 DOK327699:DOK327713 DEO327699:DEO327713 CUS327699:CUS327713 CKW327699:CKW327713 CBA327699:CBA327713 BRE327699:BRE327713 BHI327699:BHI327713 AXM327699:AXM327713 ANQ327699:ANQ327713 ADU327699:ADU327713 TY327699:TY327713 KC327699:KC327713 AG327699:AG327713 WWO262163:WWO262177 WMS262163:WMS262177 WCW262163:WCW262177 VTA262163:VTA262177 VJE262163:VJE262177 UZI262163:UZI262177 UPM262163:UPM262177 UFQ262163:UFQ262177 TVU262163:TVU262177 TLY262163:TLY262177 TCC262163:TCC262177 SSG262163:SSG262177 SIK262163:SIK262177 RYO262163:RYO262177 ROS262163:ROS262177 REW262163:REW262177 QVA262163:QVA262177 QLE262163:QLE262177 QBI262163:QBI262177 PRM262163:PRM262177 PHQ262163:PHQ262177 OXU262163:OXU262177 ONY262163:ONY262177 OEC262163:OEC262177 NUG262163:NUG262177 NKK262163:NKK262177 NAO262163:NAO262177 MQS262163:MQS262177 MGW262163:MGW262177 LXA262163:LXA262177 LNE262163:LNE262177 LDI262163:LDI262177 KTM262163:KTM262177 KJQ262163:KJQ262177 JZU262163:JZU262177 JPY262163:JPY262177 JGC262163:JGC262177 IWG262163:IWG262177 IMK262163:IMK262177 ICO262163:ICO262177 HSS262163:HSS262177 HIW262163:HIW262177 GZA262163:GZA262177 GPE262163:GPE262177 GFI262163:GFI262177 FVM262163:FVM262177 FLQ262163:FLQ262177 FBU262163:FBU262177 ERY262163:ERY262177 EIC262163:EIC262177 DYG262163:DYG262177 DOK262163:DOK262177 DEO262163:DEO262177 CUS262163:CUS262177 CKW262163:CKW262177 CBA262163:CBA262177 BRE262163:BRE262177 BHI262163:BHI262177 AXM262163:AXM262177 ANQ262163:ANQ262177 ADU262163:ADU262177 TY262163:TY262177 KC262163:KC262177 AG262163:AG262177 WWO196627:WWO196641 WMS196627:WMS196641 WCW196627:WCW196641 VTA196627:VTA196641 VJE196627:VJE196641 UZI196627:UZI196641 UPM196627:UPM196641 UFQ196627:UFQ196641 TVU196627:TVU196641 TLY196627:TLY196641 TCC196627:TCC196641 SSG196627:SSG196641 SIK196627:SIK196641 RYO196627:RYO196641 ROS196627:ROS196641 REW196627:REW196641 QVA196627:QVA196641 QLE196627:QLE196641 QBI196627:QBI196641 PRM196627:PRM196641 PHQ196627:PHQ196641 OXU196627:OXU196641 ONY196627:ONY196641 OEC196627:OEC196641 NUG196627:NUG196641 NKK196627:NKK196641 NAO196627:NAO196641 MQS196627:MQS196641 MGW196627:MGW196641 LXA196627:LXA196641 LNE196627:LNE196641 LDI196627:LDI196641 KTM196627:KTM196641 KJQ196627:KJQ196641 JZU196627:JZU196641 JPY196627:JPY196641 JGC196627:JGC196641 IWG196627:IWG196641 IMK196627:IMK196641 ICO196627:ICO196641 HSS196627:HSS196641 HIW196627:HIW196641 GZA196627:GZA196641 GPE196627:GPE196641 GFI196627:GFI196641 FVM196627:FVM196641 FLQ196627:FLQ196641 FBU196627:FBU196641 ERY196627:ERY196641 EIC196627:EIC196641 DYG196627:DYG196641 DOK196627:DOK196641 DEO196627:DEO196641 CUS196627:CUS196641 CKW196627:CKW196641 CBA196627:CBA196641 BRE196627:BRE196641 BHI196627:BHI196641 AXM196627:AXM196641 ANQ196627:ANQ196641 ADU196627:ADU196641 TY196627:TY196641 KC196627:KC196641 AG196627:AG196641 WWO131091:WWO131105 WMS131091:WMS131105 WCW131091:WCW131105 VTA131091:VTA131105 VJE131091:VJE131105 UZI131091:UZI131105 UPM131091:UPM131105 UFQ131091:UFQ131105 TVU131091:TVU131105 TLY131091:TLY131105 TCC131091:TCC131105 SSG131091:SSG131105 SIK131091:SIK131105 RYO131091:RYO131105 ROS131091:ROS131105 REW131091:REW131105 QVA131091:QVA131105 QLE131091:QLE131105 QBI131091:QBI131105 PRM131091:PRM131105 PHQ131091:PHQ131105 OXU131091:OXU131105 ONY131091:ONY131105 OEC131091:OEC131105 NUG131091:NUG131105 NKK131091:NKK131105 NAO131091:NAO131105 MQS131091:MQS131105 MGW131091:MGW131105 LXA131091:LXA131105 LNE131091:LNE131105 LDI131091:LDI131105 KTM131091:KTM131105 KJQ131091:KJQ131105 JZU131091:JZU131105 JPY131091:JPY131105 JGC131091:JGC131105 IWG131091:IWG131105 IMK131091:IMK131105 ICO131091:ICO131105 HSS131091:HSS131105 HIW131091:HIW131105 GZA131091:GZA131105 GPE131091:GPE131105 GFI131091:GFI131105 FVM131091:FVM131105 FLQ131091:FLQ131105 FBU131091:FBU131105 ERY131091:ERY131105 EIC131091:EIC131105 DYG131091:DYG131105 DOK131091:DOK131105 DEO131091:DEO131105 CUS131091:CUS131105 CKW131091:CKW131105 CBA131091:CBA131105 BRE131091:BRE131105 BHI131091:BHI131105 AXM131091:AXM131105 ANQ131091:ANQ131105 ADU131091:ADU131105 TY131091:TY131105 KC131091:KC131105 AG131091:AG131105 WWO65555:WWO65569 WMS65555:WMS65569 WCW65555:WCW65569 VTA65555:VTA65569 VJE65555:VJE65569 UZI65555:UZI65569 UPM65555:UPM65569 UFQ65555:UFQ65569 TVU65555:TVU65569 TLY65555:TLY65569 TCC65555:TCC65569 SSG65555:SSG65569 SIK65555:SIK65569 RYO65555:RYO65569 ROS65555:ROS65569 REW65555:REW65569 QVA65555:QVA65569 QLE65555:QLE65569 QBI65555:QBI65569 PRM65555:PRM65569 PHQ65555:PHQ65569 OXU65555:OXU65569 ONY65555:ONY65569 OEC65555:OEC65569 NUG65555:NUG65569 NKK65555:NKK65569 NAO65555:NAO65569 MQS65555:MQS65569 MGW65555:MGW65569 LXA65555:LXA65569 LNE65555:LNE65569 LDI65555:LDI65569 KTM65555:KTM65569 KJQ65555:KJQ65569 JZU65555:JZU65569 JPY65555:JPY65569 JGC65555:JGC65569 IWG65555:IWG65569 IMK65555:IMK65569 ICO65555:ICO65569 HSS65555:HSS65569 HIW65555:HIW65569 GZA65555:GZA65569 GPE65555:GPE65569 GFI65555:GFI65569 FVM65555:FVM65569 FLQ65555:FLQ65569 FBU65555:FBU65569 ERY65555:ERY65569 EIC65555:EIC65569 DYG65555:DYG65569 DOK65555:DOK65569 DEO65555:DEO65569 CUS65555:CUS65569 CKW65555:CKW65569 CBA65555:CBA65569 BRE65555:BRE65569 BHI65555:BHI65569 AXM65555:AXM65569 ANQ65555:ANQ65569 ADU65555:ADU65569 TY65555:TY65569 KC65555:KC65569 WWO20:WWO33 WMS20:WMS33 WCW20:WCW33 VTA20:VTA33 VJE20:VJE33 UZI20:UZI33 UPM20:UPM33 UFQ20:UFQ33 TVU20:TVU33 TLY20:TLY33 TCC20:TCC33 SSG20:SSG33 SIK20:SIK33 RYO20:RYO33 ROS20:ROS33 REW20:REW33 QVA20:QVA33 QLE20:QLE33 QBI20:QBI33 PRM20:PRM33 PHQ20:PHQ33 OXU20:OXU33 ONY20:ONY33 OEC20:OEC33 NUG20:NUG33 NKK20:NKK33 NAO20:NAO33 MQS20:MQS33 MGW20:MGW33 LXA20:LXA33 LNE20:LNE33 LDI20:LDI33 KTM20:KTM33 KJQ20:KJQ33 JZU20:JZU33 JPY20:JPY33 JGC20:JGC33 IWG20:IWG33 IMK20:IMK33 ICO20:ICO33 HSS20:HSS33 HIW20:HIW33 GZA20:GZA33 GPE20:GPE33 GFI20:GFI33 FVM20:FVM33 FLQ20:FLQ33 FBU20:FBU33 ERY20:ERY33 EIC20:EIC33 DYG20:DYG33 DOK20:DOK33 DEO20:DEO33 CUS20:CUS33 CKW20:CKW33 CBA20:CBA33 BRE20:BRE33 BHI20:BHI33 AXM20:AXM33 ANQ20:ANQ33 ADU20:ADU33 TY20:TY33 KC20:KC33 AG20:AG33">
      <formula1>$G$504:$G$513</formula1>
    </dataValidation>
    <dataValidation type="list" allowBlank="1" showInputMessage="1" showErrorMessage="1" sqref="G65555:G65569 WVO983059:WVO983073 WLS983059:WLS983073 WBW983059:WBW983073 VSA983059:VSA983073 VIE983059:VIE983073 UYI983059:UYI983073 UOM983059:UOM983073 UEQ983059:UEQ983073 TUU983059:TUU983073 TKY983059:TKY983073 TBC983059:TBC983073 SRG983059:SRG983073 SHK983059:SHK983073 RXO983059:RXO983073 RNS983059:RNS983073 RDW983059:RDW983073 QUA983059:QUA983073 QKE983059:QKE983073 QAI983059:QAI983073 PQM983059:PQM983073 PGQ983059:PGQ983073 OWU983059:OWU983073 OMY983059:OMY983073 ODC983059:ODC983073 NTG983059:NTG983073 NJK983059:NJK983073 MZO983059:MZO983073 MPS983059:MPS983073 MFW983059:MFW983073 LWA983059:LWA983073 LME983059:LME983073 LCI983059:LCI983073 KSM983059:KSM983073 KIQ983059:KIQ983073 JYU983059:JYU983073 JOY983059:JOY983073 JFC983059:JFC983073 IVG983059:IVG983073 ILK983059:ILK983073 IBO983059:IBO983073 HRS983059:HRS983073 HHW983059:HHW983073 GYA983059:GYA983073 GOE983059:GOE983073 GEI983059:GEI983073 FUM983059:FUM983073 FKQ983059:FKQ983073 FAU983059:FAU983073 EQY983059:EQY983073 EHC983059:EHC983073 DXG983059:DXG983073 DNK983059:DNK983073 DDO983059:DDO983073 CTS983059:CTS983073 CJW983059:CJW983073 CAA983059:CAA983073 BQE983059:BQE983073 BGI983059:BGI983073 AWM983059:AWM983073 AMQ983059:AMQ983073 ACU983059:ACU983073 SY983059:SY983073 JC983059:JC983073 G983059:G983073 WVO917523:WVO917537 WLS917523:WLS917537 WBW917523:WBW917537 VSA917523:VSA917537 VIE917523:VIE917537 UYI917523:UYI917537 UOM917523:UOM917537 UEQ917523:UEQ917537 TUU917523:TUU917537 TKY917523:TKY917537 TBC917523:TBC917537 SRG917523:SRG917537 SHK917523:SHK917537 RXO917523:RXO917537 RNS917523:RNS917537 RDW917523:RDW917537 QUA917523:QUA917537 QKE917523:QKE917537 QAI917523:QAI917537 PQM917523:PQM917537 PGQ917523:PGQ917537 OWU917523:OWU917537 OMY917523:OMY917537 ODC917523:ODC917537 NTG917523:NTG917537 NJK917523:NJK917537 MZO917523:MZO917537 MPS917523:MPS917537 MFW917523:MFW917537 LWA917523:LWA917537 LME917523:LME917537 LCI917523:LCI917537 KSM917523:KSM917537 KIQ917523:KIQ917537 JYU917523:JYU917537 JOY917523:JOY917537 JFC917523:JFC917537 IVG917523:IVG917537 ILK917523:ILK917537 IBO917523:IBO917537 HRS917523:HRS917537 HHW917523:HHW917537 GYA917523:GYA917537 GOE917523:GOE917537 GEI917523:GEI917537 FUM917523:FUM917537 FKQ917523:FKQ917537 FAU917523:FAU917537 EQY917523:EQY917537 EHC917523:EHC917537 DXG917523:DXG917537 DNK917523:DNK917537 DDO917523:DDO917537 CTS917523:CTS917537 CJW917523:CJW917537 CAA917523:CAA917537 BQE917523:BQE917537 BGI917523:BGI917537 AWM917523:AWM917537 AMQ917523:AMQ917537 ACU917523:ACU917537 SY917523:SY917537 JC917523:JC917537 G917523:G917537 WVO851987:WVO852001 WLS851987:WLS852001 WBW851987:WBW852001 VSA851987:VSA852001 VIE851987:VIE852001 UYI851987:UYI852001 UOM851987:UOM852001 UEQ851987:UEQ852001 TUU851987:TUU852001 TKY851987:TKY852001 TBC851987:TBC852001 SRG851987:SRG852001 SHK851987:SHK852001 RXO851987:RXO852001 RNS851987:RNS852001 RDW851987:RDW852001 QUA851987:QUA852001 QKE851987:QKE852001 QAI851987:QAI852001 PQM851987:PQM852001 PGQ851987:PGQ852001 OWU851987:OWU852001 OMY851987:OMY852001 ODC851987:ODC852001 NTG851987:NTG852001 NJK851987:NJK852001 MZO851987:MZO852001 MPS851987:MPS852001 MFW851987:MFW852001 LWA851987:LWA852001 LME851987:LME852001 LCI851987:LCI852001 KSM851987:KSM852001 KIQ851987:KIQ852001 JYU851987:JYU852001 JOY851987:JOY852001 JFC851987:JFC852001 IVG851987:IVG852001 ILK851987:ILK852001 IBO851987:IBO852001 HRS851987:HRS852001 HHW851987:HHW852001 GYA851987:GYA852001 GOE851987:GOE852001 GEI851987:GEI852001 FUM851987:FUM852001 FKQ851987:FKQ852001 FAU851987:FAU852001 EQY851987:EQY852001 EHC851987:EHC852001 DXG851987:DXG852001 DNK851987:DNK852001 DDO851987:DDO852001 CTS851987:CTS852001 CJW851987:CJW852001 CAA851987:CAA852001 BQE851987:BQE852001 BGI851987:BGI852001 AWM851987:AWM852001 AMQ851987:AMQ852001 ACU851987:ACU852001 SY851987:SY852001 JC851987:JC852001 G851987:G852001 WVO786451:WVO786465 WLS786451:WLS786465 WBW786451:WBW786465 VSA786451:VSA786465 VIE786451:VIE786465 UYI786451:UYI786465 UOM786451:UOM786465 UEQ786451:UEQ786465 TUU786451:TUU786465 TKY786451:TKY786465 TBC786451:TBC786465 SRG786451:SRG786465 SHK786451:SHK786465 RXO786451:RXO786465 RNS786451:RNS786465 RDW786451:RDW786465 QUA786451:QUA786465 QKE786451:QKE786465 QAI786451:QAI786465 PQM786451:PQM786465 PGQ786451:PGQ786465 OWU786451:OWU786465 OMY786451:OMY786465 ODC786451:ODC786465 NTG786451:NTG786465 NJK786451:NJK786465 MZO786451:MZO786465 MPS786451:MPS786465 MFW786451:MFW786465 LWA786451:LWA786465 LME786451:LME786465 LCI786451:LCI786465 KSM786451:KSM786465 KIQ786451:KIQ786465 JYU786451:JYU786465 JOY786451:JOY786465 JFC786451:JFC786465 IVG786451:IVG786465 ILK786451:ILK786465 IBO786451:IBO786465 HRS786451:HRS786465 HHW786451:HHW786465 GYA786451:GYA786465 GOE786451:GOE786465 GEI786451:GEI786465 FUM786451:FUM786465 FKQ786451:FKQ786465 FAU786451:FAU786465 EQY786451:EQY786465 EHC786451:EHC786465 DXG786451:DXG786465 DNK786451:DNK786465 DDO786451:DDO786465 CTS786451:CTS786465 CJW786451:CJW786465 CAA786451:CAA786465 BQE786451:BQE786465 BGI786451:BGI786465 AWM786451:AWM786465 AMQ786451:AMQ786465 ACU786451:ACU786465 SY786451:SY786465 JC786451:JC786465 G786451:G786465 WVO720915:WVO720929 WLS720915:WLS720929 WBW720915:WBW720929 VSA720915:VSA720929 VIE720915:VIE720929 UYI720915:UYI720929 UOM720915:UOM720929 UEQ720915:UEQ720929 TUU720915:TUU720929 TKY720915:TKY720929 TBC720915:TBC720929 SRG720915:SRG720929 SHK720915:SHK720929 RXO720915:RXO720929 RNS720915:RNS720929 RDW720915:RDW720929 QUA720915:QUA720929 QKE720915:QKE720929 QAI720915:QAI720929 PQM720915:PQM720929 PGQ720915:PGQ720929 OWU720915:OWU720929 OMY720915:OMY720929 ODC720915:ODC720929 NTG720915:NTG720929 NJK720915:NJK720929 MZO720915:MZO720929 MPS720915:MPS720929 MFW720915:MFW720929 LWA720915:LWA720929 LME720915:LME720929 LCI720915:LCI720929 KSM720915:KSM720929 KIQ720915:KIQ720929 JYU720915:JYU720929 JOY720915:JOY720929 JFC720915:JFC720929 IVG720915:IVG720929 ILK720915:ILK720929 IBO720915:IBO720929 HRS720915:HRS720929 HHW720915:HHW720929 GYA720915:GYA720929 GOE720915:GOE720929 GEI720915:GEI720929 FUM720915:FUM720929 FKQ720915:FKQ720929 FAU720915:FAU720929 EQY720915:EQY720929 EHC720915:EHC720929 DXG720915:DXG720929 DNK720915:DNK720929 DDO720915:DDO720929 CTS720915:CTS720929 CJW720915:CJW720929 CAA720915:CAA720929 BQE720915:BQE720929 BGI720915:BGI720929 AWM720915:AWM720929 AMQ720915:AMQ720929 ACU720915:ACU720929 SY720915:SY720929 JC720915:JC720929 G720915:G720929 WVO655379:WVO655393 WLS655379:WLS655393 WBW655379:WBW655393 VSA655379:VSA655393 VIE655379:VIE655393 UYI655379:UYI655393 UOM655379:UOM655393 UEQ655379:UEQ655393 TUU655379:TUU655393 TKY655379:TKY655393 TBC655379:TBC655393 SRG655379:SRG655393 SHK655379:SHK655393 RXO655379:RXO655393 RNS655379:RNS655393 RDW655379:RDW655393 QUA655379:QUA655393 QKE655379:QKE655393 QAI655379:QAI655393 PQM655379:PQM655393 PGQ655379:PGQ655393 OWU655379:OWU655393 OMY655379:OMY655393 ODC655379:ODC655393 NTG655379:NTG655393 NJK655379:NJK655393 MZO655379:MZO655393 MPS655379:MPS655393 MFW655379:MFW655393 LWA655379:LWA655393 LME655379:LME655393 LCI655379:LCI655393 KSM655379:KSM655393 KIQ655379:KIQ655393 JYU655379:JYU655393 JOY655379:JOY655393 JFC655379:JFC655393 IVG655379:IVG655393 ILK655379:ILK655393 IBO655379:IBO655393 HRS655379:HRS655393 HHW655379:HHW655393 GYA655379:GYA655393 GOE655379:GOE655393 GEI655379:GEI655393 FUM655379:FUM655393 FKQ655379:FKQ655393 FAU655379:FAU655393 EQY655379:EQY655393 EHC655379:EHC655393 DXG655379:DXG655393 DNK655379:DNK655393 DDO655379:DDO655393 CTS655379:CTS655393 CJW655379:CJW655393 CAA655379:CAA655393 BQE655379:BQE655393 BGI655379:BGI655393 AWM655379:AWM655393 AMQ655379:AMQ655393 ACU655379:ACU655393 SY655379:SY655393 JC655379:JC655393 G655379:G655393 WVO589843:WVO589857 WLS589843:WLS589857 WBW589843:WBW589857 VSA589843:VSA589857 VIE589843:VIE589857 UYI589843:UYI589857 UOM589843:UOM589857 UEQ589843:UEQ589857 TUU589843:TUU589857 TKY589843:TKY589857 TBC589843:TBC589857 SRG589843:SRG589857 SHK589843:SHK589857 RXO589843:RXO589857 RNS589843:RNS589857 RDW589843:RDW589857 QUA589843:QUA589857 QKE589843:QKE589857 QAI589843:QAI589857 PQM589843:PQM589857 PGQ589843:PGQ589857 OWU589843:OWU589857 OMY589843:OMY589857 ODC589843:ODC589857 NTG589843:NTG589857 NJK589843:NJK589857 MZO589843:MZO589857 MPS589843:MPS589857 MFW589843:MFW589857 LWA589843:LWA589857 LME589843:LME589857 LCI589843:LCI589857 KSM589843:KSM589857 KIQ589843:KIQ589857 JYU589843:JYU589857 JOY589843:JOY589857 JFC589843:JFC589857 IVG589843:IVG589857 ILK589843:ILK589857 IBO589843:IBO589857 HRS589843:HRS589857 HHW589843:HHW589857 GYA589843:GYA589857 GOE589843:GOE589857 GEI589843:GEI589857 FUM589843:FUM589857 FKQ589843:FKQ589857 FAU589843:FAU589857 EQY589843:EQY589857 EHC589843:EHC589857 DXG589843:DXG589857 DNK589843:DNK589857 DDO589843:DDO589857 CTS589843:CTS589857 CJW589843:CJW589857 CAA589843:CAA589857 BQE589843:BQE589857 BGI589843:BGI589857 AWM589843:AWM589857 AMQ589843:AMQ589857 ACU589843:ACU589857 SY589843:SY589857 JC589843:JC589857 G589843:G589857 WVO524307:WVO524321 WLS524307:WLS524321 WBW524307:WBW524321 VSA524307:VSA524321 VIE524307:VIE524321 UYI524307:UYI524321 UOM524307:UOM524321 UEQ524307:UEQ524321 TUU524307:TUU524321 TKY524307:TKY524321 TBC524307:TBC524321 SRG524307:SRG524321 SHK524307:SHK524321 RXO524307:RXO524321 RNS524307:RNS524321 RDW524307:RDW524321 QUA524307:QUA524321 QKE524307:QKE524321 QAI524307:QAI524321 PQM524307:PQM524321 PGQ524307:PGQ524321 OWU524307:OWU524321 OMY524307:OMY524321 ODC524307:ODC524321 NTG524307:NTG524321 NJK524307:NJK524321 MZO524307:MZO524321 MPS524307:MPS524321 MFW524307:MFW524321 LWA524307:LWA524321 LME524307:LME524321 LCI524307:LCI524321 KSM524307:KSM524321 KIQ524307:KIQ524321 JYU524307:JYU524321 JOY524307:JOY524321 JFC524307:JFC524321 IVG524307:IVG524321 ILK524307:ILK524321 IBO524307:IBO524321 HRS524307:HRS524321 HHW524307:HHW524321 GYA524307:GYA524321 GOE524307:GOE524321 GEI524307:GEI524321 FUM524307:FUM524321 FKQ524307:FKQ524321 FAU524307:FAU524321 EQY524307:EQY524321 EHC524307:EHC524321 DXG524307:DXG524321 DNK524307:DNK524321 DDO524307:DDO524321 CTS524307:CTS524321 CJW524307:CJW524321 CAA524307:CAA524321 BQE524307:BQE524321 BGI524307:BGI524321 AWM524307:AWM524321 AMQ524307:AMQ524321 ACU524307:ACU524321 SY524307:SY524321 JC524307:JC524321 G524307:G524321 WVO458771:WVO458785 WLS458771:WLS458785 WBW458771:WBW458785 VSA458771:VSA458785 VIE458771:VIE458785 UYI458771:UYI458785 UOM458771:UOM458785 UEQ458771:UEQ458785 TUU458771:TUU458785 TKY458771:TKY458785 TBC458771:TBC458785 SRG458771:SRG458785 SHK458771:SHK458785 RXO458771:RXO458785 RNS458771:RNS458785 RDW458771:RDW458785 QUA458771:QUA458785 QKE458771:QKE458785 QAI458771:QAI458785 PQM458771:PQM458785 PGQ458771:PGQ458785 OWU458771:OWU458785 OMY458771:OMY458785 ODC458771:ODC458785 NTG458771:NTG458785 NJK458771:NJK458785 MZO458771:MZO458785 MPS458771:MPS458785 MFW458771:MFW458785 LWA458771:LWA458785 LME458771:LME458785 LCI458771:LCI458785 KSM458771:KSM458785 KIQ458771:KIQ458785 JYU458771:JYU458785 JOY458771:JOY458785 JFC458771:JFC458785 IVG458771:IVG458785 ILK458771:ILK458785 IBO458771:IBO458785 HRS458771:HRS458785 HHW458771:HHW458785 GYA458771:GYA458785 GOE458771:GOE458785 GEI458771:GEI458785 FUM458771:FUM458785 FKQ458771:FKQ458785 FAU458771:FAU458785 EQY458771:EQY458785 EHC458771:EHC458785 DXG458771:DXG458785 DNK458771:DNK458785 DDO458771:DDO458785 CTS458771:CTS458785 CJW458771:CJW458785 CAA458771:CAA458785 BQE458771:BQE458785 BGI458771:BGI458785 AWM458771:AWM458785 AMQ458771:AMQ458785 ACU458771:ACU458785 SY458771:SY458785 JC458771:JC458785 G458771:G458785 WVO393235:WVO393249 WLS393235:WLS393249 WBW393235:WBW393249 VSA393235:VSA393249 VIE393235:VIE393249 UYI393235:UYI393249 UOM393235:UOM393249 UEQ393235:UEQ393249 TUU393235:TUU393249 TKY393235:TKY393249 TBC393235:TBC393249 SRG393235:SRG393249 SHK393235:SHK393249 RXO393235:RXO393249 RNS393235:RNS393249 RDW393235:RDW393249 QUA393235:QUA393249 QKE393235:QKE393249 QAI393235:QAI393249 PQM393235:PQM393249 PGQ393235:PGQ393249 OWU393235:OWU393249 OMY393235:OMY393249 ODC393235:ODC393249 NTG393235:NTG393249 NJK393235:NJK393249 MZO393235:MZO393249 MPS393235:MPS393249 MFW393235:MFW393249 LWA393235:LWA393249 LME393235:LME393249 LCI393235:LCI393249 KSM393235:KSM393249 KIQ393235:KIQ393249 JYU393235:JYU393249 JOY393235:JOY393249 JFC393235:JFC393249 IVG393235:IVG393249 ILK393235:ILK393249 IBO393235:IBO393249 HRS393235:HRS393249 HHW393235:HHW393249 GYA393235:GYA393249 GOE393235:GOE393249 GEI393235:GEI393249 FUM393235:FUM393249 FKQ393235:FKQ393249 FAU393235:FAU393249 EQY393235:EQY393249 EHC393235:EHC393249 DXG393235:DXG393249 DNK393235:DNK393249 DDO393235:DDO393249 CTS393235:CTS393249 CJW393235:CJW393249 CAA393235:CAA393249 BQE393235:BQE393249 BGI393235:BGI393249 AWM393235:AWM393249 AMQ393235:AMQ393249 ACU393235:ACU393249 SY393235:SY393249 JC393235:JC393249 G393235:G393249 WVO327699:WVO327713 WLS327699:WLS327713 WBW327699:WBW327713 VSA327699:VSA327713 VIE327699:VIE327713 UYI327699:UYI327713 UOM327699:UOM327713 UEQ327699:UEQ327713 TUU327699:TUU327713 TKY327699:TKY327713 TBC327699:TBC327713 SRG327699:SRG327713 SHK327699:SHK327713 RXO327699:RXO327713 RNS327699:RNS327713 RDW327699:RDW327713 QUA327699:QUA327713 QKE327699:QKE327713 QAI327699:QAI327713 PQM327699:PQM327713 PGQ327699:PGQ327713 OWU327699:OWU327713 OMY327699:OMY327713 ODC327699:ODC327713 NTG327699:NTG327713 NJK327699:NJK327713 MZO327699:MZO327713 MPS327699:MPS327713 MFW327699:MFW327713 LWA327699:LWA327713 LME327699:LME327713 LCI327699:LCI327713 KSM327699:KSM327713 KIQ327699:KIQ327713 JYU327699:JYU327713 JOY327699:JOY327713 JFC327699:JFC327713 IVG327699:IVG327713 ILK327699:ILK327713 IBO327699:IBO327713 HRS327699:HRS327713 HHW327699:HHW327713 GYA327699:GYA327713 GOE327699:GOE327713 GEI327699:GEI327713 FUM327699:FUM327713 FKQ327699:FKQ327713 FAU327699:FAU327713 EQY327699:EQY327713 EHC327699:EHC327713 DXG327699:DXG327713 DNK327699:DNK327713 DDO327699:DDO327713 CTS327699:CTS327713 CJW327699:CJW327713 CAA327699:CAA327713 BQE327699:BQE327713 BGI327699:BGI327713 AWM327699:AWM327713 AMQ327699:AMQ327713 ACU327699:ACU327713 SY327699:SY327713 JC327699:JC327713 G327699:G327713 WVO262163:WVO262177 WLS262163:WLS262177 WBW262163:WBW262177 VSA262163:VSA262177 VIE262163:VIE262177 UYI262163:UYI262177 UOM262163:UOM262177 UEQ262163:UEQ262177 TUU262163:TUU262177 TKY262163:TKY262177 TBC262163:TBC262177 SRG262163:SRG262177 SHK262163:SHK262177 RXO262163:RXO262177 RNS262163:RNS262177 RDW262163:RDW262177 QUA262163:QUA262177 QKE262163:QKE262177 QAI262163:QAI262177 PQM262163:PQM262177 PGQ262163:PGQ262177 OWU262163:OWU262177 OMY262163:OMY262177 ODC262163:ODC262177 NTG262163:NTG262177 NJK262163:NJK262177 MZO262163:MZO262177 MPS262163:MPS262177 MFW262163:MFW262177 LWA262163:LWA262177 LME262163:LME262177 LCI262163:LCI262177 KSM262163:KSM262177 KIQ262163:KIQ262177 JYU262163:JYU262177 JOY262163:JOY262177 JFC262163:JFC262177 IVG262163:IVG262177 ILK262163:ILK262177 IBO262163:IBO262177 HRS262163:HRS262177 HHW262163:HHW262177 GYA262163:GYA262177 GOE262163:GOE262177 GEI262163:GEI262177 FUM262163:FUM262177 FKQ262163:FKQ262177 FAU262163:FAU262177 EQY262163:EQY262177 EHC262163:EHC262177 DXG262163:DXG262177 DNK262163:DNK262177 DDO262163:DDO262177 CTS262163:CTS262177 CJW262163:CJW262177 CAA262163:CAA262177 BQE262163:BQE262177 BGI262163:BGI262177 AWM262163:AWM262177 AMQ262163:AMQ262177 ACU262163:ACU262177 SY262163:SY262177 JC262163:JC262177 G262163:G262177 WVO196627:WVO196641 WLS196627:WLS196641 WBW196627:WBW196641 VSA196627:VSA196641 VIE196627:VIE196641 UYI196627:UYI196641 UOM196627:UOM196641 UEQ196627:UEQ196641 TUU196627:TUU196641 TKY196627:TKY196641 TBC196627:TBC196641 SRG196627:SRG196641 SHK196627:SHK196641 RXO196627:RXO196641 RNS196627:RNS196641 RDW196627:RDW196641 QUA196627:QUA196641 QKE196627:QKE196641 QAI196627:QAI196641 PQM196627:PQM196641 PGQ196627:PGQ196641 OWU196627:OWU196641 OMY196627:OMY196641 ODC196627:ODC196641 NTG196627:NTG196641 NJK196627:NJK196641 MZO196627:MZO196641 MPS196627:MPS196641 MFW196627:MFW196641 LWA196627:LWA196641 LME196627:LME196641 LCI196627:LCI196641 KSM196627:KSM196641 KIQ196627:KIQ196641 JYU196627:JYU196641 JOY196627:JOY196641 JFC196627:JFC196641 IVG196627:IVG196641 ILK196627:ILK196641 IBO196627:IBO196641 HRS196627:HRS196641 HHW196627:HHW196641 GYA196627:GYA196641 GOE196627:GOE196641 GEI196627:GEI196641 FUM196627:FUM196641 FKQ196627:FKQ196641 FAU196627:FAU196641 EQY196627:EQY196641 EHC196627:EHC196641 DXG196627:DXG196641 DNK196627:DNK196641 DDO196627:DDO196641 CTS196627:CTS196641 CJW196627:CJW196641 CAA196627:CAA196641 BQE196627:BQE196641 BGI196627:BGI196641 AWM196627:AWM196641 AMQ196627:AMQ196641 ACU196627:ACU196641 SY196627:SY196641 JC196627:JC196641 G196627:G196641 WVO131091:WVO131105 WLS131091:WLS131105 WBW131091:WBW131105 VSA131091:VSA131105 VIE131091:VIE131105 UYI131091:UYI131105 UOM131091:UOM131105 UEQ131091:UEQ131105 TUU131091:TUU131105 TKY131091:TKY131105 TBC131091:TBC131105 SRG131091:SRG131105 SHK131091:SHK131105 RXO131091:RXO131105 RNS131091:RNS131105 RDW131091:RDW131105 QUA131091:QUA131105 QKE131091:QKE131105 QAI131091:QAI131105 PQM131091:PQM131105 PGQ131091:PGQ131105 OWU131091:OWU131105 OMY131091:OMY131105 ODC131091:ODC131105 NTG131091:NTG131105 NJK131091:NJK131105 MZO131091:MZO131105 MPS131091:MPS131105 MFW131091:MFW131105 LWA131091:LWA131105 LME131091:LME131105 LCI131091:LCI131105 KSM131091:KSM131105 KIQ131091:KIQ131105 JYU131091:JYU131105 JOY131091:JOY131105 JFC131091:JFC131105 IVG131091:IVG131105 ILK131091:ILK131105 IBO131091:IBO131105 HRS131091:HRS131105 HHW131091:HHW131105 GYA131091:GYA131105 GOE131091:GOE131105 GEI131091:GEI131105 FUM131091:FUM131105 FKQ131091:FKQ131105 FAU131091:FAU131105 EQY131091:EQY131105 EHC131091:EHC131105 DXG131091:DXG131105 DNK131091:DNK131105 DDO131091:DDO131105 CTS131091:CTS131105 CJW131091:CJW131105 CAA131091:CAA131105 BQE131091:BQE131105 BGI131091:BGI131105 AWM131091:AWM131105 AMQ131091:AMQ131105 ACU131091:ACU131105 SY131091:SY131105 JC131091:JC131105 G131091:G131105 WVO65555:WVO65569 WLS65555:WLS65569 WBW65555:WBW65569 VSA65555:VSA65569 VIE65555:VIE65569 UYI65555:UYI65569 UOM65555:UOM65569 UEQ65555:UEQ65569 TUU65555:TUU65569 TKY65555:TKY65569 TBC65555:TBC65569 SRG65555:SRG65569 SHK65555:SHK65569 RXO65555:RXO65569 RNS65555:RNS65569 RDW65555:RDW65569 QUA65555:QUA65569 QKE65555:QKE65569 QAI65555:QAI65569 PQM65555:PQM65569 PGQ65555:PGQ65569 OWU65555:OWU65569 OMY65555:OMY65569 ODC65555:ODC65569 NTG65555:NTG65569 NJK65555:NJK65569 MZO65555:MZO65569 MPS65555:MPS65569 MFW65555:MFW65569 LWA65555:LWA65569 LME65555:LME65569 LCI65555:LCI65569 KSM65555:KSM65569 KIQ65555:KIQ65569 JYU65555:JYU65569 JOY65555:JOY65569 JFC65555:JFC65569 IVG65555:IVG65569 ILK65555:ILK65569 IBO65555:IBO65569 HRS65555:HRS65569 HHW65555:HHW65569 GYA65555:GYA65569 GOE65555:GOE65569 GEI65555:GEI65569 FUM65555:FUM65569 FKQ65555:FKQ65569 FAU65555:FAU65569 EQY65555:EQY65569 EHC65555:EHC65569 DXG65555:DXG65569 DNK65555:DNK65569 DDO65555:DDO65569 CTS65555:CTS65569 CJW65555:CJW65569 CAA65555:CAA65569 BQE65555:BQE65569 BGI65555:BGI65569 AWM65555:AWM65569 AMQ65555:AMQ65569 ACU65555:ACU65569 SY65555:SY65569 JC65555:JC65569 WVO20:WVO33 WLS20:WLS33 WBW20:WBW33 VSA20:VSA33 VIE20:VIE33 UYI20:UYI33 UOM20:UOM33 UEQ20:UEQ33 TUU20:TUU33 TKY20:TKY33 TBC20:TBC33 SRG20:SRG33 SHK20:SHK33 RXO20:RXO33 RNS20:RNS33 RDW20:RDW33 QUA20:QUA33 QKE20:QKE33 QAI20:QAI33 PQM20:PQM33 PGQ20:PGQ33 OWU20:OWU33 OMY20:OMY33 ODC20:ODC33 NTG20:NTG33 NJK20:NJK33 MZO20:MZO33 MPS20:MPS33 MFW20:MFW33 LWA20:LWA33 LME20:LME33 LCI20:LCI33 KSM20:KSM33 KIQ20:KIQ33 JYU20:JYU33 JOY20:JOY33 JFC20:JFC33 IVG20:IVG33 ILK20:ILK33 IBO20:IBO33 HRS20:HRS33 HHW20:HHW33 GYA20:GYA33 GOE20:GOE33 GEI20:GEI33 FUM20:FUM33 FKQ20:FKQ33 FAU20:FAU33 EQY20:EQY33 EHC20:EHC33 DXG20:DXG33 DNK20:DNK33 DDO20:DDO33 CTS20:CTS33 CJW20:CJW33 CAA20:CAA33 BQE20:BQE33 BGI20:BGI33 AWM20:AWM33 AMQ20:AMQ33 ACU20:ACU33 SY20:SY33 JC20:JC33 G20:G33">
      <formula1>$F$504:$F$509</formula1>
    </dataValidation>
    <dataValidation type="list" allowBlank="1" showInputMessage="1" showErrorMessage="1" sqref="I65555:I65569 WVQ983059:WVQ983073 WLU983059:WLU983073 WBY983059:WBY983073 VSC983059:VSC983073 VIG983059:VIG983073 UYK983059:UYK983073 UOO983059:UOO983073 UES983059:UES983073 TUW983059:TUW983073 TLA983059:TLA983073 TBE983059:TBE983073 SRI983059:SRI983073 SHM983059:SHM983073 RXQ983059:RXQ983073 RNU983059:RNU983073 RDY983059:RDY983073 QUC983059:QUC983073 QKG983059:QKG983073 QAK983059:QAK983073 PQO983059:PQO983073 PGS983059:PGS983073 OWW983059:OWW983073 ONA983059:ONA983073 ODE983059:ODE983073 NTI983059:NTI983073 NJM983059:NJM983073 MZQ983059:MZQ983073 MPU983059:MPU983073 MFY983059:MFY983073 LWC983059:LWC983073 LMG983059:LMG983073 LCK983059:LCK983073 KSO983059:KSO983073 KIS983059:KIS983073 JYW983059:JYW983073 JPA983059:JPA983073 JFE983059:JFE983073 IVI983059:IVI983073 ILM983059:ILM983073 IBQ983059:IBQ983073 HRU983059:HRU983073 HHY983059:HHY983073 GYC983059:GYC983073 GOG983059:GOG983073 GEK983059:GEK983073 FUO983059:FUO983073 FKS983059:FKS983073 FAW983059:FAW983073 ERA983059:ERA983073 EHE983059:EHE983073 DXI983059:DXI983073 DNM983059:DNM983073 DDQ983059:DDQ983073 CTU983059:CTU983073 CJY983059:CJY983073 CAC983059:CAC983073 BQG983059:BQG983073 BGK983059:BGK983073 AWO983059:AWO983073 AMS983059:AMS983073 ACW983059:ACW983073 TA983059:TA983073 JE983059:JE983073 I983059:I983073 WVQ917523:WVQ917537 WLU917523:WLU917537 WBY917523:WBY917537 VSC917523:VSC917537 VIG917523:VIG917537 UYK917523:UYK917537 UOO917523:UOO917537 UES917523:UES917537 TUW917523:TUW917537 TLA917523:TLA917537 TBE917523:TBE917537 SRI917523:SRI917537 SHM917523:SHM917537 RXQ917523:RXQ917537 RNU917523:RNU917537 RDY917523:RDY917537 QUC917523:QUC917537 QKG917523:QKG917537 QAK917523:QAK917537 PQO917523:PQO917537 PGS917523:PGS917537 OWW917523:OWW917537 ONA917523:ONA917537 ODE917523:ODE917537 NTI917523:NTI917537 NJM917523:NJM917537 MZQ917523:MZQ917537 MPU917523:MPU917537 MFY917523:MFY917537 LWC917523:LWC917537 LMG917523:LMG917537 LCK917523:LCK917537 KSO917523:KSO917537 KIS917523:KIS917537 JYW917523:JYW917537 JPA917523:JPA917537 JFE917523:JFE917537 IVI917523:IVI917537 ILM917523:ILM917537 IBQ917523:IBQ917537 HRU917523:HRU917537 HHY917523:HHY917537 GYC917523:GYC917537 GOG917523:GOG917537 GEK917523:GEK917537 FUO917523:FUO917537 FKS917523:FKS917537 FAW917523:FAW917537 ERA917523:ERA917537 EHE917523:EHE917537 DXI917523:DXI917537 DNM917523:DNM917537 DDQ917523:DDQ917537 CTU917523:CTU917537 CJY917523:CJY917537 CAC917523:CAC917537 BQG917523:BQG917537 BGK917523:BGK917537 AWO917523:AWO917537 AMS917523:AMS917537 ACW917523:ACW917537 TA917523:TA917537 JE917523:JE917537 I917523:I917537 WVQ851987:WVQ852001 WLU851987:WLU852001 WBY851987:WBY852001 VSC851987:VSC852001 VIG851987:VIG852001 UYK851987:UYK852001 UOO851987:UOO852001 UES851987:UES852001 TUW851987:TUW852001 TLA851987:TLA852001 TBE851987:TBE852001 SRI851987:SRI852001 SHM851987:SHM852001 RXQ851987:RXQ852001 RNU851987:RNU852001 RDY851987:RDY852001 QUC851987:QUC852001 QKG851987:QKG852001 QAK851987:QAK852001 PQO851987:PQO852001 PGS851987:PGS852001 OWW851987:OWW852001 ONA851987:ONA852001 ODE851987:ODE852001 NTI851987:NTI852001 NJM851987:NJM852001 MZQ851987:MZQ852001 MPU851987:MPU852001 MFY851987:MFY852001 LWC851987:LWC852001 LMG851987:LMG852001 LCK851987:LCK852001 KSO851987:KSO852001 KIS851987:KIS852001 JYW851987:JYW852001 JPA851987:JPA852001 JFE851987:JFE852001 IVI851987:IVI852001 ILM851987:ILM852001 IBQ851987:IBQ852001 HRU851987:HRU852001 HHY851987:HHY852001 GYC851987:GYC852001 GOG851987:GOG852001 GEK851987:GEK852001 FUO851987:FUO852001 FKS851987:FKS852001 FAW851987:FAW852001 ERA851987:ERA852001 EHE851987:EHE852001 DXI851987:DXI852001 DNM851987:DNM852001 DDQ851987:DDQ852001 CTU851987:CTU852001 CJY851987:CJY852001 CAC851987:CAC852001 BQG851987:BQG852001 BGK851987:BGK852001 AWO851987:AWO852001 AMS851987:AMS852001 ACW851987:ACW852001 TA851987:TA852001 JE851987:JE852001 I851987:I852001 WVQ786451:WVQ786465 WLU786451:WLU786465 WBY786451:WBY786465 VSC786451:VSC786465 VIG786451:VIG786465 UYK786451:UYK786465 UOO786451:UOO786465 UES786451:UES786465 TUW786451:TUW786465 TLA786451:TLA786465 TBE786451:TBE786465 SRI786451:SRI786465 SHM786451:SHM786465 RXQ786451:RXQ786465 RNU786451:RNU786465 RDY786451:RDY786465 QUC786451:QUC786465 QKG786451:QKG786465 QAK786451:QAK786465 PQO786451:PQO786465 PGS786451:PGS786465 OWW786451:OWW786465 ONA786451:ONA786465 ODE786451:ODE786465 NTI786451:NTI786465 NJM786451:NJM786465 MZQ786451:MZQ786465 MPU786451:MPU786465 MFY786451:MFY786465 LWC786451:LWC786465 LMG786451:LMG786465 LCK786451:LCK786465 KSO786451:KSO786465 KIS786451:KIS786465 JYW786451:JYW786465 JPA786451:JPA786465 JFE786451:JFE786465 IVI786451:IVI786465 ILM786451:ILM786465 IBQ786451:IBQ786465 HRU786451:HRU786465 HHY786451:HHY786465 GYC786451:GYC786465 GOG786451:GOG786465 GEK786451:GEK786465 FUO786451:FUO786465 FKS786451:FKS786465 FAW786451:FAW786465 ERA786451:ERA786465 EHE786451:EHE786465 DXI786451:DXI786465 DNM786451:DNM786465 DDQ786451:DDQ786465 CTU786451:CTU786465 CJY786451:CJY786465 CAC786451:CAC786465 BQG786451:BQG786465 BGK786451:BGK786465 AWO786451:AWO786465 AMS786451:AMS786465 ACW786451:ACW786465 TA786451:TA786465 JE786451:JE786465 I786451:I786465 WVQ720915:WVQ720929 WLU720915:WLU720929 WBY720915:WBY720929 VSC720915:VSC720929 VIG720915:VIG720929 UYK720915:UYK720929 UOO720915:UOO720929 UES720915:UES720929 TUW720915:TUW720929 TLA720915:TLA720929 TBE720915:TBE720929 SRI720915:SRI720929 SHM720915:SHM720929 RXQ720915:RXQ720929 RNU720915:RNU720929 RDY720915:RDY720929 QUC720915:QUC720929 QKG720915:QKG720929 QAK720915:QAK720929 PQO720915:PQO720929 PGS720915:PGS720929 OWW720915:OWW720929 ONA720915:ONA720929 ODE720915:ODE720929 NTI720915:NTI720929 NJM720915:NJM720929 MZQ720915:MZQ720929 MPU720915:MPU720929 MFY720915:MFY720929 LWC720915:LWC720929 LMG720915:LMG720929 LCK720915:LCK720929 KSO720915:KSO720929 KIS720915:KIS720929 JYW720915:JYW720929 JPA720915:JPA720929 JFE720915:JFE720929 IVI720915:IVI720929 ILM720915:ILM720929 IBQ720915:IBQ720929 HRU720915:HRU720929 HHY720915:HHY720929 GYC720915:GYC720929 GOG720915:GOG720929 GEK720915:GEK720929 FUO720915:FUO720929 FKS720915:FKS720929 FAW720915:FAW720929 ERA720915:ERA720929 EHE720915:EHE720929 DXI720915:DXI720929 DNM720915:DNM720929 DDQ720915:DDQ720929 CTU720915:CTU720929 CJY720915:CJY720929 CAC720915:CAC720929 BQG720915:BQG720929 BGK720915:BGK720929 AWO720915:AWO720929 AMS720915:AMS720929 ACW720915:ACW720929 TA720915:TA720929 JE720915:JE720929 I720915:I720929 WVQ655379:WVQ655393 WLU655379:WLU655393 WBY655379:WBY655393 VSC655379:VSC655393 VIG655379:VIG655393 UYK655379:UYK655393 UOO655379:UOO655393 UES655379:UES655393 TUW655379:TUW655393 TLA655379:TLA655393 TBE655379:TBE655393 SRI655379:SRI655393 SHM655379:SHM655393 RXQ655379:RXQ655393 RNU655379:RNU655393 RDY655379:RDY655393 QUC655379:QUC655393 QKG655379:QKG655393 QAK655379:QAK655393 PQO655379:PQO655393 PGS655379:PGS655393 OWW655379:OWW655393 ONA655379:ONA655393 ODE655379:ODE655393 NTI655379:NTI655393 NJM655379:NJM655393 MZQ655379:MZQ655393 MPU655379:MPU655393 MFY655379:MFY655393 LWC655379:LWC655393 LMG655379:LMG655393 LCK655379:LCK655393 KSO655379:KSO655393 KIS655379:KIS655393 JYW655379:JYW655393 JPA655379:JPA655393 JFE655379:JFE655393 IVI655379:IVI655393 ILM655379:ILM655393 IBQ655379:IBQ655393 HRU655379:HRU655393 HHY655379:HHY655393 GYC655379:GYC655393 GOG655379:GOG655393 GEK655379:GEK655393 FUO655379:FUO655393 FKS655379:FKS655393 FAW655379:FAW655393 ERA655379:ERA655393 EHE655379:EHE655393 DXI655379:DXI655393 DNM655379:DNM655393 DDQ655379:DDQ655393 CTU655379:CTU655393 CJY655379:CJY655393 CAC655379:CAC655393 BQG655379:BQG655393 BGK655379:BGK655393 AWO655379:AWO655393 AMS655379:AMS655393 ACW655379:ACW655393 TA655379:TA655393 JE655379:JE655393 I655379:I655393 WVQ589843:WVQ589857 WLU589843:WLU589857 WBY589843:WBY589857 VSC589843:VSC589857 VIG589843:VIG589857 UYK589843:UYK589857 UOO589843:UOO589857 UES589843:UES589857 TUW589843:TUW589857 TLA589843:TLA589857 TBE589843:TBE589857 SRI589843:SRI589857 SHM589843:SHM589857 RXQ589843:RXQ589857 RNU589843:RNU589857 RDY589843:RDY589857 QUC589843:QUC589857 QKG589843:QKG589857 QAK589843:QAK589857 PQO589843:PQO589857 PGS589843:PGS589857 OWW589843:OWW589857 ONA589843:ONA589857 ODE589843:ODE589857 NTI589843:NTI589857 NJM589843:NJM589857 MZQ589843:MZQ589857 MPU589843:MPU589857 MFY589843:MFY589857 LWC589843:LWC589857 LMG589843:LMG589857 LCK589843:LCK589857 KSO589843:KSO589857 KIS589843:KIS589857 JYW589843:JYW589857 JPA589843:JPA589857 JFE589843:JFE589857 IVI589843:IVI589857 ILM589843:ILM589857 IBQ589843:IBQ589857 HRU589843:HRU589857 HHY589843:HHY589857 GYC589843:GYC589857 GOG589843:GOG589857 GEK589843:GEK589857 FUO589843:FUO589857 FKS589843:FKS589857 FAW589843:FAW589857 ERA589843:ERA589857 EHE589843:EHE589857 DXI589843:DXI589857 DNM589843:DNM589857 DDQ589843:DDQ589857 CTU589843:CTU589857 CJY589843:CJY589857 CAC589843:CAC589857 BQG589843:BQG589857 BGK589843:BGK589857 AWO589843:AWO589857 AMS589843:AMS589857 ACW589843:ACW589857 TA589843:TA589857 JE589843:JE589857 I589843:I589857 WVQ524307:WVQ524321 WLU524307:WLU524321 WBY524307:WBY524321 VSC524307:VSC524321 VIG524307:VIG524321 UYK524307:UYK524321 UOO524307:UOO524321 UES524307:UES524321 TUW524307:TUW524321 TLA524307:TLA524321 TBE524307:TBE524321 SRI524307:SRI524321 SHM524307:SHM524321 RXQ524307:RXQ524321 RNU524307:RNU524321 RDY524307:RDY524321 QUC524307:QUC524321 QKG524307:QKG524321 QAK524307:QAK524321 PQO524307:PQO524321 PGS524307:PGS524321 OWW524307:OWW524321 ONA524307:ONA524321 ODE524307:ODE524321 NTI524307:NTI524321 NJM524307:NJM524321 MZQ524307:MZQ524321 MPU524307:MPU524321 MFY524307:MFY524321 LWC524307:LWC524321 LMG524307:LMG524321 LCK524307:LCK524321 KSO524307:KSO524321 KIS524307:KIS524321 JYW524307:JYW524321 JPA524307:JPA524321 JFE524307:JFE524321 IVI524307:IVI524321 ILM524307:ILM524321 IBQ524307:IBQ524321 HRU524307:HRU524321 HHY524307:HHY524321 GYC524307:GYC524321 GOG524307:GOG524321 GEK524307:GEK524321 FUO524307:FUO524321 FKS524307:FKS524321 FAW524307:FAW524321 ERA524307:ERA524321 EHE524307:EHE524321 DXI524307:DXI524321 DNM524307:DNM524321 DDQ524307:DDQ524321 CTU524307:CTU524321 CJY524307:CJY524321 CAC524307:CAC524321 BQG524307:BQG524321 BGK524307:BGK524321 AWO524307:AWO524321 AMS524307:AMS524321 ACW524307:ACW524321 TA524307:TA524321 JE524307:JE524321 I524307:I524321 WVQ458771:WVQ458785 WLU458771:WLU458785 WBY458771:WBY458785 VSC458771:VSC458785 VIG458771:VIG458785 UYK458771:UYK458785 UOO458771:UOO458785 UES458771:UES458785 TUW458771:TUW458785 TLA458771:TLA458785 TBE458771:TBE458785 SRI458771:SRI458785 SHM458771:SHM458785 RXQ458771:RXQ458785 RNU458771:RNU458785 RDY458771:RDY458785 QUC458771:QUC458785 QKG458771:QKG458785 QAK458771:QAK458785 PQO458771:PQO458785 PGS458771:PGS458785 OWW458771:OWW458785 ONA458771:ONA458785 ODE458771:ODE458785 NTI458771:NTI458785 NJM458771:NJM458785 MZQ458771:MZQ458785 MPU458771:MPU458785 MFY458771:MFY458785 LWC458771:LWC458785 LMG458771:LMG458785 LCK458771:LCK458785 KSO458771:KSO458785 KIS458771:KIS458785 JYW458771:JYW458785 JPA458771:JPA458785 JFE458771:JFE458785 IVI458771:IVI458785 ILM458771:ILM458785 IBQ458771:IBQ458785 HRU458771:HRU458785 HHY458771:HHY458785 GYC458771:GYC458785 GOG458771:GOG458785 GEK458771:GEK458785 FUO458771:FUO458785 FKS458771:FKS458785 FAW458771:FAW458785 ERA458771:ERA458785 EHE458771:EHE458785 DXI458771:DXI458785 DNM458771:DNM458785 DDQ458771:DDQ458785 CTU458771:CTU458785 CJY458771:CJY458785 CAC458771:CAC458785 BQG458771:BQG458785 BGK458771:BGK458785 AWO458771:AWO458785 AMS458771:AMS458785 ACW458771:ACW458785 TA458771:TA458785 JE458771:JE458785 I458771:I458785 WVQ393235:WVQ393249 WLU393235:WLU393249 WBY393235:WBY393249 VSC393235:VSC393249 VIG393235:VIG393249 UYK393235:UYK393249 UOO393235:UOO393249 UES393235:UES393249 TUW393235:TUW393249 TLA393235:TLA393249 TBE393235:TBE393249 SRI393235:SRI393249 SHM393235:SHM393249 RXQ393235:RXQ393249 RNU393235:RNU393249 RDY393235:RDY393249 QUC393235:QUC393249 QKG393235:QKG393249 QAK393235:QAK393249 PQO393235:PQO393249 PGS393235:PGS393249 OWW393235:OWW393249 ONA393235:ONA393249 ODE393235:ODE393249 NTI393235:NTI393249 NJM393235:NJM393249 MZQ393235:MZQ393249 MPU393235:MPU393249 MFY393235:MFY393249 LWC393235:LWC393249 LMG393235:LMG393249 LCK393235:LCK393249 KSO393235:KSO393249 KIS393235:KIS393249 JYW393235:JYW393249 JPA393235:JPA393249 JFE393235:JFE393249 IVI393235:IVI393249 ILM393235:ILM393249 IBQ393235:IBQ393249 HRU393235:HRU393249 HHY393235:HHY393249 GYC393235:GYC393249 GOG393235:GOG393249 GEK393235:GEK393249 FUO393235:FUO393249 FKS393235:FKS393249 FAW393235:FAW393249 ERA393235:ERA393249 EHE393235:EHE393249 DXI393235:DXI393249 DNM393235:DNM393249 DDQ393235:DDQ393249 CTU393235:CTU393249 CJY393235:CJY393249 CAC393235:CAC393249 BQG393235:BQG393249 BGK393235:BGK393249 AWO393235:AWO393249 AMS393235:AMS393249 ACW393235:ACW393249 TA393235:TA393249 JE393235:JE393249 I393235:I393249 WVQ327699:WVQ327713 WLU327699:WLU327713 WBY327699:WBY327713 VSC327699:VSC327713 VIG327699:VIG327713 UYK327699:UYK327713 UOO327699:UOO327713 UES327699:UES327713 TUW327699:TUW327713 TLA327699:TLA327713 TBE327699:TBE327713 SRI327699:SRI327713 SHM327699:SHM327713 RXQ327699:RXQ327713 RNU327699:RNU327713 RDY327699:RDY327713 QUC327699:QUC327713 QKG327699:QKG327713 QAK327699:QAK327713 PQO327699:PQO327713 PGS327699:PGS327713 OWW327699:OWW327713 ONA327699:ONA327713 ODE327699:ODE327713 NTI327699:NTI327713 NJM327699:NJM327713 MZQ327699:MZQ327713 MPU327699:MPU327713 MFY327699:MFY327713 LWC327699:LWC327713 LMG327699:LMG327713 LCK327699:LCK327713 KSO327699:KSO327713 KIS327699:KIS327713 JYW327699:JYW327713 JPA327699:JPA327713 JFE327699:JFE327713 IVI327699:IVI327713 ILM327699:ILM327713 IBQ327699:IBQ327713 HRU327699:HRU327713 HHY327699:HHY327713 GYC327699:GYC327713 GOG327699:GOG327713 GEK327699:GEK327713 FUO327699:FUO327713 FKS327699:FKS327713 FAW327699:FAW327713 ERA327699:ERA327713 EHE327699:EHE327713 DXI327699:DXI327713 DNM327699:DNM327713 DDQ327699:DDQ327713 CTU327699:CTU327713 CJY327699:CJY327713 CAC327699:CAC327713 BQG327699:BQG327713 BGK327699:BGK327713 AWO327699:AWO327713 AMS327699:AMS327713 ACW327699:ACW327713 TA327699:TA327713 JE327699:JE327713 I327699:I327713 WVQ262163:WVQ262177 WLU262163:WLU262177 WBY262163:WBY262177 VSC262163:VSC262177 VIG262163:VIG262177 UYK262163:UYK262177 UOO262163:UOO262177 UES262163:UES262177 TUW262163:TUW262177 TLA262163:TLA262177 TBE262163:TBE262177 SRI262163:SRI262177 SHM262163:SHM262177 RXQ262163:RXQ262177 RNU262163:RNU262177 RDY262163:RDY262177 QUC262163:QUC262177 QKG262163:QKG262177 QAK262163:QAK262177 PQO262163:PQO262177 PGS262163:PGS262177 OWW262163:OWW262177 ONA262163:ONA262177 ODE262163:ODE262177 NTI262163:NTI262177 NJM262163:NJM262177 MZQ262163:MZQ262177 MPU262163:MPU262177 MFY262163:MFY262177 LWC262163:LWC262177 LMG262163:LMG262177 LCK262163:LCK262177 KSO262163:KSO262177 KIS262163:KIS262177 JYW262163:JYW262177 JPA262163:JPA262177 JFE262163:JFE262177 IVI262163:IVI262177 ILM262163:ILM262177 IBQ262163:IBQ262177 HRU262163:HRU262177 HHY262163:HHY262177 GYC262163:GYC262177 GOG262163:GOG262177 GEK262163:GEK262177 FUO262163:FUO262177 FKS262163:FKS262177 FAW262163:FAW262177 ERA262163:ERA262177 EHE262163:EHE262177 DXI262163:DXI262177 DNM262163:DNM262177 DDQ262163:DDQ262177 CTU262163:CTU262177 CJY262163:CJY262177 CAC262163:CAC262177 BQG262163:BQG262177 BGK262163:BGK262177 AWO262163:AWO262177 AMS262163:AMS262177 ACW262163:ACW262177 TA262163:TA262177 JE262163:JE262177 I262163:I262177 WVQ196627:WVQ196641 WLU196627:WLU196641 WBY196627:WBY196641 VSC196627:VSC196641 VIG196627:VIG196641 UYK196627:UYK196641 UOO196627:UOO196641 UES196627:UES196641 TUW196627:TUW196641 TLA196627:TLA196641 TBE196627:TBE196641 SRI196627:SRI196641 SHM196627:SHM196641 RXQ196627:RXQ196641 RNU196627:RNU196641 RDY196627:RDY196641 QUC196627:QUC196641 QKG196627:QKG196641 QAK196627:QAK196641 PQO196627:PQO196641 PGS196627:PGS196641 OWW196627:OWW196641 ONA196627:ONA196641 ODE196627:ODE196641 NTI196627:NTI196641 NJM196627:NJM196641 MZQ196627:MZQ196641 MPU196627:MPU196641 MFY196627:MFY196641 LWC196627:LWC196641 LMG196627:LMG196641 LCK196627:LCK196641 KSO196627:KSO196641 KIS196627:KIS196641 JYW196627:JYW196641 JPA196627:JPA196641 JFE196627:JFE196641 IVI196627:IVI196641 ILM196627:ILM196641 IBQ196627:IBQ196641 HRU196627:HRU196641 HHY196627:HHY196641 GYC196627:GYC196641 GOG196627:GOG196641 GEK196627:GEK196641 FUO196627:FUO196641 FKS196627:FKS196641 FAW196627:FAW196641 ERA196627:ERA196641 EHE196627:EHE196641 DXI196627:DXI196641 DNM196627:DNM196641 DDQ196627:DDQ196641 CTU196627:CTU196641 CJY196627:CJY196641 CAC196627:CAC196641 BQG196627:BQG196641 BGK196627:BGK196641 AWO196627:AWO196641 AMS196627:AMS196641 ACW196627:ACW196641 TA196627:TA196641 JE196627:JE196641 I196627:I196641 WVQ131091:WVQ131105 WLU131091:WLU131105 WBY131091:WBY131105 VSC131091:VSC131105 VIG131091:VIG131105 UYK131091:UYK131105 UOO131091:UOO131105 UES131091:UES131105 TUW131091:TUW131105 TLA131091:TLA131105 TBE131091:TBE131105 SRI131091:SRI131105 SHM131091:SHM131105 RXQ131091:RXQ131105 RNU131091:RNU131105 RDY131091:RDY131105 QUC131091:QUC131105 QKG131091:QKG131105 QAK131091:QAK131105 PQO131091:PQO131105 PGS131091:PGS131105 OWW131091:OWW131105 ONA131091:ONA131105 ODE131091:ODE131105 NTI131091:NTI131105 NJM131091:NJM131105 MZQ131091:MZQ131105 MPU131091:MPU131105 MFY131091:MFY131105 LWC131091:LWC131105 LMG131091:LMG131105 LCK131091:LCK131105 KSO131091:KSO131105 KIS131091:KIS131105 JYW131091:JYW131105 JPA131091:JPA131105 JFE131091:JFE131105 IVI131091:IVI131105 ILM131091:ILM131105 IBQ131091:IBQ131105 HRU131091:HRU131105 HHY131091:HHY131105 GYC131091:GYC131105 GOG131091:GOG131105 GEK131091:GEK131105 FUO131091:FUO131105 FKS131091:FKS131105 FAW131091:FAW131105 ERA131091:ERA131105 EHE131091:EHE131105 DXI131091:DXI131105 DNM131091:DNM131105 DDQ131091:DDQ131105 CTU131091:CTU131105 CJY131091:CJY131105 CAC131091:CAC131105 BQG131091:BQG131105 BGK131091:BGK131105 AWO131091:AWO131105 AMS131091:AMS131105 ACW131091:ACW131105 TA131091:TA131105 JE131091:JE131105 I131091:I131105 WVQ65555:WVQ65569 WLU65555:WLU65569 WBY65555:WBY65569 VSC65555:VSC65569 VIG65555:VIG65569 UYK65555:UYK65569 UOO65555:UOO65569 UES65555:UES65569 TUW65555:TUW65569 TLA65555:TLA65569 TBE65555:TBE65569 SRI65555:SRI65569 SHM65555:SHM65569 RXQ65555:RXQ65569 RNU65555:RNU65569 RDY65555:RDY65569 QUC65555:QUC65569 QKG65555:QKG65569 QAK65555:QAK65569 PQO65555:PQO65569 PGS65555:PGS65569 OWW65555:OWW65569 ONA65555:ONA65569 ODE65555:ODE65569 NTI65555:NTI65569 NJM65555:NJM65569 MZQ65555:MZQ65569 MPU65555:MPU65569 MFY65555:MFY65569 LWC65555:LWC65569 LMG65555:LMG65569 LCK65555:LCK65569 KSO65555:KSO65569 KIS65555:KIS65569 JYW65555:JYW65569 JPA65555:JPA65569 JFE65555:JFE65569 IVI65555:IVI65569 ILM65555:ILM65569 IBQ65555:IBQ65569 HRU65555:HRU65569 HHY65555:HHY65569 GYC65555:GYC65569 GOG65555:GOG65569 GEK65555:GEK65569 FUO65555:FUO65569 FKS65555:FKS65569 FAW65555:FAW65569 ERA65555:ERA65569 EHE65555:EHE65569 DXI65555:DXI65569 DNM65555:DNM65569 DDQ65555:DDQ65569 CTU65555:CTU65569 CJY65555:CJY65569 CAC65555:CAC65569 BQG65555:BQG65569 BGK65555:BGK65569 AWO65555:AWO65569 AMS65555:AMS65569 ACW65555:ACW65569 TA65555:TA65569 JE65555:JE65569 WVQ20:WVQ33 WLU20:WLU33 WBY20:WBY33 VSC20:VSC33 VIG20:VIG33 UYK20:UYK33 UOO20:UOO33 UES20:UES33 TUW20:TUW33 TLA20:TLA33 TBE20:TBE33 SRI20:SRI33 SHM20:SHM33 RXQ20:RXQ33 RNU20:RNU33 RDY20:RDY33 QUC20:QUC33 QKG20:QKG33 QAK20:QAK33 PQO20:PQO33 PGS20:PGS33 OWW20:OWW33 ONA20:ONA33 ODE20:ODE33 NTI20:NTI33 NJM20:NJM33 MZQ20:MZQ33 MPU20:MPU33 MFY20:MFY33 LWC20:LWC33 LMG20:LMG33 LCK20:LCK33 KSO20:KSO33 KIS20:KIS33 JYW20:JYW33 JPA20:JPA33 JFE20:JFE33 IVI20:IVI33 ILM20:ILM33 IBQ20:IBQ33 HRU20:HRU33 HHY20:HHY33 GYC20:GYC33 GOG20:GOG33 GEK20:GEK33 FUO20:FUO33 FKS20:FKS33 FAW20:FAW33 ERA20:ERA33 EHE20:EHE33 DXI20:DXI33 DNM20:DNM33 DDQ20:DDQ33 CTU20:CTU33 CJY20:CJY33 CAC20:CAC33 BQG20:BQG33 BGK20:BGK33 AWO20:AWO33 AMS20:AMS33 ACW20:ACW33 TA20:TA33 JE20:JE33 I20:I33">
      <formula1>$E$50:$E$54</formula1>
    </dataValidation>
    <dataValidation type="list" allowBlank="1" showInputMessage="1" showErrorMessage="1" sqref="M65555:M65569 JI65555:JI65569 TE65555:TE65569 ADA65555:ADA65569 AMW65555:AMW65569 AWS65555:AWS65569 BGO65555:BGO65569 BQK65555:BQK65569 CAG65555:CAG65569 CKC65555:CKC65569 CTY65555:CTY65569 DDU65555:DDU65569 DNQ65555:DNQ65569 DXM65555:DXM65569 EHI65555:EHI65569 ERE65555:ERE65569 FBA65555:FBA65569 FKW65555:FKW65569 FUS65555:FUS65569 GEO65555:GEO65569 GOK65555:GOK65569 GYG65555:GYG65569 HIC65555:HIC65569 HRY65555:HRY65569 IBU65555:IBU65569 ILQ65555:ILQ65569 IVM65555:IVM65569 JFI65555:JFI65569 JPE65555:JPE65569 JZA65555:JZA65569 KIW65555:KIW65569 KSS65555:KSS65569 LCO65555:LCO65569 LMK65555:LMK65569 LWG65555:LWG65569 MGC65555:MGC65569 MPY65555:MPY65569 MZU65555:MZU65569 NJQ65555:NJQ65569 NTM65555:NTM65569 ODI65555:ODI65569 ONE65555:ONE65569 OXA65555:OXA65569 PGW65555:PGW65569 PQS65555:PQS65569 QAO65555:QAO65569 QKK65555:QKK65569 QUG65555:QUG65569 REC65555:REC65569 RNY65555:RNY65569 RXU65555:RXU65569 SHQ65555:SHQ65569 SRM65555:SRM65569 TBI65555:TBI65569 TLE65555:TLE65569 TVA65555:TVA65569 UEW65555:UEW65569 UOS65555:UOS65569 UYO65555:UYO65569 VIK65555:VIK65569 VSG65555:VSG65569 WCC65555:WCC65569 WLY65555:WLY65569 WVU65555:WVU65569 M131091:M131105 JI131091:JI131105 TE131091:TE131105 ADA131091:ADA131105 AMW131091:AMW131105 AWS131091:AWS131105 BGO131091:BGO131105 BQK131091:BQK131105 CAG131091:CAG131105 CKC131091:CKC131105 CTY131091:CTY131105 DDU131091:DDU131105 DNQ131091:DNQ131105 DXM131091:DXM131105 EHI131091:EHI131105 ERE131091:ERE131105 FBA131091:FBA131105 FKW131091:FKW131105 FUS131091:FUS131105 GEO131091:GEO131105 GOK131091:GOK131105 GYG131091:GYG131105 HIC131091:HIC131105 HRY131091:HRY131105 IBU131091:IBU131105 ILQ131091:ILQ131105 IVM131091:IVM131105 JFI131091:JFI131105 JPE131091:JPE131105 JZA131091:JZA131105 KIW131091:KIW131105 KSS131091:KSS131105 LCO131091:LCO131105 LMK131091:LMK131105 LWG131091:LWG131105 MGC131091:MGC131105 MPY131091:MPY131105 MZU131091:MZU131105 NJQ131091:NJQ131105 NTM131091:NTM131105 ODI131091:ODI131105 ONE131091:ONE131105 OXA131091:OXA131105 PGW131091:PGW131105 PQS131091:PQS131105 QAO131091:QAO131105 QKK131091:QKK131105 QUG131091:QUG131105 REC131091:REC131105 RNY131091:RNY131105 RXU131091:RXU131105 SHQ131091:SHQ131105 SRM131091:SRM131105 TBI131091:TBI131105 TLE131091:TLE131105 TVA131091:TVA131105 UEW131091:UEW131105 UOS131091:UOS131105 UYO131091:UYO131105 VIK131091:VIK131105 VSG131091:VSG131105 WCC131091:WCC131105 WLY131091:WLY131105 WVU131091:WVU131105 M196627:M196641 JI196627:JI196641 TE196627:TE196641 ADA196627:ADA196641 AMW196627:AMW196641 AWS196627:AWS196641 BGO196627:BGO196641 BQK196627:BQK196641 CAG196627:CAG196641 CKC196627:CKC196641 CTY196627:CTY196641 DDU196627:DDU196641 DNQ196627:DNQ196641 DXM196627:DXM196641 EHI196627:EHI196641 ERE196627:ERE196641 FBA196627:FBA196641 FKW196627:FKW196641 FUS196627:FUS196641 GEO196627:GEO196641 GOK196627:GOK196641 GYG196627:GYG196641 HIC196627:HIC196641 HRY196627:HRY196641 IBU196627:IBU196641 ILQ196627:ILQ196641 IVM196627:IVM196641 JFI196627:JFI196641 JPE196627:JPE196641 JZA196627:JZA196641 KIW196627:KIW196641 KSS196627:KSS196641 LCO196627:LCO196641 LMK196627:LMK196641 LWG196627:LWG196641 MGC196627:MGC196641 MPY196627:MPY196641 MZU196627:MZU196641 NJQ196627:NJQ196641 NTM196627:NTM196641 ODI196627:ODI196641 ONE196627:ONE196641 OXA196627:OXA196641 PGW196627:PGW196641 PQS196627:PQS196641 QAO196627:QAO196641 QKK196627:QKK196641 QUG196627:QUG196641 REC196627:REC196641 RNY196627:RNY196641 RXU196627:RXU196641 SHQ196627:SHQ196641 SRM196627:SRM196641 TBI196627:TBI196641 TLE196627:TLE196641 TVA196627:TVA196641 UEW196627:UEW196641 UOS196627:UOS196641 UYO196627:UYO196641 VIK196627:VIK196641 VSG196627:VSG196641 WCC196627:WCC196641 WLY196627:WLY196641 WVU196627:WVU196641 M262163:M262177 JI262163:JI262177 TE262163:TE262177 ADA262163:ADA262177 AMW262163:AMW262177 AWS262163:AWS262177 BGO262163:BGO262177 BQK262163:BQK262177 CAG262163:CAG262177 CKC262163:CKC262177 CTY262163:CTY262177 DDU262163:DDU262177 DNQ262163:DNQ262177 DXM262163:DXM262177 EHI262163:EHI262177 ERE262163:ERE262177 FBA262163:FBA262177 FKW262163:FKW262177 FUS262163:FUS262177 GEO262163:GEO262177 GOK262163:GOK262177 GYG262163:GYG262177 HIC262163:HIC262177 HRY262163:HRY262177 IBU262163:IBU262177 ILQ262163:ILQ262177 IVM262163:IVM262177 JFI262163:JFI262177 JPE262163:JPE262177 JZA262163:JZA262177 KIW262163:KIW262177 KSS262163:KSS262177 LCO262163:LCO262177 LMK262163:LMK262177 LWG262163:LWG262177 MGC262163:MGC262177 MPY262163:MPY262177 MZU262163:MZU262177 NJQ262163:NJQ262177 NTM262163:NTM262177 ODI262163:ODI262177 ONE262163:ONE262177 OXA262163:OXA262177 PGW262163:PGW262177 PQS262163:PQS262177 QAO262163:QAO262177 QKK262163:QKK262177 QUG262163:QUG262177 REC262163:REC262177 RNY262163:RNY262177 RXU262163:RXU262177 SHQ262163:SHQ262177 SRM262163:SRM262177 TBI262163:TBI262177 TLE262163:TLE262177 TVA262163:TVA262177 UEW262163:UEW262177 UOS262163:UOS262177 UYO262163:UYO262177 VIK262163:VIK262177 VSG262163:VSG262177 WCC262163:WCC262177 WLY262163:WLY262177 WVU262163:WVU262177 M327699:M327713 JI327699:JI327713 TE327699:TE327713 ADA327699:ADA327713 AMW327699:AMW327713 AWS327699:AWS327713 BGO327699:BGO327713 BQK327699:BQK327713 CAG327699:CAG327713 CKC327699:CKC327713 CTY327699:CTY327713 DDU327699:DDU327713 DNQ327699:DNQ327713 DXM327699:DXM327713 EHI327699:EHI327713 ERE327699:ERE327713 FBA327699:FBA327713 FKW327699:FKW327713 FUS327699:FUS327713 GEO327699:GEO327713 GOK327699:GOK327713 GYG327699:GYG327713 HIC327699:HIC327713 HRY327699:HRY327713 IBU327699:IBU327713 ILQ327699:ILQ327713 IVM327699:IVM327713 JFI327699:JFI327713 JPE327699:JPE327713 JZA327699:JZA327713 KIW327699:KIW327713 KSS327699:KSS327713 LCO327699:LCO327713 LMK327699:LMK327713 LWG327699:LWG327713 MGC327699:MGC327713 MPY327699:MPY327713 MZU327699:MZU327713 NJQ327699:NJQ327713 NTM327699:NTM327713 ODI327699:ODI327713 ONE327699:ONE327713 OXA327699:OXA327713 PGW327699:PGW327713 PQS327699:PQS327713 QAO327699:QAO327713 QKK327699:QKK327713 QUG327699:QUG327713 REC327699:REC327713 RNY327699:RNY327713 RXU327699:RXU327713 SHQ327699:SHQ327713 SRM327699:SRM327713 TBI327699:TBI327713 TLE327699:TLE327713 TVA327699:TVA327713 UEW327699:UEW327713 UOS327699:UOS327713 UYO327699:UYO327713 VIK327699:VIK327713 VSG327699:VSG327713 WCC327699:WCC327713 WLY327699:WLY327713 WVU327699:WVU327713 M393235:M393249 JI393235:JI393249 TE393235:TE393249 ADA393235:ADA393249 AMW393235:AMW393249 AWS393235:AWS393249 BGO393235:BGO393249 BQK393235:BQK393249 CAG393235:CAG393249 CKC393235:CKC393249 CTY393235:CTY393249 DDU393235:DDU393249 DNQ393235:DNQ393249 DXM393235:DXM393249 EHI393235:EHI393249 ERE393235:ERE393249 FBA393235:FBA393249 FKW393235:FKW393249 FUS393235:FUS393249 GEO393235:GEO393249 GOK393235:GOK393249 GYG393235:GYG393249 HIC393235:HIC393249 HRY393235:HRY393249 IBU393235:IBU393249 ILQ393235:ILQ393249 IVM393235:IVM393249 JFI393235:JFI393249 JPE393235:JPE393249 JZA393235:JZA393249 KIW393235:KIW393249 KSS393235:KSS393249 LCO393235:LCO393249 LMK393235:LMK393249 LWG393235:LWG393249 MGC393235:MGC393249 MPY393235:MPY393249 MZU393235:MZU393249 NJQ393235:NJQ393249 NTM393235:NTM393249 ODI393235:ODI393249 ONE393235:ONE393249 OXA393235:OXA393249 PGW393235:PGW393249 PQS393235:PQS393249 QAO393235:QAO393249 QKK393235:QKK393249 QUG393235:QUG393249 REC393235:REC393249 RNY393235:RNY393249 RXU393235:RXU393249 SHQ393235:SHQ393249 SRM393235:SRM393249 TBI393235:TBI393249 TLE393235:TLE393249 TVA393235:TVA393249 UEW393235:UEW393249 UOS393235:UOS393249 UYO393235:UYO393249 VIK393235:VIK393249 VSG393235:VSG393249 WCC393235:WCC393249 WLY393235:WLY393249 WVU393235:WVU393249 M458771:M458785 JI458771:JI458785 TE458771:TE458785 ADA458771:ADA458785 AMW458771:AMW458785 AWS458771:AWS458785 BGO458771:BGO458785 BQK458771:BQK458785 CAG458771:CAG458785 CKC458771:CKC458785 CTY458771:CTY458785 DDU458771:DDU458785 DNQ458771:DNQ458785 DXM458771:DXM458785 EHI458771:EHI458785 ERE458771:ERE458785 FBA458771:FBA458785 FKW458771:FKW458785 FUS458771:FUS458785 GEO458771:GEO458785 GOK458771:GOK458785 GYG458771:GYG458785 HIC458771:HIC458785 HRY458771:HRY458785 IBU458771:IBU458785 ILQ458771:ILQ458785 IVM458771:IVM458785 JFI458771:JFI458785 JPE458771:JPE458785 JZA458771:JZA458785 KIW458771:KIW458785 KSS458771:KSS458785 LCO458771:LCO458785 LMK458771:LMK458785 LWG458771:LWG458785 MGC458771:MGC458785 MPY458771:MPY458785 MZU458771:MZU458785 NJQ458771:NJQ458785 NTM458771:NTM458785 ODI458771:ODI458785 ONE458771:ONE458785 OXA458771:OXA458785 PGW458771:PGW458785 PQS458771:PQS458785 QAO458771:QAO458785 QKK458771:QKK458785 QUG458771:QUG458785 REC458771:REC458785 RNY458771:RNY458785 RXU458771:RXU458785 SHQ458771:SHQ458785 SRM458771:SRM458785 TBI458771:TBI458785 TLE458771:TLE458785 TVA458771:TVA458785 UEW458771:UEW458785 UOS458771:UOS458785 UYO458771:UYO458785 VIK458771:VIK458785 VSG458771:VSG458785 WCC458771:WCC458785 WLY458771:WLY458785 WVU458771:WVU458785 M524307:M524321 JI524307:JI524321 TE524307:TE524321 ADA524307:ADA524321 AMW524307:AMW524321 AWS524307:AWS524321 BGO524307:BGO524321 BQK524307:BQK524321 CAG524307:CAG524321 CKC524307:CKC524321 CTY524307:CTY524321 DDU524307:DDU524321 DNQ524307:DNQ524321 DXM524307:DXM524321 EHI524307:EHI524321 ERE524307:ERE524321 FBA524307:FBA524321 FKW524307:FKW524321 FUS524307:FUS524321 GEO524307:GEO524321 GOK524307:GOK524321 GYG524307:GYG524321 HIC524307:HIC524321 HRY524307:HRY524321 IBU524307:IBU524321 ILQ524307:ILQ524321 IVM524307:IVM524321 JFI524307:JFI524321 JPE524307:JPE524321 JZA524307:JZA524321 KIW524307:KIW524321 KSS524307:KSS524321 LCO524307:LCO524321 LMK524307:LMK524321 LWG524307:LWG524321 MGC524307:MGC524321 MPY524307:MPY524321 MZU524307:MZU524321 NJQ524307:NJQ524321 NTM524307:NTM524321 ODI524307:ODI524321 ONE524307:ONE524321 OXA524307:OXA524321 PGW524307:PGW524321 PQS524307:PQS524321 QAO524307:QAO524321 QKK524307:QKK524321 QUG524307:QUG524321 REC524307:REC524321 RNY524307:RNY524321 RXU524307:RXU524321 SHQ524307:SHQ524321 SRM524307:SRM524321 TBI524307:TBI524321 TLE524307:TLE524321 TVA524307:TVA524321 UEW524307:UEW524321 UOS524307:UOS524321 UYO524307:UYO524321 VIK524307:VIK524321 VSG524307:VSG524321 WCC524307:WCC524321 WLY524307:WLY524321 WVU524307:WVU524321 M589843:M589857 JI589843:JI589857 TE589843:TE589857 ADA589843:ADA589857 AMW589843:AMW589857 AWS589843:AWS589857 BGO589843:BGO589857 BQK589843:BQK589857 CAG589843:CAG589857 CKC589843:CKC589857 CTY589843:CTY589857 DDU589843:DDU589857 DNQ589843:DNQ589857 DXM589843:DXM589857 EHI589843:EHI589857 ERE589843:ERE589857 FBA589843:FBA589857 FKW589843:FKW589857 FUS589843:FUS589857 GEO589843:GEO589857 GOK589843:GOK589857 GYG589843:GYG589857 HIC589843:HIC589857 HRY589843:HRY589857 IBU589843:IBU589857 ILQ589843:ILQ589857 IVM589843:IVM589857 JFI589843:JFI589857 JPE589843:JPE589857 JZA589843:JZA589857 KIW589843:KIW589857 KSS589843:KSS589857 LCO589843:LCO589857 LMK589843:LMK589857 LWG589843:LWG589857 MGC589843:MGC589857 MPY589843:MPY589857 MZU589843:MZU589857 NJQ589843:NJQ589857 NTM589843:NTM589857 ODI589843:ODI589857 ONE589843:ONE589857 OXA589843:OXA589857 PGW589843:PGW589857 PQS589843:PQS589857 QAO589843:QAO589857 QKK589843:QKK589857 QUG589843:QUG589857 REC589843:REC589857 RNY589843:RNY589857 RXU589843:RXU589857 SHQ589843:SHQ589857 SRM589843:SRM589857 TBI589843:TBI589857 TLE589843:TLE589857 TVA589843:TVA589857 UEW589843:UEW589857 UOS589843:UOS589857 UYO589843:UYO589857 VIK589843:VIK589857 VSG589843:VSG589857 WCC589843:WCC589857 WLY589843:WLY589857 WVU589843:WVU589857 M655379:M655393 JI655379:JI655393 TE655379:TE655393 ADA655379:ADA655393 AMW655379:AMW655393 AWS655379:AWS655393 BGO655379:BGO655393 BQK655379:BQK655393 CAG655379:CAG655393 CKC655379:CKC655393 CTY655379:CTY655393 DDU655379:DDU655393 DNQ655379:DNQ655393 DXM655379:DXM655393 EHI655379:EHI655393 ERE655379:ERE655393 FBA655379:FBA655393 FKW655379:FKW655393 FUS655379:FUS655393 GEO655379:GEO655393 GOK655379:GOK655393 GYG655379:GYG655393 HIC655379:HIC655393 HRY655379:HRY655393 IBU655379:IBU655393 ILQ655379:ILQ655393 IVM655379:IVM655393 JFI655379:JFI655393 JPE655379:JPE655393 JZA655379:JZA655393 KIW655379:KIW655393 KSS655379:KSS655393 LCO655379:LCO655393 LMK655379:LMK655393 LWG655379:LWG655393 MGC655379:MGC655393 MPY655379:MPY655393 MZU655379:MZU655393 NJQ655379:NJQ655393 NTM655379:NTM655393 ODI655379:ODI655393 ONE655379:ONE655393 OXA655379:OXA655393 PGW655379:PGW655393 PQS655379:PQS655393 QAO655379:QAO655393 QKK655379:QKK655393 QUG655379:QUG655393 REC655379:REC655393 RNY655379:RNY655393 RXU655379:RXU655393 SHQ655379:SHQ655393 SRM655379:SRM655393 TBI655379:TBI655393 TLE655379:TLE655393 TVA655379:TVA655393 UEW655379:UEW655393 UOS655379:UOS655393 UYO655379:UYO655393 VIK655379:VIK655393 VSG655379:VSG655393 WCC655379:WCC655393 WLY655379:WLY655393 WVU655379:WVU655393 M720915:M720929 JI720915:JI720929 TE720915:TE720929 ADA720915:ADA720929 AMW720915:AMW720929 AWS720915:AWS720929 BGO720915:BGO720929 BQK720915:BQK720929 CAG720915:CAG720929 CKC720915:CKC720929 CTY720915:CTY720929 DDU720915:DDU720929 DNQ720915:DNQ720929 DXM720915:DXM720929 EHI720915:EHI720929 ERE720915:ERE720929 FBA720915:FBA720929 FKW720915:FKW720929 FUS720915:FUS720929 GEO720915:GEO720929 GOK720915:GOK720929 GYG720915:GYG720929 HIC720915:HIC720929 HRY720915:HRY720929 IBU720915:IBU720929 ILQ720915:ILQ720929 IVM720915:IVM720929 JFI720915:JFI720929 JPE720915:JPE720929 JZA720915:JZA720929 KIW720915:KIW720929 KSS720915:KSS720929 LCO720915:LCO720929 LMK720915:LMK720929 LWG720915:LWG720929 MGC720915:MGC720929 MPY720915:MPY720929 MZU720915:MZU720929 NJQ720915:NJQ720929 NTM720915:NTM720929 ODI720915:ODI720929 ONE720915:ONE720929 OXA720915:OXA720929 PGW720915:PGW720929 PQS720915:PQS720929 QAO720915:QAO720929 QKK720915:QKK720929 QUG720915:QUG720929 REC720915:REC720929 RNY720915:RNY720929 RXU720915:RXU720929 SHQ720915:SHQ720929 SRM720915:SRM720929 TBI720915:TBI720929 TLE720915:TLE720929 TVA720915:TVA720929 UEW720915:UEW720929 UOS720915:UOS720929 UYO720915:UYO720929 VIK720915:VIK720929 VSG720915:VSG720929 WCC720915:WCC720929 WLY720915:WLY720929 WVU720915:WVU720929 M786451:M786465 JI786451:JI786465 TE786451:TE786465 ADA786451:ADA786465 AMW786451:AMW786465 AWS786451:AWS786465 BGO786451:BGO786465 BQK786451:BQK786465 CAG786451:CAG786465 CKC786451:CKC786465 CTY786451:CTY786465 DDU786451:DDU786465 DNQ786451:DNQ786465 DXM786451:DXM786465 EHI786451:EHI786465 ERE786451:ERE786465 FBA786451:FBA786465 FKW786451:FKW786465 FUS786451:FUS786465 GEO786451:GEO786465 GOK786451:GOK786465 GYG786451:GYG786465 HIC786451:HIC786465 HRY786451:HRY786465 IBU786451:IBU786465 ILQ786451:ILQ786465 IVM786451:IVM786465 JFI786451:JFI786465 JPE786451:JPE786465 JZA786451:JZA786465 KIW786451:KIW786465 KSS786451:KSS786465 LCO786451:LCO786465 LMK786451:LMK786465 LWG786451:LWG786465 MGC786451:MGC786465 MPY786451:MPY786465 MZU786451:MZU786465 NJQ786451:NJQ786465 NTM786451:NTM786465 ODI786451:ODI786465 ONE786451:ONE786465 OXA786451:OXA786465 PGW786451:PGW786465 PQS786451:PQS786465 QAO786451:QAO786465 QKK786451:QKK786465 QUG786451:QUG786465 REC786451:REC786465 RNY786451:RNY786465 RXU786451:RXU786465 SHQ786451:SHQ786465 SRM786451:SRM786465 TBI786451:TBI786465 TLE786451:TLE786465 TVA786451:TVA786465 UEW786451:UEW786465 UOS786451:UOS786465 UYO786451:UYO786465 VIK786451:VIK786465 VSG786451:VSG786465 WCC786451:WCC786465 WLY786451:WLY786465 WVU786451:WVU786465 M851987:M852001 JI851987:JI852001 TE851987:TE852001 ADA851987:ADA852001 AMW851987:AMW852001 AWS851987:AWS852001 BGO851987:BGO852001 BQK851987:BQK852001 CAG851987:CAG852001 CKC851987:CKC852001 CTY851987:CTY852001 DDU851987:DDU852001 DNQ851987:DNQ852001 DXM851987:DXM852001 EHI851987:EHI852001 ERE851987:ERE852001 FBA851987:FBA852001 FKW851987:FKW852001 FUS851987:FUS852001 GEO851987:GEO852001 GOK851987:GOK852001 GYG851987:GYG852001 HIC851987:HIC852001 HRY851987:HRY852001 IBU851987:IBU852001 ILQ851987:ILQ852001 IVM851987:IVM852001 JFI851987:JFI852001 JPE851987:JPE852001 JZA851987:JZA852001 KIW851987:KIW852001 KSS851987:KSS852001 LCO851987:LCO852001 LMK851987:LMK852001 LWG851987:LWG852001 MGC851987:MGC852001 MPY851987:MPY852001 MZU851987:MZU852001 NJQ851987:NJQ852001 NTM851987:NTM852001 ODI851987:ODI852001 ONE851987:ONE852001 OXA851987:OXA852001 PGW851987:PGW852001 PQS851987:PQS852001 QAO851987:QAO852001 QKK851987:QKK852001 QUG851987:QUG852001 REC851987:REC852001 RNY851987:RNY852001 RXU851987:RXU852001 SHQ851987:SHQ852001 SRM851987:SRM852001 TBI851987:TBI852001 TLE851987:TLE852001 TVA851987:TVA852001 UEW851987:UEW852001 UOS851987:UOS852001 UYO851987:UYO852001 VIK851987:VIK852001 VSG851987:VSG852001 WCC851987:WCC852001 WLY851987:WLY852001 WVU851987:WVU852001 M917523:M917537 JI917523:JI917537 TE917523:TE917537 ADA917523:ADA917537 AMW917523:AMW917537 AWS917523:AWS917537 BGO917523:BGO917537 BQK917523:BQK917537 CAG917523:CAG917537 CKC917523:CKC917537 CTY917523:CTY917537 DDU917523:DDU917537 DNQ917523:DNQ917537 DXM917523:DXM917537 EHI917523:EHI917537 ERE917523:ERE917537 FBA917523:FBA917537 FKW917523:FKW917537 FUS917523:FUS917537 GEO917523:GEO917537 GOK917523:GOK917537 GYG917523:GYG917537 HIC917523:HIC917537 HRY917523:HRY917537 IBU917523:IBU917537 ILQ917523:ILQ917537 IVM917523:IVM917537 JFI917523:JFI917537 JPE917523:JPE917537 JZA917523:JZA917537 KIW917523:KIW917537 KSS917523:KSS917537 LCO917523:LCO917537 LMK917523:LMK917537 LWG917523:LWG917537 MGC917523:MGC917537 MPY917523:MPY917537 MZU917523:MZU917537 NJQ917523:NJQ917537 NTM917523:NTM917537 ODI917523:ODI917537 ONE917523:ONE917537 OXA917523:OXA917537 PGW917523:PGW917537 PQS917523:PQS917537 QAO917523:QAO917537 QKK917523:QKK917537 QUG917523:QUG917537 REC917523:REC917537 RNY917523:RNY917537 RXU917523:RXU917537 SHQ917523:SHQ917537 SRM917523:SRM917537 TBI917523:TBI917537 TLE917523:TLE917537 TVA917523:TVA917537 UEW917523:UEW917537 UOS917523:UOS917537 UYO917523:UYO917537 VIK917523:VIK917537 VSG917523:VSG917537 WCC917523:WCC917537 WLY917523:WLY917537 WVU917523:WVU917537 M983059:M983073 JI983059:JI983073 TE983059:TE983073 ADA983059:ADA983073 AMW983059:AMW983073 AWS983059:AWS983073 BGO983059:BGO983073 BQK983059:BQK983073 CAG983059:CAG983073 CKC983059:CKC983073 CTY983059:CTY983073 DDU983059:DDU983073 DNQ983059:DNQ983073 DXM983059:DXM983073 EHI983059:EHI983073 ERE983059:ERE983073 FBA983059:FBA983073 FKW983059:FKW983073 FUS983059:FUS983073 GEO983059:GEO983073 GOK983059:GOK983073 GYG983059:GYG983073 HIC983059:HIC983073 HRY983059:HRY983073 IBU983059:IBU983073 ILQ983059:ILQ983073 IVM983059:IVM983073 JFI983059:JFI983073 JPE983059:JPE983073 JZA983059:JZA983073 KIW983059:KIW983073 KSS983059:KSS983073 LCO983059:LCO983073 LMK983059:LMK983073 LWG983059:LWG983073 MGC983059:MGC983073 MPY983059:MPY983073 MZU983059:MZU983073 NJQ983059:NJQ983073 NTM983059:NTM983073 ODI983059:ODI983073 ONE983059:ONE983073 OXA983059:OXA983073 PGW983059:PGW983073 PQS983059:PQS983073 QAO983059:QAO983073 QKK983059:QKK983073 QUG983059:QUG983073 REC983059:REC983073 RNY983059:RNY983073 RXU983059:RXU983073 SHQ983059:SHQ983073 SRM983059:SRM983073 TBI983059:TBI983073 TLE983059:TLE983073 TVA983059:TVA983073 UEW983059:UEW983073 UOS983059:UOS983073 UYO983059:UYO983073 VIK983059:VIK983073 VSG983059:VSG983073 WCC983059:WCC983073 WLY983059:WLY983073 WVU983059:WVU983073 WVU20:WVU33 WLY20:WLY33 WCC20:WCC33 VSG20:VSG33 VIK20:VIK33 UYO20:UYO33 UOS20:UOS33 UEW20:UEW33 TVA20:TVA33 TLE20:TLE33 TBI20:TBI33 SRM20:SRM33 SHQ20:SHQ33 RXU20:RXU33 RNY20:RNY33 REC20:REC33 QUG20:QUG33 QKK20:QKK33 QAO20:QAO33 PQS20:PQS33 PGW20:PGW33 OXA20:OXA33 ONE20:ONE33 ODI20:ODI33 NTM20:NTM33 NJQ20:NJQ33 MZU20:MZU33 MPY20:MPY33 MGC20:MGC33 LWG20:LWG33 LMK20:LMK33 LCO20:LCO33 KSS20:KSS33 KIW20:KIW33 JZA20:JZA33 JPE20:JPE33 JFI20:JFI33 IVM20:IVM33 ILQ20:ILQ33 IBU20:IBU33 HRY20:HRY33 HIC20:HIC33 GYG20:GYG33 GOK20:GOK33 GEO20:GEO33 FUS20:FUS33 FKW20:FKW33 FBA20:FBA33 ERE20:ERE33 EHI20:EHI33 DXM20:DXM33 DNQ20:DNQ33 DDU20:DDU33 CTY20:CTY33 CKC20:CKC33 CAG20:CAG33 BQK20:BQK33 BGO20:BGO33 AWS20:AWS33 AMW20:AMW33 ADA20:ADA33 TE20:TE33 JI20:JI33 M20:M33">
      <formula1>TipoControl</formula1>
    </dataValidation>
    <dataValidation type="list" allowBlank="1" showInputMessage="1" showErrorMessage="1" sqref="N65555:Q65569 JJ65555:JM65569 TF65555:TI65569 ADB65555:ADE65569 AMX65555:ANA65569 AWT65555:AWW65569 BGP65555:BGS65569 BQL65555:BQO65569 CAH65555:CAK65569 CKD65555:CKG65569 CTZ65555:CUC65569 DDV65555:DDY65569 DNR65555:DNU65569 DXN65555:DXQ65569 EHJ65555:EHM65569 ERF65555:ERI65569 FBB65555:FBE65569 FKX65555:FLA65569 FUT65555:FUW65569 GEP65555:GES65569 GOL65555:GOO65569 GYH65555:GYK65569 HID65555:HIG65569 HRZ65555:HSC65569 IBV65555:IBY65569 ILR65555:ILU65569 IVN65555:IVQ65569 JFJ65555:JFM65569 JPF65555:JPI65569 JZB65555:JZE65569 KIX65555:KJA65569 KST65555:KSW65569 LCP65555:LCS65569 LML65555:LMO65569 LWH65555:LWK65569 MGD65555:MGG65569 MPZ65555:MQC65569 MZV65555:MZY65569 NJR65555:NJU65569 NTN65555:NTQ65569 ODJ65555:ODM65569 ONF65555:ONI65569 OXB65555:OXE65569 PGX65555:PHA65569 PQT65555:PQW65569 QAP65555:QAS65569 QKL65555:QKO65569 QUH65555:QUK65569 RED65555:REG65569 RNZ65555:ROC65569 RXV65555:RXY65569 SHR65555:SHU65569 SRN65555:SRQ65569 TBJ65555:TBM65569 TLF65555:TLI65569 TVB65555:TVE65569 UEX65555:UFA65569 UOT65555:UOW65569 UYP65555:UYS65569 VIL65555:VIO65569 VSH65555:VSK65569 WCD65555:WCG65569 WLZ65555:WMC65569 WVV65555:WVY65569 N131091:Q131105 JJ131091:JM131105 TF131091:TI131105 ADB131091:ADE131105 AMX131091:ANA131105 AWT131091:AWW131105 BGP131091:BGS131105 BQL131091:BQO131105 CAH131091:CAK131105 CKD131091:CKG131105 CTZ131091:CUC131105 DDV131091:DDY131105 DNR131091:DNU131105 DXN131091:DXQ131105 EHJ131091:EHM131105 ERF131091:ERI131105 FBB131091:FBE131105 FKX131091:FLA131105 FUT131091:FUW131105 GEP131091:GES131105 GOL131091:GOO131105 GYH131091:GYK131105 HID131091:HIG131105 HRZ131091:HSC131105 IBV131091:IBY131105 ILR131091:ILU131105 IVN131091:IVQ131105 JFJ131091:JFM131105 JPF131091:JPI131105 JZB131091:JZE131105 KIX131091:KJA131105 KST131091:KSW131105 LCP131091:LCS131105 LML131091:LMO131105 LWH131091:LWK131105 MGD131091:MGG131105 MPZ131091:MQC131105 MZV131091:MZY131105 NJR131091:NJU131105 NTN131091:NTQ131105 ODJ131091:ODM131105 ONF131091:ONI131105 OXB131091:OXE131105 PGX131091:PHA131105 PQT131091:PQW131105 QAP131091:QAS131105 QKL131091:QKO131105 QUH131091:QUK131105 RED131091:REG131105 RNZ131091:ROC131105 RXV131091:RXY131105 SHR131091:SHU131105 SRN131091:SRQ131105 TBJ131091:TBM131105 TLF131091:TLI131105 TVB131091:TVE131105 UEX131091:UFA131105 UOT131091:UOW131105 UYP131091:UYS131105 VIL131091:VIO131105 VSH131091:VSK131105 WCD131091:WCG131105 WLZ131091:WMC131105 WVV131091:WVY131105 N196627:Q196641 JJ196627:JM196641 TF196627:TI196641 ADB196627:ADE196641 AMX196627:ANA196641 AWT196627:AWW196641 BGP196627:BGS196641 BQL196627:BQO196641 CAH196627:CAK196641 CKD196627:CKG196641 CTZ196627:CUC196641 DDV196627:DDY196641 DNR196627:DNU196641 DXN196627:DXQ196641 EHJ196627:EHM196641 ERF196627:ERI196641 FBB196627:FBE196641 FKX196627:FLA196641 FUT196627:FUW196641 GEP196627:GES196641 GOL196627:GOO196641 GYH196627:GYK196641 HID196627:HIG196641 HRZ196627:HSC196641 IBV196627:IBY196641 ILR196627:ILU196641 IVN196627:IVQ196641 JFJ196627:JFM196641 JPF196627:JPI196641 JZB196627:JZE196641 KIX196627:KJA196641 KST196627:KSW196641 LCP196627:LCS196641 LML196627:LMO196641 LWH196627:LWK196641 MGD196627:MGG196641 MPZ196627:MQC196641 MZV196627:MZY196641 NJR196627:NJU196641 NTN196627:NTQ196641 ODJ196627:ODM196641 ONF196627:ONI196641 OXB196627:OXE196641 PGX196627:PHA196641 PQT196627:PQW196641 QAP196627:QAS196641 QKL196627:QKO196641 QUH196627:QUK196641 RED196627:REG196641 RNZ196627:ROC196641 RXV196627:RXY196641 SHR196627:SHU196641 SRN196627:SRQ196641 TBJ196627:TBM196641 TLF196627:TLI196641 TVB196627:TVE196641 UEX196627:UFA196641 UOT196627:UOW196641 UYP196627:UYS196641 VIL196627:VIO196641 VSH196627:VSK196641 WCD196627:WCG196641 WLZ196627:WMC196641 WVV196627:WVY196641 N262163:Q262177 JJ262163:JM262177 TF262163:TI262177 ADB262163:ADE262177 AMX262163:ANA262177 AWT262163:AWW262177 BGP262163:BGS262177 BQL262163:BQO262177 CAH262163:CAK262177 CKD262163:CKG262177 CTZ262163:CUC262177 DDV262163:DDY262177 DNR262163:DNU262177 DXN262163:DXQ262177 EHJ262163:EHM262177 ERF262163:ERI262177 FBB262163:FBE262177 FKX262163:FLA262177 FUT262163:FUW262177 GEP262163:GES262177 GOL262163:GOO262177 GYH262163:GYK262177 HID262163:HIG262177 HRZ262163:HSC262177 IBV262163:IBY262177 ILR262163:ILU262177 IVN262163:IVQ262177 JFJ262163:JFM262177 JPF262163:JPI262177 JZB262163:JZE262177 KIX262163:KJA262177 KST262163:KSW262177 LCP262163:LCS262177 LML262163:LMO262177 LWH262163:LWK262177 MGD262163:MGG262177 MPZ262163:MQC262177 MZV262163:MZY262177 NJR262163:NJU262177 NTN262163:NTQ262177 ODJ262163:ODM262177 ONF262163:ONI262177 OXB262163:OXE262177 PGX262163:PHA262177 PQT262163:PQW262177 QAP262163:QAS262177 QKL262163:QKO262177 QUH262163:QUK262177 RED262163:REG262177 RNZ262163:ROC262177 RXV262163:RXY262177 SHR262163:SHU262177 SRN262163:SRQ262177 TBJ262163:TBM262177 TLF262163:TLI262177 TVB262163:TVE262177 UEX262163:UFA262177 UOT262163:UOW262177 UYP262163:UYS262177 VIL262163:VIO262177 VSH262163:VSK262177 WCD262163:WCG262177 WLZ262163:WMC262177 WVV262163:WVY262177 N327699:Q327713 JJ327699:JM327713 TF327699:TI327713 ADB327699:ADE327713 AMX327699:ANA327713 AWT327699:AWW327713 BGP327699:BGS327713 BQL327699:BQO327713 CAH327699:CAK327713 CKD327699:CKG327713 CTZ327699:CUC327713 DDV327699:DDY327713 DNR327699:DNU327713 DXN327699:DXQ327713 EHJ327699:EHM327713 ERF327699:ERI327713 FBB327699:FBE327713 FKX327699:FLA327713 FUT327699:FUW327713 GEP327699:GES327713 GOL327699:GOO327713 GYH327699:GYK327713 HID327699:HIG327713 HRZ327699:HSC327713 IBV327699:IBY327713 ILR327699:ILU327713 IVN327699:IVQ327713 JFJ327699:JFM327713 JPF327699:JPI327713 JZB327699:JZE327713 KIX327699:KJA327713 KST327699:KSW327713 LCP327699:LCS327713 LML327699:LMO327713 LWH327699:LWK327713 MGD327699:MGG327713 MPZ327699:MQC327713 MZV327699:MZY327713 NJR327699:NJU327713 NTN327699:NTQ327713 ODJ327699:ODM327713 ONF327699:ONI327713 OXB327699:OXE327713 PGX327699:PHA327713 PQT327699:PQW327713 QAP327699:QAS327713 QKL327699:QKO327713 QUH327699:QUK327713 RED327699:REG327713 RNZ327699:ROC327713 RXV327699:RXY327713 SHR327699:SHU327713 SRN327699:SRQ327713 TBJ327699:TBM327713 TLF327699:TLI327713 TVB327699:TVE327713 UEX327699:UFA327713 UOT327699:UOW327713 UYP327699:UYS327713 VIL327699:VIO327713 VSH327699:VSK327713 WCD327699:WCG327713 WLZ327699:WMC327713 WVV327699:WVY327713 N393235:Q393249 JJ393235:JM393249 TF393235:TI393249 ADB393235:ADE393249 AMX393235:ANA393249 AWT393235:AWW393249 BGP393235:BGS393249 BQL393235:BQO393249 CAH393235:CAK393249 CKD393235:CKG393249 CTZ393235:CUC393249 DDV393235:DDY393249 DNR393235:DNU393249 DXN393235:DXQ393249 EHJ393235:EHM393249 ERF393235:ERI393249 FBB393235:FBE393249 FKX393235:FLA393249 FUT393235:FUW393249 GEP393235:GES393249 GOL393235:GOO393249 GYH393235:GYK393249 HID393235:HIG393249 HRZ393235:HSC393249 IBV393235:IBY393249 ILR393235:ILU393249 IVN393235:IVQ393249 JFJ393235:JFM393249 JPF393235:JPI393249 JZB393235:JZE393249 KIX393235:KJA393249 KST393235:KSW393249 LCP393235:LCS393249 LML393235:LMO393249 LWH393235:LWK393249 MGD393235:MGG393249 MPZ393235:MQC393249 MZV393235:MZY393249 NJR393235:NJU393249 NTN393235:NTQ393249 ODJ393235:ODM393249 ONF393235:ONI393249 OXB393235:OXE393249 PGX393235:PHA393249 PQT393235:PQW393249 QAP393235:QAS393249 QKL393235:QKO393249 QUH393235:QUK393249 RED393235:REG393249 RNZ393235:ROC393249 RXV393235:RXY393249 SHR393235:SHU393249 SRN393235:SRQ393249 TBJ393235:TBM393249 TLF393235:TLI393249 TVB393235:TVE393249 UEX393235:UFA393249 UOT393235:UOW393249 UYP393235:UYS393249 VIL393235:VIO393249 VSH393235:VSK393249 WCD393235:WCG393249 WLZ393235:WMC393249 WVV393235:WVY393249 N458771:Q458785 JJ458771:JM458785 TF458771:TI458785 ADB458771:ADE458785 AMX458771:ANA458785 AWT458771:AWW458785 BGP458771:BGS458785 BQL458771:BQO458785 CAH458771:CAK458785 CKD458771:CKG458785 CTZ458771:CUC458785 DDV458771:DDY458785 DNR458771:DNU458785 DXN458771:DXQ458785 EHJ458771:EHM458785 ERF458771:ERI458785 FBB458771:FBE458785 FKX458771:FLA458785 FUT458771:FUW458785 GEP458771:GES458785 GOL458771:GOO458785 GYH458771:GYK458785 HID458771:HIG458785 HRZ458771:HSC458785 IBV458771:IBY458785 ILR458771:ILU458785 IVN458771:IVQ458785 JFJ458771:JFM458785 JPF458771:JPI458785 JZB458771:JZE458785 KIX458771:KJA458785 KST458771:KSW458785 LCP458771:LCS458785 LML458771:LMO458785 LWH458771:LWK458785 MGD458771:MGG458785 MPZ458771:MQC458785 MZV458771:MZY458785 NJR458771:NJU458785 NTN458771:NTQ458785 ODJ458771:ODM458785 ONF458771:ONI458785 OXB458771:OXE458785 PGX458771:PHA458785 PQT458771:PQW458785 QAP458771:QAS458785 QKL458771:QKO458785 QUH458771:QUK458785 RED458771:REG458785 RNZ458771:ROC458785 RXV458771:RXY458785 SHR458771:SHU458785 SRN458771:SRQ458785 TBJ458771:TBM458785 TLF458771:TLI458785 TVB458771:TVE458785 UEX458771:UFA458785 UOT458771:UOW458785 UYP458771:UYS458785 VIL458771:VIO458785 VSH458771:VSK458785 WCD458771:WCG458785 WLZ458771:WMC458785 WVV458771:WVY458785 N524307:Q524321 JJ524307:JM524321 TF524307:TI524321 ADB524307:ADE524321 AMX524307:ANA524321 AWT524307:AWW524321 BGP524307:BGS524321 BQL524307:BQO524321 CAH524307:CAK524321 CKD524307:CKG524321 CTZ524307:CUC524321 DDV524307:DDY524321 DNR524307:DNU524321 DXN524307:DXQ524321 EHJ524307:EHM524321 ERF524307:ERI524321 FBB524307:FBE524321 FKX524307:FLA524321 FUT524307:FUW524321 GEP524307:GES524321 GOL524307:GOO524321 GYH524307:GYK524321 HID524307:HIG524321 HRZ524307:HSC524321 IBV524307:IBY524321 ILR524307:ILU524321 IVN524307:IVQ524321 JFJ524307:JFM524321 JPF524307:JPI524321 JZB524307:JZE524321 KIX524307:KJA524321 KST524307:KSW524321 LCP524307:LCS524321 LML524307:LMO524321 LWH524307:LWK524321 MGD524307:MGG524321 MPZ524307:MQC524321 MZV524307:MZY524321 NJR524307:NJU524321 NTN524307:NTQ524321 ODJ524307:ODM524321 ONF524307:ONI524321 OXB524307:OXE524321 PGX524307:PHA524321 PQT524307:PQW524321 QAP524307:QAS524321 QKL524307:QKO524321 QUH524307:QUK524321 RED524307:REG524321 RNZ524307:ROC524321 RXV524307:RXY524321 SHR524307:SHU524321 SRN524307:SRQ524321 TBJ524307:TBM524321 TLF524307:TLI524321 TVB524307:TVE524321 UEX524307:UFA524321 UOT524307:UOW524321 UYP524307:UYS524321 VIL524307:VIO524321 VSH524307:VSK524321 WCD524307:WCG524321 WLZ524307:WMC524321 WVV524307:WVY524321 N589843:Q589857 JJ589843:JM589857 TF589843:TI589857 ADB589843:ADE589857 AMX589843:ANA589857 AWT589843:AWW589857 BGP589843:BGS589857 BQL589843:BQO589857 CAH589843:CAK589857 CKD589843:CKG589857 CTZ589843:CUC589857 DDV589843:DDY589857 DNR589843:DNU589857 DXN589843:DXQ589857 EHJ589843:EHM589857 ERF589843:ERI589857 FBB589843:FBE589857 FKX589843:FLA589857 FUT589843:FUW589857 GEP589843:GES589857 GOL589843:GOO589857 GYH589843:GYK589857 HID589843:HIG589857 HRZ589843:HSC589857 IBV589843:IBY589857 ILR589843:ILU589857 IVN589843:IVQ589857 JFJ589843:JFM589857 JPF589843:JPI589857 JZB589843:JZE589857 KIX589843:KJA589857 KST589843:KSW589857 LCP589843:LCS589857 LML589843:LMO589857 LWH589843:LWK589857 MGD589843:MGG589857 MPZ589843:MQC589857 MZV589843:MZY589857 NJR589843:NJU589857 NTN589843:NTQ589857 ODJ589843:ODM589857 ONF589843:ONI589857 OXB589843:OXE589857 PGX589843:PHA589857 PQT589843:PQW589857 QAP589843:QAS589857 QKL589843:QKO589857 QUH589843:QUK589857 RED589843:REG589857 RNZ589843:ROC589857 RXV589843:RXY589857 SHR589843:SHU589857 SRN589843:SRQ589857 TBJ589843:TBM589857 TLF589843:TLI589857 TVB589843:TVE589857 UEX589843:UFA589857 UOT589843:UOW589857 UYP589843:UYS589857 VIL589843:VIO589857 VSH589843:VSK589857 WCD589843:WCG589857 WLZ589843:WMC589857 WVV589843:WVY589857 N655379:Q655393 JJ655379:JM655393 TF655379:TI655393 ADB655379:ADE655393 AMX655379:ANA655393 AWT655379:AWW655393 BGP655379:BGS655393 BQL655379:BQO655393 CAH655379:CAK655393 CKD655379:CKG655393 CTZ655379:CUC655393 DDV655379:DDY655393 DNR655379:DNU655393 DXN655379:DXQ655393 EHJ655379:EHM655393 ERF655379:ERI655393 FBB655379:FBE655393 FKX655379:FLA655393 FUT655379:FUW655393 GEP655379:GES655393 GOL655379:GOO655393 GYH655379:GYK655393 HID655379:HIG655393 HRZ655379:HSC655393 IBV655379:IBY655393 ILR655379:ILU655393 IVN655379:IVQ655393 JFJ655379:JFM655393 JPF655379:JPI655393 JZB655379:JZE655393 KIX655379:KJA655393 KST655379:KSW655393 LCP655379:LCS655393 LML655379:LMO655393 LWH655379:LWK655393 MGD655379:MGG655393 MPZ655379:MQC655393 MZV655379:MZY655393 NJR655379:NJU655393 NTN655379:NTQ655393 ODJ655379:ODM655393 ONF655379:ONI655393 OXB655379:OXE655393 PGX655379:PHA655393 PQT655379:PQW655393 QAP655379:QAS655393 QKL655379:QKO655393 QUH655379:QUK655393 RED655379:REG655393 RNZ655379:ROC655393 RXV655379:RXY655393 SHR655379:SHU655393 SRN655379:SRQ655393 TBJ655379:TBM655393 TLF655379:TLI655393 TVB655379:TVE655393 UEX655379:UFA655393 UOT655379:UOW655393 UYP655379:UYS655393 VIL655379:VIO655393 VSH655379:VSK655393 WCD655379:WCG655393 WLZ655379:WMC655393 WVV655379:WVY655393 N720915:Q720929 JJ720915:JM720929 TF720915:TI720929 ADB720915:ADE720929 AMX720915:ANA720929 AWT720915:AWW720929 BGP720915:BGS720929 BQL720915:BQO720929 CAH720915:CAK720929 CKD720915:CKG720929 CTZ720915:CUC720929 DDV720915:DDY720929 DNR720915:DNU720929 DXN720915:DXQ720929 EHJ720915:EHM720929 ERF720915:ERI720929 FBB720915:FBE720929 FKX720915:FLA720929 FUT720915:FUW720929 GEP720915:GES720929 GOL720915:GOO720929 GYH720915:GYK720929 HID720915:HIG720929 HRZ720915:HSC720929 IBV720915:IBY720929 ILR720915:ILU720929 IVN720915:IVQ720929 JFJ720915:JFM720929 JPF720915:JPI720929 JZB720915:JZE720929 KIX720915:KJA720929 KST720915:KSW720929 LCP720915:LCS720929 LML720915:LMO720929 LWH720915:LWK720929 MGD720915:MGG720929 MPZ720915:MQC720929 MZV720915:MZY720929 NJR720915:NJU720929 NTN720915:NTQ720929 ODJ720915:ODM720929 ONF720915:ONI720929 OXB720915:OXE720929 PGX720915:PHA720929 PQT720915:PQW720929 QAP720915:QAS720929 QKL720915:QKO720929 QUH720915:QUK720929 RED720915:REG720929 RNZ720915:ROC720929 RXV720915:RXY720929 SHR720915:SHU720929 SRN720915:SRQ720929 TBJ720915:TBM720929 TLF720915:TLI720929 TVB720915:TVE720929 UEX720915:UFA720929 UOT720915:UOW720929 UYP720915:UYS720929 VIL720915:VIO720929 VSH720915:VSK720929 WCD720915:WCG720929 WLZ720915:WMC720929 WVV720915:WVY720929 N786451:Q786465 JJ786451:JM786465 TF786451:TI786465 ADB786451:ADE786465 AMX786451:ANA786465 AWT786451:AWW786465 BGP786451:BGS786465 BQL786451:BQO786465 CAH786451:CAK786465 CKD786451:CKG786465 CTZ786451:CUC786465 DDV786451:DDY786465 DNR786451:DNU786465 DXN786451:DXQ786465 EHJ786451:EHM786465 ERF786451:ERI786465 FBB786451:FBE786465 FKX786451:FLA786465 FUT786451:FUW786465 GEP786451:GES786465 GOL786451:GOO786465 GYH786451:GYK786465 HID786451:HIG786465 HRZ786451:HSC786465 IBV786451:IBY786465 ILR786451:ILU786465 IVN786451:IVQ786465 JFJ786451:JFM786465 JPF786451:JPI786465 JZB786451:JZE786465 KIX786451:KJA786465 KST786451:KSW786465 LCP786451:LCS786465 LML786451:LMO786465 LWH786451:LWK786465 MGD786451:MGG786465 MPZ786451:MQC786465 MZV786451:MZY786465 NJR786451:NJU786465 NTN786451:NTQ786465 ODJ786451:ODM786465 ONF786451:ONI786465 OXB786451:OXE786465 PGX786451:PHA786465 PQT786451:PQW786465 QAP786451:QAS786465 QKL786451:QKO786465 QUH786451:QUK786465 RED786451:REG786465 RNZ786451:ROC786465 RXV786451:RXY786465 SHR786451:SHU786465 SRN786451:SRQ786465 TBJ786451:TBM786465 TLF786451:TLI786465 TVB786451:TVE786465 UEX786451:UFA786465 UOT786451:UOW786465 UYP786451:UYS786465 VIL786451:VIO786465 VSH786451:VSK786465 WCD786451:WCG786465 WLZ786451:WMC786465 WVV786451:WVY786465 N851987:Q852001 JJ851987:JM852001 TF851987:TI852001 ADB851987:ADE852001 AMX851987:ANA852001 AWT851987:AWW852001 BGP851987:BGS852001 BQL851987:BQO852001 CAH851987:CAK852001 CKD851987:CKG852001 CTZ851987:CUC852001 DDV851987:DDY852001 DNR851987:DNU852001 DXN851987:DXQ852001 EHJ851987:EHM852001 ERF851987:ERI852001 FBB851987:FBE852001 FKX851987:FLA852001 FUT851987:FUW852001 GEP851987:GES852001 GOL851987:GOO852001 GYH851987:GYK852001 HID851987:HIG852001 HRZ851987:HSC852001 IBV851987:IBY852001 ILR851987:ILU852001 IVN851987:IVQ852001 JFJ851987:JFM852001 JPF851987:JPI852001 JZB851987:JZE852001 KIX851987:KJA852001 KST851987:KSW852001 LCP851987:LCS852001 LML851987:LMO852001 LWH851987:LWK852001 MGD851987:MGG852001 MPZ851987:MQC852001 MZV851987:MZY852001 NJR851987:NJU852001 NTN851987:NTQ852001 ODJ851987:ODM852001 ONF851987:ONI852001 OXB851987:OXE852001 PGX851987:PHA852001 PQT851987:PQW852001 QAP851987:QAS852001 QKL851987:QKO852001 QUH851987:QUK852001 RED851987:REG852001 RNZ851987:ROC852001 RXV851987:RXY852001 SHR851987:SHU852001 SRN851987:SRQ852001 TBJ851987:TBM852001 TLF851987:TLI852001 TVB851987:TVE852001 UEX851987:UFA852001 UOT851987:UOW852001 UYP851987:UYS852001 VIL851987:VIO852001 VSH851987:VSK852001 WCD851987:WCG852001 WLZ851987:WMC852001 WVV851987:WVY852001 N917523:Q917537 JJ917523:JM917537 TF917523:TI917537 ADB917523:ADE917537 AMX917523:ANA917537 AWT917523:AWW917537 BGP917523:BGS917537 BQL917523:BQO917537 CAH917523:CAK917537 CKD917523:CKG917537 CTZ917523:CUC917537 DDV917523:DDY917537 DNR917523:DNU917537 DXN917523:DXQ917537 EHJ917523:EHM917537 ERF917523:ERI917537 FBB917523:FBE917537 FKX917523:FLA917537 FUT917523:FUW917537 GEP917523:GES917537 GOL917523:GOO917537 GYH917523:GYK917537 HID917523:HIG917537 HRZ917523:HSC917537 IBV917523:IBY917537 ILR917523:ILU917537 IVN917523:IVQ917537 JFJ917523:JFM917537 JPF917523:JPI917537 JZB917523:JZE917537 KIX917523:KJA917537 KST917523:KSW917537 LCP917523:LCS917537 LML917523:LMO917537 LWH917523:LWK917537 MGD917523:MGG917537 MPZ917523:MQC917537 MZV917523:MZY917537 NJR917523:NJU917537 NTN917523:NTQ917537 ODJ917523:ODM917537 ONF917523:ONI917537 OXB917523:OXE917537 PGX917523:PHA917537 PQT917523:PQW917537 QAP917523:QAS917537 QKL917523:QKO917537 QUH917523:QUK917537 RED917523:REG917537 RNZ917523:ROC917537 RXV917523:RXY917537 SHR917523:SHU917537 SRN917523:SRQ917537 TBJ917523:TBM917537 TLF917523:TLI917537 TVB917523:TVE917537 UEX917523:UFA917537 UOT917523:UOW917537 UYP917523:UYS917537 VIL917523:VIO917537 VSH917523:VSK917537 WCD917523:WCG917537 WLZ917523:WMC917537 WVV917523:WVY917537 N983059:Q983073 JJ983059:JM983073 TF983059:TI983073 ADB983059:ADE983073 AMX983059:ANA983073 AWT983059:AWW983073 BGP983059:BGS983073 BQL983059:BQO983073 CAH983059:CAK983073 CKD983059:CKG983073 CTZ983059:CUC983073 DDV983059:DDY983073 DNR983059:DNU983073 DXN983059:DXQ983073 EHJ983059:EHM983073 ERF983059:ERI983073 FBB983059:FBE983073 FKX983059:FLA983073 FUT983059:FUW983073 GEP983059:GES983073 GOL983059:GOO983073 GYH983059:GYK983073 HID983059:HIG983073 HRZ983059:HSC983073 IBV983059:IBY983073 ILR983059:ILU983073 IVN983059:IVQ983073 JFJ983059:JFM983073 JPF983059:JPI983073 JZB983059:JZE983073 KIX983059:KJA983073 KST983059:KSW983073 LCP983059:LCS983073 LML983059:LMO983073 LWH983059:LWK983073 MGD983059:MGG983073 MPZ983059:MQC983073 MZV983059:MZY983073 NJR983059:NJU983073 NTN983059:NTQ983073 ODJ983059:ODM983073 ONF983059:ONI983073 OXB983059:OXE983073 PGX983059:PHA983073 PQT983059:PQW983073 QAP983059:QAS983073 QKL983059:QKO983073 QUH983059:QUK983073 RED983059:REG983073 RNZ983059:ROC983073 RXV983059:RXY983073 SHR983059:SHU983073 SRN983059:SRQ983073 TBJ983059:TBM983073 TLF983059:TLI983073 TVB983059:TVE983073 UEX983059:UFA983073 UOT983059:UOW983073 UYP983059:UYS983073 VIL983059:VIO983073 VSH983059:VSK983073 WCD983059:WCG983073 WLZ983059:WMC983073 WVV983059:WVY983073 WVV20:WVY33 WLZ20:WMC33 WCD20:WCG33 VSH20:VSK33 VIL20:VIO33 UYP20:UYS33 UOT20:UOW33 UEX20:UFA33 TVB20:TVE33 TLF20:TLI33 TBJ20:TBM33 SRN20:SRQ33 SHR20:SHU33 RXV20:RXY33 RNZ20:ROC33 RED20:REG33 QUH20:QUK33 QKL20:QKO33 QAP20:QAS33 PQT20:PQW33 PGX20:PHA33 OXB20:OXE33 ONF20:ONI33 ODJ20:ODM33 NTN20:NTQ33 NJR20:NJU33 MZV20:MZY33 MPZ20:MQC33 MGD20:MGG33 LWH20:LWK33 LML20:LMO33 LCP20:LCS33 KST20:KSW33 KIX20:KJA33 JZB20:JZE33 JPF20:JPI33 JFJ20:JFM33 IVN20:IVQ33 ILR20:ILU33 IBV20:IBY33 HRZ20:HSC33 HID20:HIG33 GYH20:GYK33 GOL20:GOO33 GEP20:GES33 FUT20:FUW33 FKX20:FLA33 FBB20:FBE33 ERF20:ERI33 EHJ20:EHM33 DXN20:DXQ33 DNR20:DNU33 DDV20:DDY33 CTZ20:CUC33 CKD20:CKG33 CAH20:CAK33 BQL20:BQO33 BGP20:BGS33 AWT20:AWW33 AMX20:ANA33 ADB20:ADE33 TF20:TI33 JJ20:JM33 N20:Q33">
      <formula1>Valores</formula1>
    </dataValidation>
    <dataValidation type="list" allowBlank="1" showInputMessage="1" showErrorMessage="1" sqref="D65548 WVL983050:WVO983050 WLP983050:WLS983050 WBT983050:WBW983050 VRX983050:VSA983050 VIB983050:VIE983050 UYF983050:UYI983050 UOJ983050:UOM983050 UEN983050:UEQ983050 TUR983050:TUU983050 TKV983050:TKY983050 TAZ983050:TBC983050 SRD983050:SRG983050 SHH983050:SHK983050 RXL983050:RXO983050 RNP983050:RNS983050 RDT983050:RDW983050 QTX983050:QUA983050 QKB983050:QKE983050 QAF983050:QAI983050 PQJ983050:PQM983050 PGN983050:PGQ983050 OWR983050:OWU983050 OMV983050:OMY983050 OCZ983050:ODC983050 NTD983050:NTG983050 NJH983050:NJK983050 MZL983050:MZO983050 MPP983050:MPS983050 MFT983050:MFW983050 LVX983050:LWA983050 LMB983050:LME983050 LCF983050:LCI983050 KSJ983050:KSM983050 KIN983050:KIQ983050 JYR983050:JYU983050 JOV983050:JOY983050 JEZ983050:JFC983050 IVD983050:IVG983050 ILH983050:ILK983050 IBL983050:IBO983050 HRP983050:HRS983050 HHT983050:HHW983050 GXX983050:GYA983050 GOB983050:GOE983050 GEF983050:GEI983050 FUJ983050:FUM983050 FKN983050:FKQ983050 FAR983050:FAU983050 EQV983050:EQY983050 EGZ983050:EHC983050 DXD983050:DXG983050 DNH983050:DNK983050 DDL983050:DDO983050 CTP983050:CTS983050 CJT983050:CJW983050 BZX983050:CAA983050 BQB983050:BQE983050 BGF983050:BGI983050 AWJ983050:AWM983050 AMN983050:AMQ983050 ACR983050:ACU983050 SV983050:SY983050 IZ983050:JC983050 E983050:G983050 D983052 WVL917514:WVO917514 WLP917514:WLS917514 WBT917514:WBW917514 VRX917514:VSA917514 VIB917514:VIE917514 UYF917514:UYI917514 UOJ917514:UOM917514 UEN917514:UEQ917514 TUR917514:TUU917514 TKV917514:TKY917514 TAZ917514:TBC917514 SRD917514:SRG917514 SHH917514:SHK917514 RXL917514:RXO917514 RNP917514:RNS917514 RDT917514:RDW917514 QTX917514:QUA917514 QKB917514:QKE917514 QAF917514:QAI917514 PQJ917514:PQM917514 PGN917514:PGQ917514 OWR917514:OWU917514 OMV917514:OMY917514 OCZ917514:ODC917514 NTD917514:NTG917514 NJH917514:NJK917514 MZL917514:MZO917514 MPP917514:MPS917514 MFT917514:MFW917514 LVX917514:LWA917514 LMB917514:LME917514 LCF917514:LCI917514 KSJ917514:KSM917514 KIN917514:KIQ917514 JYR917514:JYU917514 JOV917514:JOY917514 JEZ917514:JFC917514 IVD917514:IVG917514 ILH917514:ILK917514 IBL917514:IBO917514 HRP917514:HRS917514 HHT917514:HHW917514 GXX917514:GYA917514 GOB917514:GOE917514 GEF917514:GEI917514 FUJ917514:FUM917514 FKN917514:FKQ917514 FAR917514:FAU917514 EQV917514:EQY917514 EGZ917514:EHC917514 DXD917514:DXG917514 DNH917514:DNK917514 DDL917514:DDO917514 CTP917514:CTS917514 CJT917514:CJW917514 BZX917514:CAA917514 BQB917514:BQE917514 BGF917514:BGI917514 AWJ917514:AWM917514 AMN917514:AMQ917514 ACR917514:ACU917514 SV917514:SY917514 IZ917514:JC917514 E917514:G917514 D917516 WVL851978:WVO851978 WLP851978:WLS851978 WBT851978:WBW851978 VRX851978:VSA851978 VIB851978:VIE851978 UYF851978:UYI851978 UOJ851978:UOM851978 UEN851978:UEQ851978 TUR851978:TUU851978 TKV851978:TKY851978 TAZ851978:TBC851978 SRD851978:SRG851978 SHH851978:SHK851978 RXL851978:RXO851978 RNP851978:RNS851978 RDT851978:RDW851978 QTX851978:QUA851978 QKB851978:QKE851978 QAF851978:QAI851978 PQJ851978:PQM851978 PGN851978:PGQ851978 OWR851978:OWU851978 OMV851978:OMY851978 OCZ851978:ODC851978 NTD851978:NTG851978 NJH851978:NJK851978 MZL851978:MZO851978 MPP851978:MPS851978 MFT851978:MFW851978 LVX851978:LWA851978 LMB851978:LME851978 LCF851978:LCI851978 KSJ851978:KSM851978 KIN851978:KIQ851978 JYR851978:JYU851978 JOV851978:JOY851978 JEZ851978:JFC851978 IVD851978:IVG851978 ILH851978:ILK851978 IBL851978:IBO851978 HRP851978:HRS851978 HHT851978:HHW851978 GXX851978:GYA851978 GOB851978:GOE851978 GEF851978:GEI851978 FUJ851978:FUM851978 FKN851978:FKQ851978 FAR851978:FAU851978 EQV851978:EQY851978 EGZ851978:EHC851978 DXD851978:DXG851978 DNH851978:DNK851978 DDL851978:DDO851978 CTP851978:CTS851978 CJT851978:CJW851978 BZX851978:CAA851978 BQB851978:BQE851978 BGF851978:BGI851978 AWJ851978:AWM851978 AMN851978:AMQ851978 ACR851978:ACU851978 SV851978:SY851978 IZ851978:JC851978 E851978:G851978 D851980 WVL786442:WVO786442 WLP786442:WLS786442 WBT786442:WBW786442 VRX786442:VSA786442 VIB786442:VIE786442 UYF786442:UYI786442 UOJ786442:UOM786442 UEN786442:UEQ786442 TUR786442:TUU786442 TKV786442:TKY786442 TAZ786442:TBC786442 SRD786442:SRG786442 SHH786442:SHK786442 RXL786442:RXO786442 RNP786442:RNS786442 RDT786442:RDW786442 QTX786442:QUA786442 QKB786442:QKE786442 QAF786442:QAI786442 PQJ786442:PQM786442 PGN786442:PGQ786442 OWR786442:OWU786442 OMV786442:OMY786442 OCZ786442:ODC786442 NTD786442:NTG786442 NJH786442:NJK786442 MZL786442:MZO786442 MPP786442:MPS786442 MFT786442:MFW786442 LVX786442:LWA786442 LMB786442:LME786442 LCF786442:LCI786442 KSJ786442:KSM786442 KIN786442:KIQ786442 JYR786442:JYU786442 JOV786442:JOY786442 JEZ786442:JFC786442 IVD786442:IVG786442 ILH786442:ILK786442 IBL786442:IBO786442 HRP786442:HRS786442 HHT786442:HHW786442 GXX786442:GYA786442 GOB786442:GOE786442 GEF786442:GEI786442 FUJ786442:FUM786442 FKN786442:FKQ786442 FAR786442:FAU786442 EQV786442:EQY786442 EGZ786442:EHC786442 DXD786442:DXG786442 DNH786442:DNK786442 DDL786442:DDO786442 CTP786442:CTS786442 CJT786442:CJW786442 BZX786442:CAA786442 BQB786442:BQE786442 BGF786442:BGI786442 AWJ786442:AWM786442 AMN786442:AMQ786442 ACR786442:ACU786442 SV786442:SY786442 IZ786442:JC786442 E786442:G786442 D786444 WVL720906:WVO720906 WLP720906:WLS720906 WBT720906:WBW720906 VRX720906:VSA720906 VIB720906:VIE720906 UYF720906:UYI720906 UOJ720906:UOM720906 UEN720906:UEQ720906 TUR720906:TUU720906 TKV720906:TKY720906 TAZ720906:TBC720906 SRD720906:SRG720906 SHH720906:SHK720906 RXL720906:RXO720906 RNP720906:RNS720906 RDT720906:RDW720906 QTX720906:QUA720906 QKB720906:QKE720906 QAF720906:QAI720906 PQJ720906:PQM720906 PGN720906:PGQ720906 OWR720906:OWU720906 OMV720906:OMY720906 OCZ720906:ODC720906 NTD720906:NTG720906 NJH720906:NJK720906 MZL720906:MZO720906 MPP720906:MPS720906 MFT720906:MFW720906 LVX720906:LWA720906 LMB720906:LME720906 LCF720906:LCI720906 KSJ720906:KSM720906 KIN720906:KIQ720906 JYR720906:JYU720906 JOV720906:JOY720906 JEZ720906:JFC720906 IVD720906:IVG720906 ILH720906:ILK720906 IBL720906:IBO720906 HRP720906:HRS720906 HHT720906:HHW720906 GXX720906:GYA720906 GOB720906:GOE720906 GEF720906:GEI720906 FUJ720906:FUM720906 FKN720906:FKQ720906 FAR720906:FAU720906 EQV720906:EQY720906 EGZ720906:EHC720906 DXD720906:DXG720906 DNH720906:DNK720906 DDL720906:DDO720906 CTP720906:CTS720906 CJT720906:CJW720906 BZX720906:CAA720906 BQB720906:BQE720906 BGF720906:BGI720906 AWJ720906:AWM720906 AMN720906:AMQ720906 ACR720906:ACU720906 SV720906:SY720906 IZ720906:JC720906 E720906:G720906 D720908 WVL655370:WVO655370 WLP655370:WLS655370 WBT655370:WBW655370 VRX655370:VSA655370 VIB655370:VIE655370 UYF655370:UYI655370 UOJ655370:UOM655370 UEN655370:UEQ655370 TUR655370:TUU655370 TKV655370:TKY655370 TAZ655370:TBC655370 SRD655370:SRG655370 SHH655370:SHK655370 RXL655370:RXO655370 RNP655370:RNS655370 RDT655370:RDW655370 QTX655370:QUA655370 QKB655370:QKE655370 QAF655370:QAI655370 PQJ655370:PQM655370 PGN655370:PGQ655370 OWR655370:OWU655370 OMV655370:OMY655370 OCZ655370:ODC655370 NTD655370:NTG655370 NJH655370:NJK655370 MZL655370:MZO655370 MPP655370:MPS655370 MFT655370:MFW655370 LVX655370:LWA655370 LMB655370:LME655370 LCF655370:LCI655370 KSJ655370:KSM655370 KIN655370:KIQ655370 JYR655370:JYU655370 JOV655370:JOY655370 JEZ655370:JFC655370 IVD655370:IVG655370 ILH655370:ILK655370 IBL655370:IBO655370 HRP655370:HRS655370 HHT655370:HHW655370 GXX655370:GYA655370 GOB655370:GOE655370 GEF655370:GEI655370 FUJ655370:FUM655370 FKN655370:FKQ655370 FAR655370:FAU655370 EQV655370:EQY655370 EGZ655370:EHC655370 DXD655370:DXG655370 DNH655370:DNK655370 DDL655370:DDO655370 CTP655370:CTS655370 CJT655370:CJW655370 BZX655370:CAA655370 BQB655370:BQE655370 BGF655370:BGI655370 AWJ655370:AWM655370 AMN655370:AMQ655370 ACR655370:ACU655370 SV655370:SY655370 IZ655370:JC655370 E655370:G655370 D655372 WVL589834:WVO589834 WLP589834:WLS589834 WBT589834:WBW589834 VRX589834:VSA589834 VIB589834:VIE589834 UYF589834:UYI589834 UOJ589834:UOM589834 UEN589834:UEQ589834 TUR589834:TUU589834 TKV589834:TKY589834 TAZ589834:TBC589834 SRD589834:SRG589834 SHH589834:SHK589834 RXL589834:RXO589834 RNP589834:RNS589834 RDT589834:RDW589834 QTX589834:QUA589834 QKB589834:QKE589834 QAF589834:QAI589834 PQJ589834:PQM589834 PGN589834:PGQ589834 OWR589834:OWU589834 OMV589834:OMY589834 OCZ589834:ODC589834 NTD589834:NTG589834 NJH589834:NJK589834 MZL589834:MZO589834 MPP589834:MPS589834 MFT589834:MFW589834 LVX589834:LWA589834 LMB589834:LME589834 LCF589834:LCI589834 KSJ589834:KSM589834 KIN589834:KIQ589834 JYR589834:JYU589834 JOV589834:JOY589834 JEZ589834:JFC589834 IVD589834:IVG589834 ILH589834:ILK589834 IBL589834:IBO589834 HRP589834:HRS589834 HHT589834:HHW589834 GXX589834:GYA589834 GOB589834:GOE589834 GEF589834:GEI589834 FUJ589834:FUM589834 FKN589834:FKQ589834 FAR589834:FAU589834 EQV589834:EQY589834 EGZ589834:EHC589834 DXD589834:DXG589834 DNH589834:DNK589834 DDL589834:DDO589834 CTP589834:CTS589834 CJT589834:CJW589834 BZX589834:CAA589834 BQB589834:BQE589834 BGF589834:BGI589834 AWJ589834:AWM589834 AMN589834:AMQ589834 ACR589834:ACU589834 SV589834:SY589834 IZ589834:JC589834 E589834:G589834 D589836 WVL524298:WVO524298 WLP524298:WLS524298 WBT524298:WBW524298 VRX524298:VSA524298 VIB524298:VIE524298 UYF524298:UYI524298 UOJ524298:UOM524298 UEN524298:UEQ524298 TUR524298:TUU524298 TKV524298:TKY524298 TAZ524298:TBC524298 SRD524298:SRG524298 SHH524298:SHK524298 RXL524298:RXO524298 RNP524298:RNS524298 RDT524298:RDW524298 QTX524298:QUA524298 QKB524298:QKE524298 QAF524298:QAI524298 PQJ524298:PQM524298 PGN524298:PGQ524298 OWR524298:OWU524298 OMV524298:OMY524298 OCZ524298:ODC524298 NTD524298:NTG524298 NJH524298:NJK524298 MZL524298:MZO524298 MPP524298:MPS524298 MFT524298:MFW524298 LVX524298:LWA524298 LMB524298:LME524298 LCF524298:LCI524298 KSJ524298:KSM524298 KIN524298:KIQ524298 JYR524298:JYU524298 JOV524298:JOY524298 JEZ524298:JFC524298 IVD524298:IVG524298 ILH524298:ILK524298 IBL524298:IBO524298 HRP524298:HRS524298 HHT524298:HHW524298 GXX524298:GYA524298 GOB524298:GOE524298 GEF524298:GEI524298 FUJ524298:FUM524298 FKN524298:FKQ524298 FAR524298:FAU524298 EQV524298:EQY524298 EGZ524298:EHC524298 DXD524298:DXG524298 DNH524298:DNK524298 DDL524298:DDO524298 CTP524298:CTS524298 CJT524298:CJW524298 BZX524298:CAA524298 BQB524298:BQE524298 BGF524298:BGI524298 AWJ524298:AWM524298 AMN524298:AMQ524298 ACR524298:ACU524298 SV524298:SY524298 IZ524298:JC524298 E524298:G524298 D524300 WVL458762:WVO458762 WLP458762:WLS458762 WBT458762:WBW458762 VRX458762:VSA458762 VIB458762:VIE458762 UYF458762:UYI458762 UOJ458762:UOM458762 UEN458762:UEQ458762 TUR458762:TUU458762 TKV458762:TKY458762 TAZ458762:TBC458762 SRD458762:SRG458762 SHH458762:SHK458762 RXL458762:RXO458762 RNP458762:RNS458762 RDT458762:RDW458762 QTX458762:QUA458762 QKB458762:QKE458762 QAF458762:QAI458762 PQJ458762:PQM458762 PGN458762:PGQ458762 OWR458762:OWU458762 OMV458762:OMY458762 OCZ458762:ODC458762 NTD458762:NTG458762 NJH458762:NJK458762 MZL458762:MZO458762 MPP458762:MPS458762 MFT458762:MFW458762 LVX458762:LWA458762 LMB458762:LME458762 LCF458762:LCI458762 KSJ458762:KSM458762 KIN458762:KIQ458762 JYR458762:JYU458762 JOV458762:JOY458762 JEZ458762:JFC458762 IVD458762:IVG458762 ILH458762:ILK458762 IBL458762:IBO458762 HRP458762:HRS458762 HHT458762:HHW458762 GXX458762:GYA458762 GOB458762:GOE458762 GEF458762:GEI458762 FUJ458762:FUM458762 FKN458762:FKQ458762 FAR458762:FAU458762 EQV458762:EQY458762 EGZ458762:EHC458762 DXD458762:DXG458762 DNH458762:DNK458762 DDL458762:DDO458762 CTP458762:CTS458762 CJT458762:CJW458762 BZX458762:CAA458762 BQB458762:BQE458762 BGF458762:BGI458762 AWJ458762:AWM458762 AMN458762:AMQ458762 ACR458762:ACU458762 SV458762:SY458762 IZ458762:JC458762 E458762:G458762 D458764 WVL393226:WVO393226 WLP393226:WLS393226 WBT393226:WBW393226 VRX393226:VSA393226 VIB393226:VIE393226 UYF393226:UYI393226 UOJ393226:UOM393226 UEN393226:UEQ393226 TUR393226:TUU393226 TKV393226:TKY393226 TAZ393226:TBC393226 SRD393226:SRG393226 SHH393226:SHK393226 RXL393226:RXO393226 RNP393226:RNS393226 RDT393226:RDW393226 QTX393226:QUA393226 QKB393226:QKE393226 QAF393226:QAI393226 PQJ393226:PQM393226 PGN393226:PGQ393226 OWR393226:OWU393226 OMV393226:OMY393226 OCZ393226:ODC393226 NTD393226:NTG393226 NJH393226:NJK393226 MZL393226:MZO393226 MPP393226:MPS393226 MFT393226:MFW393226 LVX393226:LWA393226 LMB393226:LME393226 LCF393226:LCI393226 KSJ393226:KSM393226 KIN393226:KIQ393226 JYR393226:JYU393226 JOV393226:JOY393226 JEZ393226:JFC393226 IVD393226:IVG393226 ILH393226:ILK393226 IBL393226:IBO393226 HRP393226:HRS393226 HHT393226:HHW393226 GXX393226:GYA393226 GOB393226:GOE393226 GEF393226:GEI393226 FUJ393226:FUM393226 FKN393226:FKQ393226 FAR393226:FAU393226 EQV393226:EQY393226 EGZ393226:EHC393226 DXD393226:DXG393226 DNH393226:DNK393226 DDL393226:DDO393226 CTP393226:CTS393226 CJT393226:CJW393226 BZX393226:CAA393226 BQB393226:BQE393226 BGF393226:BGI393226 AWJ393226:AWM393226 AMN393226:AMQ393226 ACR393226:ACU393226 SV393226:SY393226 IZ393226:JC393226 E393226:G393226 D393228 WVL327690:WVO327690 WLP327690:WLS327690 WBT327690:WBW327690 VRX327690:VSA327690 VIB327690:VIE327690 UYF327690:UYI327690 UOJ327690:UOM327690 UEN327690:UEQ327690 TUR327690:TUU327690 TKV327690:TKY327690 TAZ327690:TBC327690 SRD327690:SRG327690 SHH327690:SHK327690 RXL327690:RXO327690 RNP327690:RNS327690 RDT327690:RDW327690 QTX327690:QUA327690 QKB327690:QKE327690 QAF327690:QAI327690 PQJ327690:PQM327690 PGN327690:PGQ327690 OWR327690:OWU327690 OMV327690:OMY327690 OCZ327690:ODC327690 NTD327690:NTG327690 NJH327690:NJK327690 MZL327690:MZO327690 MPP327690:MPS327690 MFT327690:MFW327690 LVX327690:LWA327690 LMB327690:LME327690 LCF327690:LCI327690 KSJ327690:KSM327690 KIN327690:KIQ327690 JYR327690:JYU327690 JOV327690:JOY327690 JEZ327690:JFC327690 IVD327690:IVG327690 ILH327690:ILK327690 IBL327690:IBO327690 HRP327690:HRS327690 HHT327690:HHW327690 GXX327690:GYA327690 GOB327690:GOE327690 GEF327690:GEI327690 FUJ327690:FUM327690 FKN327690:FKQ327690 FAR327690:FAU327690 EQV327690:EQY327690 EGZ327690:EHC327690 DXD327690:DXG327690 DNH327690:DNK327690 DDL327690:DDO327690 CTP327690:CTS327690 CJT327690:CJW327690 BZX327690:CAA327690 BQB327690:BQE327690 BGF327690:BGI327690 AWJ327690:AWM327690 AMN327690:AMQ327690 ACR327690:ACU327690 SV327690:SY327690 IZ327690:JC327690 E327690:G327690 D327692 WVL262154:WVO262154 WLP262154:WLS262154 WBT262154:WBW262154 VRX262154:VSA262154 VIB262154:VIE262154 UYF262154:UYI262154 UOJ262154:UOM262154 UEN262154:UEQ262154 TUR262154:TUU262154 TKV262154:TKY262154 TAZ262154:TBC262154 SRD262154:SRG262154 SHH262154:SHK262154 RXL262154:RXO262154 RNP262154:RNS262154 RDT262154:RDW262154 QTX262154:QUA262154 QKB262154:QKE262154 QAF262154:QAI262154 PQJ262154:PQM262154 PGN262154:PGQ262154 OWR262154:OWU262154 OMV262154:OMY262154 OCZ262154:ODC262154 NTD262154:NTG262154 NJH262154:NJK262154 MZL262154:MZO262154 MPP262154:MPS262154 MFT262154:MFW262154 LVX262154:LWA262154 LMB262154:LME262154 LCF262154:LCI262154 KSJ262154:KSM262154 KIN262154:KIQ262154 JYR262154:JYU262154 JOV262154:JOY262154 JEZ262154:JFC262154 IVD262154:IVG262154 ILH262154:ILK262154 IBL262154:IBO262154 HRP262154:HRS262154 HHT262154:HHW262154 GXX262154:GYA262154 GOB262154:GOE262154 GEF262154:GEI262154 FUJ262154:FUM262154 FKN262154:FKQ262154 FAR262154:FAU262154 EQV262154:EQY262154 EGZ262154:EHC262154 DXD262154:DXG262154 DNH262154:DNK262154 DDL262154:DDO262154 CTP262154:CTS262154 CJT262154:CJW262154 BZX262154:CAA262154 BQB262154:BQE262154 BGF262154:BGI262154 AWJ262154:AWM262154 AMN262154:AMQ262154 ACR262154:ACU262154 SV262154:SY262154 IZ262154:JC262154 E262154:G262154 D262156 WVL196618:WVO196618 WLP196618:WLS196618 WBT196618:WBW196618 VRX196618:VSA196618 VIB196618:VIE196618 UYF196618:UYI196618 UOJ196618:UOM196618 UEN196618:UEQ196618 TUR196618:TUU196618 TKV196618:TKY196618 TAZ196618:TBC196618 SRD196618:SRG196618 SHH196618:SHK196618 RXL196618:RXO196618 RNP196618:RNS196618 RDT196618:RDW196618 QTX196618:QUA196618 QKB196618:QKE196618 QAF196618:QAI196618 PQJ196618:PQM196618 PGN196618:PGQ196618 OWR196618:OWU196618 OMV196618:OMY196618 OCZ196618:ODC196618 NTD196618:NTG196618 NJH196618:NJK196618 MZL196618:MZO196618 MPP196618:MPS196618 MFT196618:MFW196618 LVX196618:LWA196618 LMB196618:LME196618 LCF196618:LCI196618 KSJ196618:KSM196618 KIN196618:KIQ196618 JYR196618:JYU196618 JOV196618:JOY196618 JEZ196618:JFC196618 IVD196618:IVG196618 ILH196618:ILK196618 IBL196618:IBO196618 HRP196618:HRS196618 HHT196618:HHW196618 GXX196618:GYA196618 GOB196618:GOE196618 GEF196618:GEI196618 FUJ196618:FUM196618 FKN196618:FKQ196618 FAR196618:FAU196618 EQV196618:EQY196618 EGZ196618:EHC196618 DXD196618:DXG196618 DNH196618:DNK196618 DDL196618:DDO196618 CTP196618:CTS196618 CJT196618:CJW196618 BZX196618:CAA196618 BQB196618:BQE196618 BGF196618:BGI196618 AWJ196618:AWM196618 AMN196618:AMQ196618 ACR196618:ACU196618 SV196618:SY196618 IZ196618:JC196618 E196618:G196618 D196620 WVL131082:WVO131082 WLP131082:WLS131082 WBT131082:WBW131082 VRX131082:VSA131082 VIB131082:VIE131082 UYF131082:UYI131082 UOJ131082:UOM131082 UEN131082:UEQ131082 TUR131082:TUU131082 TKV131082:TKY131082 TAZ131082:TBC131082 SRD131082:SRG131082 SHH131082:SHK131082 RXL131082:RXO131082 RNP131082:RNS131082 RDT131082:RDW131082 QTX131082:QUA131082 QKB131082:QKE131082 QAF131082:QAI131082 PQJ131082:PQM131082 PGN131082:PGQ131082 OWR131082:OWU131082 OMV131082:OMY131082 OCZ131082:ODC131082 NTD131082:NTG131082 NJH131082:NJK131082 MZL131082:MZO131082 MPP131082:MPS131082 MFT131082:MFW131082 LVX131082:LWA131082 LMB131082:LME131082 LCF131082:LCI131082 KSJ131082:KSM131082 KIN131082:KIQ131082 JYR131082:JYU131082 JOV131082:JOY131082 JEZ131082:JFC131082 IVD131082:IVG131082 ILH131082:ILK131082 IBL131082:IBO131082 HRP131082:HRS131082 HHT131082:HHW131082 GXX131082:GYA131082 GOB131082:GOE131082 GEF131082:GEI131082 FUJ131082:FUM131082 FKN131082:FKQ131082 FAR131082:FAU131082 EQV131082:EQY131082 EGZ131082:EHC131082 DXD131082:DXG131082 DNH131082:DNK131082 DDL131082:DDO131082 CTP131082:CTS131082 CJT131082:CJW131082 BZX131082:CAA131082 BQB131082:BQE131082 BGF131082:BGI131082 AWJ131082:AWM131082 AMN131082:AMQ131082 ACR131082:ACU131082 SV131082:SY131082 IZ131082:JC131082 E131082:G131082 D131084 WVL65546:WVO65546 WLP65546:WLS65546 WBT65546:WBW65546 VRX65546:VSA65546 VIB65546:VIE65546 UYF65546:UYI65546 UOJ65546:UOM65546 UEN65546:UEQ65546 TUR65546:TUU65546 TKV65546:TKY65546 TAZ65546:TBC65546 SRD65546:SRG65546 SHH65546:SHK65546 RXL65546:RXO65546 RNP65546:RNS65546 RDT65546:RDW65546 QTX65546:QUA65546 QKB65546:QKE65546 QAF65546:QAI65546 PQJ65546:PQM65546 PGN65546:PGQ65546 OWR65546:OWU65546 OMV65546:OMY65546 OCZ65546:ODC65546 NTD65546:NTG65546 NJH65546:NJK65546 MZL65546:MZO65546 MPP65546:MPS65546 MFT65546:MFW65546 LVX65546:LWA65546 LMB65546:LME65546 LCF65546:LCI65546 KSJ65546:KSM65546 KIN65546:KIQ65546 JYR65546:JYU65546 JOV65546:JOY65546 JEZ65546:JFC65546 IVD65546:IVG65546 ILH65546:ILK65546 IBL65546:IBO65546 HRP65546:HRS65546 HHT65546:HHW65546 GXX65546:GYA65546 GOB65546:GOE65546 GEF65546:GEI65546 FUJ65546:FUM65546 FKN65546:FKQ65546 FAR65546:FAU65546 EQV65546:EQY65546 EGZ65546:EHC65546 DXD65546:DXG65546 DNH65546:DNK65546 DDL65546:DDO65546 CTP65546:CTS65546 CJT65546:CJW65546 BZX65546:CAA65546 BQB65546:BQE65546 BGF65546:BGI65546 AWJ65546:AWM65546 AMN65546:AMQ65546 ACR65546:ACU65546 SV65546:SY65546 IZ65546:JC65546 E65546:G6554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$D$504:$D$520</formula1>
    </dataValidation>
  </dataValidation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B1:AM508"/>
  <sheetViews>
    <sheetView showGridLines="0" zoomScale="85" zoomScaleNormal="85" workbookViewId="0">
      <selection activeCell="F15" sqref="F15"/>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24.140625" style="89" customWidth="1"/>
    <col min="5" max="5" width="25.42578125" style="89" customWidth="1"/>
    <col min="6" max="6" width="35.1406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1.7109375" style="89" customWidth="1"/>
    <col min="35" max="35" width="12.5703125" style="89" customWidth="1"/>
    <col min="36" max="36" width="26.7109375" style="89" customWidth="1"/>
    <col min="37" max="37" width="76.14062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1.7109375" style="89" customWidth="1"/>
    <col min="291" max="291" width="11.1406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1.7109375" style="89" customWidth="1"/>
    <col min="547" max="547" width="11.1406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1.7109375" style="89" customWidth="1"/>
    <col min="803" max="803" width="11.1406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1.7109375" style="89" customWidth="1"/>
    <col min="1059" max="1059" width="11.1406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1.7109375" style="89" customWidth="1"/>
    <col min="1315" max="1315" width="11.1406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1.7109375" style="89" customWidth="1"/>
    <col min="1571" max="1571" width="11.1406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1.7109375" style="89" customWidth="1"/>
    <col min="1827" max="1827" width="11.1406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1.7109375" style="89" customWidth="1"/>
    <col min="2083" max="2083" width="11.1406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1.7109375" style="89" customWidth="1"/>
    <col min="2339" max="2339" width="11.1406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1.7109375" style="89" customWidth="1"/>
    <col min="2595" max="2595" width="11.1406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1.7109375" style="89" customWidth="1"/>
    <col min="2851" max="2851" width="11.1406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1.7109375" style="89" customWidth="1"/>
    <col min="3107" max="3107" width="11.1406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1.7109375" style="89" customWidth="1"/>
    <col min="3363" max="3363" width="11.1406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1.7109375" style="89" customWidth="1"/>
    <col min="3619" max="3619" width="11.1406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1.7109375" style="89" customWidth="1"/>
    <col min="3875" max="3875" width="11.1406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1.7109375" style="89" customWidth="1"/>
    <col min="4131" max="4131" width="11.1406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1.7109375" style="89" customWidth="1"/>
    <col min="4387" max="4387" width="11.1406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1.7109375" style="89" customWidth="1"/>
    <col min="4643" max="4643" width="11.1406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1.7109375" style="89" customWidth="1"/>
    <col min="4899" max="4899" width="11.1406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1.7109375" style="89" customWidth="1"/>
    <col min="5155" max="5155" width="11.1406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1.7109375" style="89" customWidth="1"/>
    <col min="5411" max="5411" width="11.1406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1.7109375" style="89" customWidth="1"/>
    <col min="5667" max="5667" width="11.1406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1.7109375" style="89" customWidth="1"/>
    <col min="5923" max="5923" width="11.1406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1.7109375" style="89" customWidth="1"/>
    <col min="6179" max="6179" width="11.1406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1.7109375" style="89" customWidth="1"/>
    <col min="6435" max="6435" width="11.1406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1.7109375" style="89" customWidth="1"/>
    <col min="6691" max="6691" width="11.1406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1.7109375" style="89" customWidth="1"/>
    <col min="6947" max="6947" width="11.1406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1.7109375" style="89" customWidth="1"/>
    <col min="7203" max="7203" width="11.1406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1.7109375" style="89" customWidth="1"/>
    <col min="7459" max="7459" width="11.1406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1.7109375" style="89" customWidth="1"/>
    <col min="7715" max="7715" width="11.1406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1.7109375" style="89" customWidth="1"/>
    <col min="7971" max="7971" width="11.1406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1.7109375" style="89" customWidth="1"/>
    <col min="8227" max="8227" width="11.1406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1.7109375" style="89" customWidth="1"/>
    <col min="8483" max="8483" width="11.1406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1.7109375" style="89" customWidth="1"/>
    <col min="8739" max="8739" width="11.1406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1.7109375" style="89" customWidth="1"/>
    <col min="8995" max="8995" width="11.1406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1.7109375" style="89" customWidth="1"/>
    <col min="9251" max="9251" width="11.1406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1.7109375" style="89" customWidth="1"/>
    <col min="9507" max="9507" width="11.1406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1.7109375" style="89" customWidth="1"/>
    <col min="9763" max="9763" width="11.1406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1.7109375" style="89" customWidth="1"/>
    <col min="10019" max="10019" width="11.1406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1.7109375" style="89" customWidth="1"/>
    <col min="10275" max="10275" width="11.1406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1.7109375" style="89" customWidth="1"/>
    <col min="10531" max="10531" width="11.1406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1.7109375" style="89" customWidth="1"/>
    <col min="10787" max="10787" width="11.1406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1.7109375" style="89" customWidth="1"/>
    <col min="11043" max="11043" width="11.1406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1.7109375" style="89" customWidth="1"/>
    <col min="11299" max="11299" width="11.1406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1.7109375" style="89" customWidth="1"/>
    <col min="11555" max="11555" width="11.1406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1.7109375" style="89" customWidth="1"/>
    <col min="11811" max="11811" width="11.1406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1.7109375" style="89" customWidth="1"/>
    <col min="12067" max="12067" width="11.1406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1.7109375" style="89" customWidth="1"/>
    <col min="12323" max="12323" width="11.1406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1.7109375" style="89" customWidth="1"/>
    <col min="12579" max="12579" width="11.1406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1.7109375" style="89" customWidth="1"/>
    <col min="12835" max="12835" width="11.1406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1.7109375" style="89" customWidth="1"/>
    <col min="13091" max="13091" width="11.1406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1.7109375" style="89" customWidth="1"/>
    <col min="13347" max="13347" width="11.1406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1.7109375" style="89" customWidth="1"/>
    <col min="13603" max="13603" width="11.1406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1.7109375" style="89" customWidth="1"/>
    <col min="13859" max="13859" width="11.1406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1.7109375" style="89" customWidth="1"/>
    <col min="14115" max="14115" width="11.1406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1.7109375" style="89" customWidth="1"/>
    <col min="14371" max="14371" width="11.1406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1.7109375" style="89" customWidth="1"/>
    <col min="14627" max="14627" width="11.1406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1.7109375" style="89" customWidth="1"/>
    <col min="14883" max="14883" width="11.1406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1.7109375" style="89" customWidth="1"/>
    <col min="15139" max="15139" width="11.1406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1.7109375" style="89" customWidth="1"/>
    <col min="15395" max="15395" width="11.1406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1.7109375" style="89" customWidth="1"/>
    <col min="15651" max="15651" width="11.1406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1.7109375" style="89" customWidth="1"/>
    <col min="15907" max="15907" width="11.1406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1.7109375" style="89" customWidth="1"/>
    <col min="16163" max="16163" width="11.1406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95" customFormat="1"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111</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185</v>
      </c>
      <c r="E13" s="863"/>
      <c r="F13" s="863"/>
      <c r="G13" s="863"/>
      <c r="H13" s="863"/>
      <c r="I13" s="864"/>
      <c r="J13" s="318"/>
      <c r="K13" s="770" t="s">
        <v>117</v>
      </c>
      <c r="L13" s="770"/>
      <c r="M13" s="783" t="s">
        <v>169</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197"/>
      <c r="E16" s="197"/>
      <c r="F16" s="134"/>
      <c r="G16" s="134"/>
      <c r="H16" s="134"/>
      <c r="I16" s="134"/>
      <c r="J16" s="134"/>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row>
    <row r="17" spans="2:38" s="90" customFormat="1" ht="14.25" customHeight="1" x14ac:dyDescent="0.25">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92" customFormat="1" ht="12" customHeight="1" x14ac:dyDescent="0.25">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92" customFormat="1" ht="33.75" customHeight="1" x14ac:dyDescent="0.25">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92" customFormat="1" ht="201.75" customHeight="1" x14ac:dyDescent="0.25">
      <c r="B20" s="92">
        <f t="shared" ref="B20" si="0">VALUE(CONCATENATE(H20,I20))</f>
        <v>34</v>
      </c>
      <c r="C20" s="423" t="s">
        <v>463</v>
      </c>
      <c r="D20" s="405" t="s">
        <v>464</v>
      </c>
      <c r="E20" s="405" t="s">
        <v>465</v>
      </c>
      <c r="F20" s="405" t="s">
        <v>466</v>
      </c>
      <c r="G20" s="435" t="s">
        <v>7</v>
      </c>
      <c r="H20" s="341">
        <v>3</v>
      </c>
      <c r="I20" s="341">
        <v>4</v>
      </c>
      <c r="J20" s="341" t="str">
        <f>VLOOKUP(B20,$S$44:$U$68,2,FALSE)</f>
        <v>Extrema</v>
      </c>
      <c r="K20" s="775" t="s">
        <v>467</v>
      </c>
      <c r="L20" s="777"/>
      <c r="M20" s="143" t="s">
        <v>82</v>
      </c>
      <c r="N20" s="143">
        <v>20</v>
      </c>
      <c r="O20" s="143">
        <v>20</v>
      </c>
      <c r="P20" s="143">
        <v>15</v>
      </c>
      <c r="Q20" s="143">
        <v>15</v>
      </c>
      <c r="R20" s="142">
        <f t="shared" ref="R20" si="1">SUM(N20:Q20)</f>
        <v>70</v>
      </c>
      <c r="S20" s="143">
        <f>IF(M20="Preventivo",VLOOKUP(R20,$AA$63:$AB$83,2),0)</f>
        <v>1</v>
      </c>
      <c r="T20" s="143">
        <f>IF(M20="Correctivo",VLOOKUP(R20,$AA$63:$AC$83,3),0)</f>
        <v>0</v>
      </c>
      <c r="U20" s="341">
        <f t="shared" ref="U20:V20" si="2">IF(H20-S20&lt;1,1,H20-S20)</f>
        <v>2</v>
      </c>
      <c r="V20" s="341">
        <f t="shared" si="2"/>
        <v>4</v>
      </c>
      <c r="W20" s="142">
        <f t="shared" ref="W20" si="3">VALUE(CONCATENATE(U20,V20))</f>
        <v>24</v>
      </c>
      <c r="X20" s="341" t="str">
        <f>VLOOKUP(W20,$S$44:$U$68,2,FALSE)</f>
        <v>Alta</v>
      </c>
      <c r="Y20" s="775" t="s">
        <v>98</v>
      </c>
      <c r="Z20" s="776"/>
      <c r="AA20" s="777"/>
      <c r="AB20" s="342" t="s">
        <v>468</v>
      </c>
      <c r="AC20" s="142" t="s">
        <v>214</v>
      </c>
      <c r="AD20" s="142"/>
      <c r="AE20" s="743" t="s">
        <v>245</v>
      </c>
      <c r="AF20" s="743"/>
      <c r="AG20" s="142" t="s">
        <v>128</v>
      </c>
      <c r="AH20" s="343" t="s">
        <v>469</v>
      </c>
      <c r="AI20" s="343" t="s">
        <v>470</v>
      </c>
      <c r="AJ20" s="344" t="s">
        <v>536</v>
      </c>
      <c r="AK20" s="506"/>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873"/>
      <c r="Z21" s="873"/>
      <c r="AA21" s="873"/>
      <c r="AB21" s="93"/>
      <c r="AC21" s="93"/>
      <c r="AD21" s="93"/>
      <c r="AE21" s="93"/>
    </row>
    <row r="22" spans="2:38" x14ac:dyDescent="0.2">
      <c r="B22" s="874"/>
      <c r="C22" s="875"/>
      <c r="D22" s="875"/>
      <c r="E22" s="875"/>
      <c r="F22" s="875"/>
      <c r="G22" s="875"/>
      <c r="H22" s="875"/>
      <c r="I22" s="875"/>
      <c r="J22" s="875"/>
      <c r="K22" s="875"/>
      <c r="L22" s="875"/>
      <c r="M22" s="875"/>
      <c r="N22" s="875"/>
      <c r="O22" s="875"/>
      <c r="P22" s="875"/>
      <c r="Q22" s="875"/>
      <c r="R22" s="875"/>
      <c r="S22" s="875"/>
      <c r="T22" s="875"/>
      <c r="U22" s="81"/>
      <c r="V22" s="67"/>
      <c r="W22" s="67"/>
      <c r="X22" s="67"/>
      <c r="Y22" s="873"/>
      <c r="Z22" s="873"/>
      <c r="AA22" s="873"/>
      <c r="AB22" s="67"/>
      <c r="AC22" s="93"/>
      <c r="AD22" s="93"/>
      <c r="AE22" s="93"/>
      <c r="AF22" s="93"/>
      <c r="AG22" s="93"/>
      <c r="AH22" s="93"/>
      <c r="AI22" s="93"/>
      <c r="AJ22" s="93"/>
      <c r="AK22" s="93"/>
      <c r="AL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6"/>
      <c r="C25" s="876"/>
      <c r="D25" s="876"/>
      <c r="E25" s="876"/>
      <c r="F25" s="876"/>
      <c r="G25" s="876"/>
      <c r="H25" s="876"/>
      <c r="I25" s="876"/>
      <c r="J25" s="876"/>
      <c r="K25" s="876"/>
      <c r="L25" s="876"/>
      <c r="M25" s="876"/>
      <c r="N25" s="876"/>
      <c r="O25" s="876"/>
      <c r="P25" s="876"/>
      <c r="Q25" s="876"/>
      <c r="R25" s="876"/>
      <c r="S25" s="876"/>
      <c r="T25" s="876"/>
      <c r="U25" s="67"/>
      <c r="V25" s="67"/>
      <c r="W25" s="67"/>
      <c r="X25" s="67"/>
      <c r="Y25" s="67"/>
      <c r="Z25" s="67"/>
      <c r="AA25" s="67"/>
      <c r="AB25" s="67"/>
      <c r="AC25" s="93"/>
      <c r="AD25" s="93"/>
      <c r="AE25" s="93"/>
      <c r="AF25" s="93"/>
      <c r="AG25" s="93"/>
      <c r="AH25" s="93"/>
      <c r="AI25" s="93"/>
      <c r="AJ25" s="93"/>
      <c r="AK25" s="93"/>
      <c r="AL25" s="93"/>
    </row>
    <row r="26" spans="2:38" ht="15.75" thickBot="1" x14ac:dyDescent="0.25">
      <c r="B26" s="188"/>
      <c r="C26" s="188"/>
      <c r="D26" s="188"/>
      <c r="E26" s="188"/>
      <c r="F26" s="188"/>
      <c r="G26" s="188"/>
      <c r="H26" s="188"/>
      <c r="I26" s="188"/>
      <c r="J26" s="188"/>
      <c r="K26" s="188"/>
      <c r="L26" s="188"/>
      <c r="M26" s="188"/>
      <c r="N26" s="188"/>
      <c r="O26" s="188"/>
      <c r="P26" s="188"/>
      <c r="Q26" s="188"/>
      <c r="R26" s="188"/>
      <c r="S26" s="188"/>
      <c r="T26" s="188"/>
      <c r="U26" s="67"/>
      <c r="V26" s="67"/>
      <c r="W26" s="67"/>
      <c r="X26" s="67"/>
      <c r="Y26" s="67"/>
      <c r="Z26" s="67"/>
      <c r="AA26" s="67"/>
      <c r="AB26" s="67"/>
      <c r="AC26" s="93"/>
      <c r="AD26" s="93"/>
      <c r="AE26" s="93"/>
      <c r="AF26" s="93"/>
      <c r="AG26" s="93"/>
      <c r="AH26" s="93"/>
      <c r="AI26" s="93"/>
      <c r="AJ26" s="93"/>
      <c r="AK26" s="93"/>
      <c r="AL26" s="93"/>
    </row>
    <row r="27" spans="2:38" x14ac:dyDescent="0.2">
      <c r="B27" s="886" t="s">
        <v>15</v>
      </c>
      <c r="C27" s="887"/>
      <c r="D27" s="887"/>
      <c r="E27" s="887"/>
      <c r="F27" s="888"/>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886" t="s">
        <v>17</v>
      </c>
      <c r="C28" s="888"/>
      <c r="D28" s="146" t="s">
        <v>157</v>
      </c>
      <c r="E28" s="146" t="s">
        <v>18</v>
      </c>
      <c r="F28" s="193" t="s">
        <v>19</v>
      </c>
      <c r="G28" s="82"/>
      <c r="H28" s="82"/>
      <c r="I28" s="889"/>
      <c r="J28" s="889"/>
      <c r="K28" s="93"/>
      <c r="L28" s="890" t="s">
        <v>20</v>
      </c>
      <c r="M28" s="886" t="s">
        <v>21</v>
      </c>
      <c r="N28" s="887"/>
      <c r="O28" s="887"/>
      <c r="P28" s="887"/>
      <c r="Q28" s="887"/>
      <c r="R28" s="887"/>
      <c r="S28" s="887"/>
      <c r="T28" s="887"/>
      <c r="U28" s="893"/>
      <c r="V28" s="67"/>
      <c r="W28" s="67"/>
      <c r="X28" s="67"/>
      <c r="Y28" s="67"/>
      <c r="Z28" s="67"/>
      <c r="AA28" s="67"/>
      <c r="AB28" s="67"/>
      <c r="AC28" s="93"/>
      <c r="AD28" s="93"/>
      <c r="AE28" s="93"/>
      <c r="AF28" s="93"/>
      <c r="AG28" s="93"/>
      <c r="AH28" s="93"/>
      <c r="AI28" s="93"/>
      <c r="AJ28" s="93"/>
      <c r="AK28" s="93"/>
      <c r="AL28" s="93"/>
    </row>
    <row r="29" spans="2:38" ht="22.5" customHeight="1" x14ac:dyDescent="0.2">
      <c r="B29" s="894" t="s">
        <v>22</v>
      </c>
      <c r="C29" s="895"/>
      <c r="D29" s="102" t="s">
        <v>158</v>
      </c>
      <c r="E29" s="102" t="s">
        <v>23</v>
      </c>
      <c r="F29" s="127">
        <v>1</v>
      </c>
      <c r="G29" s="156"/>
      <c r="H29" s="156"/>
      <c r="I29" s="93"/>
      <c r="J29" s="93"/>
      <c r="K29" s="93"/>
      <c r="L29" s="891"/>
      <c r="M29" s="896" t="s">
        <v>24</v>
      </c>
      <c r="N29" s="897" t="s">
        <v>25</v>
      </c>
      <c r="O29" s="897"/>
      <c r="P29" s="897" t="s">
        <v>26</v>
      </c>
      <c r="Q29" s="897"/>
      <c r="R29" s="89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878" t="s">
        <v>29</v>
      </c>
      <c r="C30" s="879"/>
      <c r="D30" s="126" t="s">
        <v>159</v>
      </c>
      <c r="E30" s="126" t="s">
        <v>30</v>
      </c>
      <c r="F30" s="120">
        <v>2</v>
      </c>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880" t="s">
        <v>31</v>
      </c>
      <c r="C31" s="881"/>
      <c r="D31" s="177" t="s">
        <v>160</v>
      </c>
      <c r="E31" s="177" t="s">
        <v>32</v>
      </c>
      <c r="F31" s="127">
        <v>3</v>
      </c>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02" t="s">
        <v>37</v>
      </c>
      <c r="C32" s="903"/>
      <c r="D32" s="177" t="s">
        <v>161</v>
      </c>
      <c r="E32" s="177" t="s">
        <v>38</v>
      </c>
      <c r="F32" s="127">
        <v>4</v>
      </c>
      <c r="G32" s="156"/>
      <c r="H32" s="156"/>
      <c r="I32" s="876"/>
      <c r="J32" s="876"/>
      <c r="K32" s="93"/>
      <c r="L32" s="882"/>
      <c r="M32" s="884"/>
      <c r="N32" s="885"/>
      <c r="O32" s="885"/>
      <c r="P32" s="898"/>
      <c r="Q32" s="898"/>
      <c r="R32" s="899"/>
      <c r="S32" s="93"/>
      <c r="T32" s="93"/>
      <c r="U32" s="90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04" t="s">
        <v>39</v>
      </c>
      <c r="C33" s="905"/>
      <c r="D33" s="177" t="s">
        <v>162</v>
      </c>
      <c r="E33" s="177" t="s">
        <v>103</v>
      </c>
      <c r="F33" s="127">
        <v>5</v>
      </c>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93"/>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93"/>
      <c r="AH35" s="93"/>
      <c r="AI35" s="93"/>
      <c r="AJ35" s="93"/>
      <c r="AK35" s="93"/>
      <c r="AL35" s="93"/>
    </row>
    <row r="36" spans="2:38" x14ac:dyDescent="0.25">
      <c r="B36" s="886" t="s">
        <v>17</v>
      </c>
      <c r="C36" s="922"/>
      <c r="D36" s="129"/>
      <c r="E36" s="146" t="s">
        <v>19</v>
      </c>
      <c r="F36" s="93"/>
      <c r="G36" s="196"/>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93"/>
      <c r="AH36" s="93"/>
      <c r="AI36" s="93"/>
      <c r="AJ36" s="93"/>
      <c r="AK36" s="93"/>
      <c r="AL36" s="93"/>
    </row>
    <row r="37" spans="2:38" ht="18" customHeight="1" x14ac:dyDescent="0.2">
      <c r="B37" s="894" t="s">
        <v>44</v>
      </c>
      <c r="C37" s="895"/>
      <c r="D37" s="175" t="s">
        <v>163</v>
      </c>
      <c r="E37" s="147">
        <v>1</v>
      </c>
      <c r="F37" s="93"/>
      <c r="G37" s="88"/>
      <c r="H37" s="906"/>
      <c r="I37" s="906"/>
      <c r="J37" s="906"/>
      <c r="K37" s="93"/>
      <c r="L37" s="86" t="s">
        <v>45</v>
      </c>
      <c r="M37" s="131" t="s">
        <v>35</v>
      </c>
      <c r="N37" s="899" t="s">
        <v>36</v>
      </c>
      <c r="O37" s="899"/>
      <c r="P37" s="899" t="s">
        <v>36</v>
      </c>
      <c r="Q37" s="899"/>
      <c r="R37" s="19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878" t="s">
        <v>46</v>
      </c>
      <c r="C38" s="928"/>
      <c r="D38" s="176" t="s">
        <v>164</v>
      </c>
      <c r="E38" s="147">
        <v>2</v>
      </c>
      <c r="F38" s="93"/>
      <c r="G38" s="88"/>
      <c r="H38" s="911"/>
      <c r="I38" s="911"/>
      <c r="J38" s="911"/>
      <c r="K38" s="93"/>
      <c r="L38" s="87" t="s">
        <v>47</v>
      </c>
      <c r="M38" s="151" t="s">
        <v>36</v>
      </c>
      <c r="N38" s="929" t="s">
        <v>36</v>
      </c>
      <c r="O38" s="930"/>
      <c r="P38" s="931" t="s">
        <v>41</v>
      </c>
      <c r="Q38" s="931"/>
      <c r="R38" s="152" t="s">
        <v>41</v>
      </c>
      <c r="S38" s="93"/>
      <c r="T38" s="93"/>
      <c r="U38" s="19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880" t="s">
        <v>48</v>
      </c>
      <c r="C39" s="932"/>
      <c r="D39" s="176" t="s">
        <v>165</v>
      </c>
      <c r="E39" s="147">
        <v>3</v>
      </c>
      <c r="F39" s="93"/>
      <c r="G39" s="88"/>
      <c r="H39" s="911"/>
      <c r="I39" s="911"/>
      <c r="J39" s="911"/>
      <c r="K39" s="93"/>
      <c r="L39" s="912" t="s">
        <v>49</v>
      </c>
      <c r="M39" s="913"/>
      <c r="N39" s="913"/>
      <c r="O39" s="913"/>
      <c r="P39" s="913"/>
      <c r="Q39" s="913"/>
      <c r="R39" s="913"/>
      <c r="S39" s="913"/>
      <c r="T39" s="913"/>
      <c r="U39" s="91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02" t="s">
        <v>50</v>
      </c>
      <c r="C40" s="920"/>
      <c r="D40" s="176" t="s">
        <v>166</v>
      </c>
      <c r="E40" s="147">
        <v>4</v>
      </c>
      <c r="F40" s="93"/>
      <c r="G40" s="88"/>
      <c r="H40" s="911"/>
      <c r="I40" s="911"/>
      <c r="J40" s="911"/>
      <c r="K40" s="93"/>
      <c r="L40" s="915"/>
      <c r="M40" s="906"/>
      <c r="N40" s="906"/>
      <c r="O40" s="906"/>
      <c r="P40" s="906"/>
      <c r="Q40" s="906"/>
      <c r="R40" s="906"/>
      <c r="S40" s="906"/>
      <c r="T40" s="906"/>
      <c r="U40" s="916"/>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04" t="s">
        <v>51</v>
      </c>
      <c r="C41" s="921"/>
      <c r="D41" s="176" t="s">
        <v>167</v>
      </c>
      <c r="E41" s="147">
        <v>5</v>
      </c>
      <c r="F41" s="93"/>
      <c r="G41" s="88"/>
      <c r="H41" s="911"/>
      <c r="I41" s="911"/>
      <c r="J41" s="911"/>
      <c r="K41" s="93"/>
      <c r="L41" s="917"/>
      <c r="M41" s="918"/>
      <c r="N41" s="918"/>
      <c r="O41" s="918"/>
      <c r="P41" s="918"/>
      <c r="Q41" s="918"/>
      <c r="R41" s="918"/>
      <c r="S41" s="918"/>
      <c r="T41" s="918"/>
      <c r="U41" s="919"/>
      <c r="V41" s="67"/>
      <c r="W41" s="67" t="str">
        <f>CONCATENATE(E41,"-",B41)</f>
        <v>5-CATASTRÓFICO</v>
      </c>
      <c r="X41" s="67"/>
      <c r="AA41" s="67"/>
      <c r="AB41" s="67"/>
      <c r="AC41" s="93"/>
      <c r="AD41" s="93"/>
      <c r="AE41" s="93"/>
      <c r="AF41" s="93"/>
      <c r="AG41" s="93"/>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t="21" hidden="1" customHeight="1" x14ac:dyDescent="0.2">
      <c r="C56" s="118"/>
      <c r="D56" s="118"/>
      <c r="E56" s="118"/>
      <c r="F56" s="118"/>
      <c r="G56" s="118"/>
      <c r="H56" s="118"/>
      <c r="I56" s="118"/>
      <c r="J56" s="189"/>
      <c r="K56" s="189"/>
      <c r="L56" s="93"/>
      <c r="M56" s="93"/>
      <c r="N56" s="93"/>
      <c r="O56" s="923"/>
      <c r="P56" s="923"/>
      <c r="Q56" s="923"/>
      <c r="R56" s="192"/>
      <c r="S56" s="67">
        <v>33</v>
      </c>
      <c r="T56" s="67" t="s">
        <v>79</v>
      </c>
      <c r="U56" s="67">
        <v>13</v>
      </c>
      <c r="AA56" s="927"/>
      <c r="AB56" s="927"/>
      <c r="AC56" s="926"/>
      <c r="AD56" s="926"/>
      <c r="AE56" s="926"/>
      <c r="AF56" s="926"/>
      <c r="AG56" s="926"/>
      <c r="AH56" s="926"/>
      <c r="AI56" s="926"/>
      <c r="AJ56" s="926"/>
    </row>
    <row r="57" spans="2:38" ht="26.25" hidden="1" customHeight="1" x14ac:dyDescent="0.2">
      <c r="C57" s="118"/>
      <c r="D57" s="118"/>
      <c r="E57" s="118"/>
      <c r="F57" s="118"/>
      <c r="G57" s="118"/>
      <c r="H57" s="118"/>
      <c r="I57" s="118"/>
      <c r="J57" s="189"/>
      <c r="K57" s="116"/>
      <c r="L57" s="93"/>
      <c r="M57" s="93"/>
      <c r="N57" s="93"/>
      <c r="O57" s="923"/>
      <c r="P57" s="923"/>
      <c r="Q57" s="923"/>
      <c r="R57" s="192"/>
      <c r="S57" s="67">
        <v>34</v>
      </c>
      <c r="T57" s="67" t="s">
        <v>80</v>
      </c>
      <c r="U57" s="67">
        <v>14</v>
      </c>
      <c r="W57" s="89" t="s">
        <v>98</v>
      </c>
      <c r="AA57" s="927"/>
      <c r="AB57" s="927"/>
      <c r="AC57" s="926"/>
      <c r="AD57" s="926"/>
      <c r="AE57" s="926"/>
      <c r="AF57" s="926"/>
      <c r="AG57" s="191"/>
      <c r="AH57" s="926"/>
      <c r="AI57" s="926"/>
      <c r="AJ57" s="926"/>
    </row>
    <row r="58" spans="2:38" ht="21" hidden="1" customHeight="1" x14ac:dyDescent="0.2">
      <c r="C58" s="118"/>
      <c r="D58" s="118"/>
      <c r="E58" s="118"/>
      <c r="F58" s="118"/>
      <c r="G58" s="118"/>
      <c r="H58" s="118"/>
      <c r="I58" s="118"/>
      <c r="J58" s="189"/>
      <c r="K58" s="116"/>
      <c r="L58" s="93"/>
      <c r="M58" s="93"/>
      <c r="N58" s="93"/>
      <c r="O58" s="923"/>
      <c r="P58" s="923"/>
      <c r="Q58" s="923"/>
      <c r="R58" s="192"/>
      <c r="S58" s="67">
        <v>35</v>
      </c>
      <c r="T58" s="67" t="s">
        <v>80</v>
      </c>
      <c r="U58" s="67">
        <v>15</v>
      </c>
      <c r="W58" s="89" t="s">
        <v>99</v>
      </c>
      <c r="AA58" s="141"/>
      <c r="AB58" s="141"/>
      <c r="AC58" s="924"/>
      <c r="AD58" s="924"/>
      <c r="AE58" s="924"/>
      <c r="AF58" s="924"/>
      <c r="AG58" s="190"/>
      <c r="AH58" s="924"/>
      <c r="AI58" s="924"/>
      <c r="AJ58" s="924"/>
    </row>
    <row r="59" spans="2:38" ht="21" hidden="1" customHeight="1" x14ac:dyDescent="0.2">
      <c r="C59" s="118"/>
      <c r="D59" s="118"/>
      <c r="E59" s="118"/>
      <c r="F59" s="118"/>
      <c r="G59" s="118"/>
      <c r="H59" s="118"/>
      <c r="I59" s="118"/>
      <c r="J59" s="189"/>
      <c r="K59" s="116"/>
      <c r="L59" s="93"/>
      <c r="M59" s="93"/>
      <c r="N59" s="93"/>
      <c r="O59" s="923"/>
      <c r="P59" s="923"/>
      <c r="Q59" s="923"/>
      <c r="R59" s="192"/>
      <c r="S59" s="67">
        <v>41</v>
      </c>
      <c r="T59" s="67" t="s">
        <v>81</v>
      </c>
      <c r="U59" s="67">
        <v>16</v>
      </c>
      <c r="W59" s="89" t="s">
        <v>100</v>
      </c>
      <c r="AA59" s="141"/>
      <c r="AB59" s="141"/>
      <c r="AC59" s="924"/>
      <c r="AD59" s="924"/>
      <c r="AE59" s="924"/>
      <c r="AF59" s="924"/>
      <c r="AG59" s="190"/>
      <c r="AH59" s="924"/>
      <c r="AI59" s="924"/>
      <c r="AJ59" s="924"/>
    </row>
    <row r="60" spans="2:38" ht="21" hidden="1" customHeight="1" x14ac:dyDescent="0.2">
      <c r="C60" s="118"/>
      <c r="D60" s="118"/>
      <c r="E60" s="118"/>
      <c r="F60" s="118"/>
      <c r="G60" s="118"/>
      <c r="H60" s="118"/>
      <c r="I60" s="118"/>
      <c r="J60" s="189"/>
      <c r="K60" s="116"/>
      <c r="L60" s="93"/>
      <c r="M60" s="93"/>
      <c r="N60" s="93"/>
      <c r="O60" s="923"/>
      <c r="P60" s="923"/>
      <c r="Q60" s="923"/>
      <c r="R60" s="192"/>
      <c r="S60" s="67">
        <v>42</v>
      </c>
      <c r="T60" s="67" t="s">
        <v>79</v>
      </c>
      <c r="U60" s="67">
        <v>17</v>
      </c>
      <c r="W60" s="89" t="s">
        <v>101</v>
      </c>
      <c r="AA60" s="141"/>
      <c r="AB60" s="141"/>
      <c r="AC60" s="924"/>
      <c r="AD60" s="924"/>
      <c r="AE60" s="924"/>
      <c r="AF60" s="924"/>
      <c r="AG60" s="190"/>
      <c r="AH60" s="924"/>
      <c r="AI60" s="924"/>
      <c r="AJ60" s="92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328</v>
      </c>
      <c r="F495" s="98" t="s">
        <v>11</v>
      </c>
      <c r="G495" s="84" t="s">
        <v>127</v>
      </c>
    </row>
    <row r="496" spans="4:7" ht="18" hidden="1" x14ac:dyDescent="0.25">
      <c r="D496" s="400" t="s">
        <v>325</v>
      </c>
      <c r="F496" s="98" t="s">
        <v>13</v>
      </c>
      <c r="G496" s="84" t="s">
        <v>128</v>
      </c>
    </row>
    <row r="497" spans="4:7" ht="18" hidden="1" x14ac:dyDescent="0.25">
      <c r="D497" s="400" t="s">
        <v>326</v>
      </c>
      <c r="G497" s="84" t="s">
        <v>129</v>
      </c>
    </row>
    <row r="498" spans="4:7" ht="18" hidden="1" x14ac:dyDescent="0.25">
      <c r="D498" s="400" t="s">
        <v>327</v>
      </c>
      <c r="G498" s="84" t="s">
        <v>132</v>
      </c>
    </row>
    <row r="499" spans="4:7" ht="18" hidden="1" x14ac:dyDescent="0.25">
      <c r="D499" s="174" t="s">
        <v>109</v>
      </c>
      <c r="G499" s="84" t="s">
        <v>130</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122</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row r="508" spans="4:7" hidden="1" x14ac:dyDescent="0.25"/>
  </sheetData>
  <sheetProtection formatCells="0" selectLockedCells="1"/>
  <mergeCells count="114">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B27:F27"/>
    <mergeCell ref="B28:C28"/>
    <mergeCell ref="I28:J28"/>
    <mergeCell ref="L28:L30"/>
    <mergeCell ref="M28:U28"/>
    <mergeCell ref="B29:C29"/>
    <mergeCell ref="M29:M30"/>
    <mergeCell ref="N29:O30"/>
    <mergeCell ref="P29:Q30"/>
    <mergeCell ref="R29:R30"/>
    <mergeCell ref="B30:C30"/>
    <mergeCell ref="D13:I13"/>
    <mergeCell ref="K13:L13"/>
    <mergeCell ref="M13:Z13"/>
    <mergeCell ref="D15:E15"/>
    <mergeCell ref="B23:T23"/>
    <mergeCell ref="B24:T24"/>
    <mergeCell ref="B25:T25"/>
    <mergeCell ref="AJ17:AJ19"/>
    <mergeCell ref="AB18:AB19"/>
    <mergeCell ref="AC18:AD18"/>
    <mergeCell ref="AE18:AF18"/>
    <mergeCell ref="AH18:AI18"/>
    <mergeCell ref="K19:L19"/>
    <mergeCell ref="AE19:AF19"/>
    <mergeCell ref="K20:L20"/>
    <mergeCell ref="Y20:AA20"/>
    <mergeCell ref="AE20:AF20"/>
    <mergeCell ref="Y17:AA19"/>
    <mergeCell ref="AB17:AI17"/>
    <mergeCell ref="G2:AJ2"/>
    <mergeCell ref="G3:AJ3"/>
    <mergeCell ref="G4:AJ4"/>
    <mergeCell ref="Y21:AA21"/>
    <mergeCell ref="B22:T22"/>
    <mergeCell ref="Y22:AA22"/>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s>
  <conditionalFormatting sqref="U20:V20 H20:I20">
    <cfRule type="cellIs" dxfId="58" priority="5" operator="greaterThanOrEqual">
      <formula>5</formula>
    </cfRule>
    <cfRule type="cellIs" dxfId="57" priority="6" operator="greaterThanOrEqual">
      <formula>4</formula>
    </cfRule>
    <cfRule type="cellIs" dxfId="56" priority="7" operator="greaterThanOrEqual">
      <formula>3</formula>
    </cfRule>
    <cfRule type="cellIs" dxfId="55" priority="8" operator="greaterThanOrEqual">
      <formula>2</formula>
    </cfRule>
    <cfRule type="cellIs" dxfId="54" priority="9" operator="greaterThanOrEqual">
      <formula>0</formula>
    </cfRule>
  </conditionalFormatting>
  <conditionalFormatting sqref="J20 X20">
    <cfRule type="containsText" dxfId="53" priority="1" operator="containsText" text="Extrema">
      <formula>NOT(ISERROR(SEARCH("Extrema",J20)))</formula>
    </cfRule>
    <cfRule type="containsText" dxfId="52" priority="2" operator="containsText" text="Alta">
      <formula>NOT(ISERROR(SEARCH("Alta",J20)))</formula>
    </cfRule>
    <cfRule type="containsText" dxfId="51" priority="3" operator="containsText" text="Moderada">
      <formula>NOT(ISERROR(SEARCH("Moderada",J20)))</formula>
    </cfRule>
    <cfRule type="containsText" dxfId="50" priority="4" operator="containsText" text="Baja">
      <formula>NOT(ISERROR(SEARCH("Baja",J20)))</formula>
    </cfRule>
  </conditionalFormatting>
  <dataValidations count="8">
    <dataValidation type="list" allowBlank="1" showInputMessage="1" showErrorMessage="1" sqref="H65542:H65556 WVP983046:WVP983060 WLT983046:WLT983060 WBX983046:WBX983060 VSB983046:VSB983060 VIF983046:VIF983060 UYJ983046:UYJ983060 UON983046:UON983060 UER983046:UER983060 TUV983046:TUV983060 TKZ983046:TKZ983060 TBD983046:TBD983060 SRH983046:SRH983060 SHL983046:SHL983060 RXP983046:RXP983060 RNT983046:RNT983060 RDX983046:RDX983060 QUB983046:QUB983060 QKF983046:QKF983060 QAJ983046:QAJ983060 PQN983046:PQN983060 PGR983046:PGR983060 OWV983046:OWV983060 OMZ983046:OMZ983060 ODD983046:ODD983060 NTH983046:NTH983060 NJL983046:NJL983060 MZP983046:MZP983060 MPT983046:MPT983060 MFX983046:MFX983060 LWB983046:LWB983060 LMF983046:LMF983060 LCJ983046:LCJ983060 KSN983046:KSN983060 KIR983046:KIR983060 JYV983046:JYV983060 JOZ983046:JOZ983060 JFD983046:JFD983060 IVH983046:IVH983060 ILL983046:ILL983060 IBP983046:IBP983060 HRT983046:HRT983060 HHX983046:HHX983060 GYB983046:GYB983060 GOF983046:GOF983060 GEJ983046:GEJ983060 FUN983046:FUN983060 FKR983046:FKR983060 FAV983046:FAV983060 EQZ983046:EQZ983060 EHD983046:EHD983060 DXH983046:DXH983060 DNL983046:DNL983060 DDP983046:DDP983060 CTT983046:CTT983060 CJX983046:CJX983060 CAB983046:CAB983060 BQF983046:BQF983060 BGJ983046:BGJ983060 AWN983046:AWN983060 AMR983046:AMR983060 ACV983046:ACV983060 SZ983046:SZ983060 JD983046:JD983060 H983046:H983060 WVP917510:WVP917524 WLT917510:WLT917524 WBX917510:WBX917524 VSB917510:VSB917524 VIF917510:VIF917524 UYJ917510:UYJ917524 UON917510:UON917524 UER917510:UER917524 TUV917510:TUV917524 TKZ917510:TKZ917524 TBD917510:TBD917524 SRH917510:SRH917524 SHL917510:SHL917524 RXP917510:RXP917524 RNT917510:RNT917524 RDX917510:RDX917524 QUB917510:QUB917524 QKF917510:QKF917524 QAJ917510:QAJ917524 PQN917510:PQN917524 PGR917510:PGR917524 OWV917510:OWV917524 OMZ917510:OMZ917524 ODD917510:ODD917524 NTH917510:NTH917524 NJL917510:NJL917524 MZP917510:MZP917524 MPT917510:MPT917524 MFX917510:MFX917524 LWB917510:LWB917524 LMF917510:LMF917524 LCJ917510:LCJ917524 KSN917510:KSN917524 KIR917510:KIR917524 JYV917510:JYV917524 JOZ917510:JOZ917524 JFD917510:JFD917524 IVH917510:IVH917524 ILL917510:ILL917524 IBP917510:IBP917524 HRT917510:HRT917524 HHX917510:HHX917524 GYB917510:GYB917524 GOF917510:GOF917524 GEJ917510:GEJ917524 FUN917510:FUN917524 FKR917510:FKR917524 FAV917510:FAV917524 EQZ917510:EQZ917524 EHD917510:EHD917524 DXH917510:DXH917524 DNL917510:DNL917524 DDP917510:DDP917524 CTT917510:CTT917524 CJX917510:CJX917524 CAB917510:CAB917524 BQF917510:BQF917524 BGJ917510:BGJ917524 AWN917510:AWN917524 AMR917510:AMR917524 ACV917510:ACV917524 SZ917510:SZ917524 JD917510:JD917524 H917510:H917524 WVP851974:WVP851988 WLT851974:WLT851988 WBX851974:WBX851988 VSB851974:VSB851988 VIF851974:VIF851988 UYJ851974:UYJ851988 UON851974:UON851988 UER851974:UER851988 TUV851974:TUV851988 TKZ851974:TKZ851988 TBD851974:TBD851988 SRH851974:SRH851988 SHL851974:SHL851988 RXP851974:RXP851988 RNT851974:RNT851988 RDX851974:RDX851988 QUB851974:QUB851988 QKF851974:QKF851988 QAJ851974:QAJ851988 PQN851974:PQN851988 PGR851974:PGR851988 OWV851974:OWV851988 OMZ851974:OMZ851988 ODD851974:ODD851988 NTH851974:NTH851988 NJL851974:NJL851988 MZP851974:MZP851988 MPT851974:MPT851988 MFX851974:MFX851988 LWB851974:LWB851988 LMF851974:LMF851988 LCJ851974:LCJ851988 KSN851974:KSN851988 KIR851974:KIR851988 JYV851974:JYV851988 JOZ851974:JOZ851988 JFD851974:JFD851988 IVH851974:IVH851988 ILL851974:ILL851988 IBP851974:IBP851988 HRT851974:HRT851988 HHX851974:HHX851988 GYB851974:GYB851988 GOF851974:GOF851988 GEJ851974:GEJ851988 FUN851974:FUN851988 FKR851974:FKR851988 FAV851974:FAV851988 EQZ851974:EQZ851988 EHD851974:EHD851988 DXH851974:DXH851988 DNL851974:DNL851988 DDP851974:DDP851988 CTT851974:CTT851988 CJX851974:CJX851988 CAB851974:CAB851988 BQF851974:BQF851988 BGJ851974:BGJ851988 AWN851974:AWN851988 AMR851974:AMR851988 ACV851974:ACV851988 SZ851974:SZ851988 JD851974:JD851988 H851974:H851988 WVP786438:WVP786452 WLT786438:WLT786452 WBX786438:WBX786452 VSB786438:VSB786452 VIF786438:VIF786452 UYJ786438:UYJ786452 UON786438:UON786452 UER786438:UER786452 TUV786438:TUV786452 TKZ786438:TKZ786452 TBD786438:TBD786452 SRH786438:SRH786452 SHL786438:SHL786452 RXP786438:RXP786452 RNT786438:RNT786452 RDX786438:RDX786452 QUB786438:QUB786452 QKF786438:QKF786452 QAJ786438:QAJ786452 PQN786438:PQN786452 PGR786438:PGR786452 OWV786438:OWV786452 OMZ786438:OMZ786452 ODD786438:ODD786452 NTH786438:NTH786452 NJL786438:NJL786452 MZP786438:MZP786452 MPT786438:MPT786452 MFX786438:MFX786452 LWB786438:LWB786452 LMF786438:LMF786452 LCJ786438:LCJ786452 KSN786438:KSN786452 KIR786438:KIR786452 JYV786438:JYV786452 JOZ786438:JOZ786452 JFD786438:JFD786452 IVH786438:IVH786452 ILL786438:ILL786452 IBP786438:IBP786452 HRT786438:HRT786452 HHX786438:HHX786452 GYB786438:GYB786452 GOF786438:GOF786452 GEJ786438:GEJ786452 FUN786438:FUN786452 FKR786438:FKR786452 FAV786438:FAV786452 EQZ786438:EQZ786452 EHD786438:EHD786452 DXH786438:DXH786452 DNL786438:DNL786452 DDP786438:DDP786452 CTT786438:CTT786452 CJX786438:CJX786452 CAB786438:CAB786452 BQF786438:BQF786452 BGJ786438:BGJ786452 AWN786438:AWN786452 AMR786438:AMR786452 ACV786438:ACV786452 SZ786438:SZ786452 JD786438:JD786452 H786438:H786452 WVP720902:WVP720916 WLT720902:WLT720916 WBX720902:WBX720916 VSB720902:VSB720916 VIF720902:VIF720916 UYJ720902:UYJ720916 UON720902:UON720916 UER720902:UER720916 TUV720902:TUV720916 TKZ720902:TKZ720916 TBD720902:TBD720916 SRH720902:SRH720916 SHL720902:SHL720916 RXP720902:RXP720916 RNT720902:RNT720916 RDX720902:RDX720916 QUB720902:QUB720916 QKF720902:QKF720916 QAJ720902:QAJ720916 PQN720902:PQN720916 PGR720902:PGR720916 OWV720902:OWV720916 OMZ720902:OMZ720916 ODD720902:ODD720916 NTH720902:NTH720916 NJL720902:NJL720916 MZP720902:MZP720916 MPT720902:MPT720916 MFX720902:MFX720916 LWB720902:LWB720916 LMF720902:LMF720916 LCJ720902:LCJ720916 KSN720902:KSN720916 KIR720902:KIR720916 JYV720902:JYV720916 JOZ720902:JOZ720916 JFD720902:JFD720916 IVH720902:IVH720916 ILL720902:ILL720916 IBP720902:IBP720916 HRT720902:HRT720916 HHX720902:HHX720916 GYB720902:GYB720916 GOF720902:GOF720916 GEJ720902:GEJ720916 FUN720902:FUN720916 FKR720902:FKR720916 FAV720902:FAV720916 EQZ720902:EQZ720916 EHD720902:EHD720916 DXH720902:DXH720916 DNL720902:DNL720916 DDP720902:DDP720916 CTT720902:CTT720916 CJX720902:CJX720916 CAB720902:CAB720916 BQF720902:BQF720916 BGJ720902:BGJ720916 AWN720902:AWN720916 AMR720902:AMR720916 ACV720902:ACV720916 SZ720902:SZ720916 JD720902:JD720916 H720902:H720916 WVP655366:WVP655380 WLT655366:WLT655380 WBX655366:WBX655380 VSB655366:VSB655380 VIF655366:VIF655380 UYJ655366:UYJ655380 UON655366:UON655380 UER655366:UER655380 TUV655366:TUV655380 TKZ655366:TKZ655380 TBD655366:TBD655380 SRH655366:SRH655380 SHL655366:SHL655380 RXP655366:RXP655380 RNT655366:RNT655380 RDX655366:RDX655380 QUB655366:QUB655380 QKF655366:QKF655380 QAJ655366:QAJ655380 PQN655366:PQN655380 PGR655366:PGR655380 OWV655366:OWV655380 OMZ655366:OMZ655380 ODD655366:ODD655380 NTH655366:NTH655380 NJL655366:NJL655380 MZP655366:MZP655380 MPT655366:MPT655380 MFX655366:MFX655380 LWB655366:LWB655380 LMF655366:LMF655380 LCJ655366:LCJ655380 KSN655366:KSN655380 KIR655366:KIR655380 JYV655366:JYV655380 JOZ655366:JOZ655380 JFD655366:JFD655380 IVH655366:IVH655380 ILL655366:ILL655380 IBP655366:IBP655380 HRT655366:HRT655380 HHX655366:HHX655380 GYB655366:GYB655380 GOF655366:GOF655380 GEJ655366:GEJ655380 FUN655366:FUN655380 FKR655366:FKR655380 FAV655366:FAV655380 EQZ655366:EQZ655380 EHD655366:EHD655380 DXH655366:DXH655380 DNL655366:DNL655380 DDP655366:DDP655380 CTT655366:CTT655380 CJX655366:CJX655380 CAB655366:CAB655380 BQF655366:BQF655380 BGJ655366:BGJ655380 AWN655366:AWN655380 AMR655366:AMR655380 ACV655366:ACV655380 SZ655366:SZ655380 JD655366:JD655380 H655366:H655380 WVP589830:WVP589844 WLT589830:WLT589844 WBX589830:WBX589844 VSB589830:VSB589844 VIF589830:VIF589844 UYJ589830:UYJ589844 UON589830:UON589844 UER589830:UER589844 TUV589830:TUV589844 TKZ589830:TKZ589844 TBD589830:TBD589844 SRH589830:SRH589844 SHL589830:SHL589844 RXP589830:RXP589844 RNT589830:RNT589844 RDX589830:RDX589844 QUB589830:QUB589844 QKF589830:QKF589844 QAJ589830:QAJ589844 PQN589830:PQN589844 PGR589830:PGR589844 OWV589830:OWV589844 OMZ589830:OMZ589844 ODD589830:ODD589844 NTH589830:NTH589844 NJL589830:NJL589844 MZP589830:MZP589844 MPT589830:MPT589844 MFX589830:MFX589844 LWB589830:LWB589844 LMF589830:LMF589844 LCJ589830:LCJ589844 KSN589830:KSN589844 KIR589830:KIR589844 JYV589830:JYV589844 JOZ589830:JOZ589844 JFD589830:JFD589844 IVH589830:IVH589844 ILL589830:ILL589844 IBP589830:IBP589844 HRT589830:HRT589844 HHX589830:HHX589844 GYB589830:GYB589844 GOF589830:GOF589844 GEJ589830:GEJ589844 FUN589830:FUN589844 FKR589830:FKR589844 FAV589830:FAV589844 EQZ589830:EQZ589844 EHD589830:EHD589844 DXH589830:DXH589844 DNL589830:DNL589844 DDP589830:DDP589844 CTT589830:CTT589844 CJX589830:CJX589844 CAB589830:CAB589844 BQF589830:BQF589844 BGJ589830:BGJ589844 AWN589830:AWN589844 AMR589830:AMR589844 ACV589830:ACV589844 SZ589830:SZ589844 JD589830:JD589844 H589830:H589844 WVP524294:WVP524308 WLT524294:WLT524308 WBX524294:WBX524308 VSB524294:VSB524308 VIF524294:VIF524308 UYJ524294:UYJ524308 UON524294:UON524308 UER524294:UER524308 TUV524294:TUV524308 TKZ524294:TKZ524308 TBD524294:TBD524308 SRH524294:SRH524308 SHL524294:SHL524308 RXP524294:RXP524308 RNT524294:RNT524308 RDX524294:RDX524308 QUB524294:QUB524308 QKF524294:QKF524308 QAJ524294:QAJ524308 PQN524294:PQN524308 PGR524294:PGR524308 OWV524294:OWV524308 OMZ524294:OMZ524308 ODD524294:ODD524308 NTH524294:NTH524308 NJL524294:NJL524308 MZP524294:MZP524308 MPT524294:MPT524308 MFX524294:MFX524308 LWB524294:LWB524308 LMF524294:LMF524308 LCJ524294:LCJ524308 KSN524294:KSN524308 KIR524294:KIR524308 JYV524294:JYV524308 JOZ524294:JOZ524308 JFD524294:JFD524308 IVH524294:IVH524308 ILL524294:ILL524308 IBP524294:IBP524308 HRT524294:HRT524308 HHX524294:HHX524308 GYB524294:GYB524308 GOF524294:GOF524308 GEJ524294:GEJ524308 FUN524294:FUN524308 FKR524294:FKR524308 FAV524294:FAV524308 EQZ524294:EQZ524308 EHD524294:EHD524308 DXH524294:DXH524308 DNL524294:DNL524308 DDP524294:DDP524308 CTT524294:CTT524308 CJX524294:CJX524308 CAB524294:CAB524308 BQF524294:BQF524308 BGJ524294:BGJ524308 AWN524294:AWN524308 AMR524294:AMR524308 ACV524294:ACV524308 SZ524294:SZ524308 JD524294:JD524308 H524294:H524308 WVP458758:WVP458772 WLT458758:WLT458772 WBX458758:WBX458772 VSB458758:VSB458772 VIF458758:VIF458772 UYJ458758:UYJ458772 UON458758:UON458772 UER458758:UER458772 TUV458758:TUV458772 TKZ458758:TKZ458772 TBD458758:TBD458772 SRH458758:SRH458772 SHL458758:SHL458772 RXP458758:RXP458772 RNT458758:RNT458772 RDX458758:RDX458772 QUB458758:QUB458772 QKF458758:QKF458772 QAJ458758:QAJ458772 PQN458758:PQN458772 PGR458758:PGR458772 OWV458758:OWV458772 OMZ458758:OMZ458772 ODD458758:ODD458772 NTH458758:NTH458772 NJL458758:NJL458772 MZP458758:MZP458772 MPT458758:MPT458772 MFX458758:MFX458772 LWB458758:LWB458772 LMF458758:LMF458772 LCJ458758:LCJ458772 KSN458758:KSN458772 KIR458758:KIR458772 JYV458758:JYV458772 JOZ458758:JOZ458772 JFD458758:JFD458772 IVH458758:IVH458772 ILL458758:ILL458772 IBP458758:IBP458772 HRT458758:HRT458772 HHX458758:HHX458772 GYB458758:GYB458772 GOF458758:GOF458772 GEJ458758:GEJ458772 FUN458758:FUN458772 FKR458758:FKR458772 FAV458758:FAV458772 EQZ458758:EQZ458772 EHD458758:EHD458772 DXH458758:DXH458772 DNL458758:DNL458772 DDP458758:DDP458772 CTT458758:CTT458772 CJX458758:CJX458772 CAB458758:CAB458772 BQF458758:BQF458772 BGJ458758:BGJ458772 AWN458758:AWN458772 AMR458758:AMR458772 ACV458758:ACV458772 SZ458758:SZ458772 JD458758:JD458772 H458758:H458772 WVP393222:WVP393236 WLT393222:WLT393236 WBX393222:WBX393236 VSB393222:VSB393236 VIF393222:VIF393236 UYJ393222:UYJ393236 UON393222:UON393236 UER393222:UER393236 TUV393222:TUV393236 TKZ393222:TKZ393236 TBD393222:TBD393236 SRH393222:SRH393236 SHL393222:SHL393236 RXP393222:RXP393236 RNT393222:RNT393236 RDX393222:RDX393236 QUB393222:QUB393236 QKF393222:QKF393236 QAJ393222:QAJ393236 PQN393222:PQN393236 PGR393222:PGR393236 OWV393222:OWV393236 OMZ393222:OMZ393236 ODD393222:ODD393236 NTH393222:NTH393236 NJL393222:NJL393236 MZP393222:MZP393236 MPT393222:MPT393236 MFX393222:MFX393236 LWB393222:LWB393236 LMF393222:LMF393236 LCJ393222:LCJ393236 KSN393222:KSN393236 KIR393222:KIR393236 JYV393222:JYV393236 JOZ393222:JOZ393236 JFD393222:JFD393236 IVH393222:IVH393236 ILL393222:ILL393236 IBP393222:IBP393236 HRT393222:HRT393236 HHX393222:HHX393236 GYB393222:GYB393236 GOF393222:GOF393236 GEJ393222:GEJ393236 FUN393222:FUN393236 FKR393222:FKR393236 FAV393222:FAV393236 EQZ393222:EQZ393236 EHD393222:EHD393236 DXH393222:DXH393236 DNL393222:DNL393236 DDP393222:DDP393236 CTT393222:CTT393236 CJX393222:CJX393236 CAB393222:CAB393236 BQF393222:BQF393236 BGJ393222:BGJ393236 AWN393222:AWN393236 AMR393222:AMR393236 ACV393222:ACV393236 SZ393222:SZ393236 JD393222:JD393236 H393222:H393236 WVP327686:WVP327700 WLT327686:WLT327700 WBX327686:WBX327700 VSB327686:VSB327700 VIF327686:VIF327700 UYJ327686:UYJ327700 UON327686:UON327700 UER327686:UER327700 TUV327686:TUV327700 TKZ327686:TKZ327700 TBD327686:TBD327700 SRH327686:SRH327700 SHL327686:SHL327700 RXP327686:RXP327700 RNT327686:RNT327700 RDX327686:RDX327700 QUB327686:QUB327700 QKF327686:QKF327700 QAJ327686:QAJ327700 PQN327686:PQN327700 PGR327686:PGR327700 OWV327686:OWV327700 OMZ327686:OMZ327700 ODD327686:ODD327700 NTH327686:NTH327700 NJL327686:NJL327700 MZP327686:MZP327700 MPT327686:MPT327700 MFX327686:MFX327700 LWB327686:LWB327700 LMF327686:LMF327700 LCJ327686:LCJ327700 KSN327686:KSN327700 KIR327686:KIR327700 JYV327686:JYV327700 JOZ327686:JOZ327700 JFD327686:JFD327700 IVH327686:IVH327700 ILL327686:ILL327700 IBP327686:IBP327700 HRT327686:HRT327700 HHX327686:HHX327700 GYB327686:GYB327700 GOF327686:GOF327700 GEJ327686:GEJ327700 FUN327686:FUN327700 FKR327686:FKR327700 FAV327686:FAV327700 EQZ327686:EQZ327700 EHD327686:EHD327700 DXH327686:DXH327700 DNL327686:DNL327700 DDP327686:DDP327700 CTT327686:CTT327700 CJX327686:CJX327700 CAB327686:CAB327700 BQF327686:BQF327700 BGJ327686:BGJ327700 AWN327686:AWN327700 AMR327686:AMR327700 ACV327686:ACV327700 SZ327686:SZ327700 JD327686:JD327700 H327686:H327700 WVP262150:WVP262164 WLT262150:WLT262164 WBX262150:WBX262164 VSB262150:VSB262164 VIF262150:VIF262164 UYJ262150:UYJ262164 UON262150:UON262164 UER262150:UER262164 TUV262150:TUV262164 TKZ262150:TKZ262164 TBD262150:TBD262164 SRH262150:SRH262164 SHL262150:SHL262164 RXP262150:RXP262164 RNT262150:RNT262164 RDX262150:RDX262164 QUB262150:QUB262164 QKF262150:QKF262164 QAJ262150:QAJ262164 PQN262150:PQN262164 PGR262150:PGR262164 OWV262150:OWV262164 OMZ262150:OMZ262164 ODD262150:ODD262164 NTH262150:NTH262164 NJL262150:NJL262164 MZP262150:MZP262164 MPT262150:MPT262164 MFX262150:MFX262164 LWB262150:LWB262164 LMF262150:LMF262164 LCJ262150:LCJ262164 KSN262150:KSN262164 KIR262150:KIR262164 JYV262150:JYV262164 JOZ262150:JOZ262164 JFD262150:JFD262164 IVH262150:IVH262164 ILL262150:ILL262164 IBP262150:IBP262164 HRT262150:HRT262164 HHX262150:HHX262164 GYB262150:GYB262164 GOF262150:GOF262164 GEJ262150:GEJ262164 FUN262150:FUN262164 FKR262150:FKR262164 FAV262150:FAV262164 EQZ262150:EQZ262164 EHD262150:EHD262164 DXH262150:DXH262164 DNL262150:DNL262164 DDP262150:DDP262164 CTT262150:CTT262164 CJX262150:CJX262164 CAB262150:CAB262164 BQF262150:BQF262164 BGJ262150:BGJ262164 AWN262150:AWN262164 AMR262150:AMR262164 ACV262150:ACV262164 SZ262150:SZ262164 JD262150:JD262164 H262150:H262164 WVP196614:WVP196628 WLT196614:WLT196628 WBX196614:WBX196628 VSB196614:VSB196628 VIF196614:VIF196628 UYJ196614:UYJ196628 UON196614:UON196628 UER196614:UER196628 TUV196614:TUV196628 TKZ196614:TKZ196628 TBD196614:TBD196628 SRH196614:SRH196628 SHL196614:SHL196628 RXP196614:RXP196628 RNT196614:RNT196628 RDX196614:RDX196628 QUB196614:QUB196628 QKF196614:QKF196628 QAJ196614:QAJ196628 PQN196614:PQN196628 PGR196614:PGR196628 OWV196614:OWV196628 OMZ196614:OMZ196628 ODD196614:ODD196628 NTH196614:NTH196628 NJL196614:NJL196628 MZP196614:MZP196628 MPT196614:MPT196628 MFX196614:MFX196628 LWB196614:LWB196628 LMF196614:LMF196628 LCJ196614:LCJ196628 KSN196614:KSN196628 KIR196614:KIR196628 JYV196614:JYV196628 JOZ196614:JOZ196628 JFD196614:JFD196628 IVH196614:IVH196628 ILL196614:ILL196628 IBP196614:IBP196628 HRT196614:HRT196628 HHX196614:HHX196628 GYB196614:GYB196628 GOF196614:GOF196628 GEJ196614:GEJ196628 FUN196614:FUN196628 FKR196614:FKR196628 FAV196614:FAV196628 EQZ196614:EQZ196628 EHD196614:EHD196628 DXH196614:DXH196628 DNL196614:DNL196628 DDP196614:DDP196628 CTT196614:CTT196628 CJX196614:CJX196628 CAB196614:CAB196628 BQF196614:BQF196628 BGJ196614:BGJ196628 AWN196614:AWN196628 AMR196614:AMR196628 ACV196614:ACV196628 SZ196614:SZ196628 JD196614:JD196628 H196614:H196628 WVP131078:WVP131092 WLT131078:WLT131092 WBX131078:WBX131092 VSB131078:VSB131092 VIF131078:VIF131092 UYJ131078:UYJ131092 UON131078:UON131092 UER131078:UER131092 TUV131078:TUV131092 TKZ131078:TKZ131092 TBD131078:TBD131092 SRH131078:SRH131092 SHL131078:SHL131092 RXP131078:RXP131092 RNT131078:RNT131092 RDX131078:RDX131092 QUB131078:QUB131092 QKF131078:QKF131092 QAJ131078:QAJ131092 PQN131078:PQN131092 PGR131078:PGR131092 OWV131078:OWV131092 OMZ131078:OMZ131092 ODD131078:ODD131092 NTH131078:NTH131092 NJL131078:NJL131092 MZP131078:MZP131092 MPT131078:MPT131092 MFX131078:MFX131092 LWB131078:LWB131092 LMF131078:LMF131092 LCJ131078:LCJ131092 KSN131078:KSN131092 KIR131078:KIR131092 JYV131078:JYV131092 JOZ131078:JOZ131092 JFD131078:JFD131092 IVH131078:IVH131092 ILL131078:ILL131092 IBP131078:IBP131092 HRT131078:HRT131092 HHX131078:HHX131092 GYB131078:GYB131092 GOF131078:GOF131092 GEJ131078:GEJ131092 FUN131078:FUN131092 FKR131078:FKR131092 FAV131078:FAV131092 EQZ131078:EQZ131092 EHD131078:EHD131092 DXH131078:DXH131092 DNL131078:DNL131092 DDP131078:DDP131092 CTT131078:CTT131092 CJX131078:CJX131092 CAB131078:CAB131092 BQF131078:BQF131092 BGJ131078:BGJ131092 AWN131078:AWN131092 AMR131078:AMR131092 ACV131078:ACV131092 SZ131078:SZ131092 JD131078:JD131092 H131078:H131092 WVP65542:WVP65556 WLT65542:WLT65556 WBX65542:WBX65556 VSB65542:VSB65556 VIF65542:VIF65556 UYJ65542:UYJ65556 UON65542:UON65556 UER65542:UER65556 TUV65542:TUV65556 TKZ65542:TKZ65556 TBD65542:TBD65556 SRH65542:SRH65556 SHL65542:SHL65556 RXP65542:RXP65556 RNT65542:RNT65556 RDX65542:RDX65556 QUB65542:QUB65556 QKF65542:QKF65556 QAJ65542:QAJ65556 PQN65542:PQN65556 PGR65542:PGR65556 OWV65542:OWV65556 OMZ65542:OMZ65556 ODD65542:ODD65556 NTH65542:NTH65556 NJL65542:NJL65556 MZP65542:MZP65556 MPT65542:MPT65556 MFX65542:MFX65556 LWB65542:LWB65556 LMF65542:LMF65556 LCJ65542:LCJ65556 KSN65542:KSN65556 KIR65542:KIR65556 JYV65542:JYV65556 JOZ65542:JOZ65556 JFD65542:JFD65556 IVH65542:IVH65556 ILL65542:ILL65556 IBP65542:IBP65556 HRT65542:HRT65556 HHX65542:HHX65556 GYB65542:GYB65556 GOF65542:GOF65556 GEJ65542:GEJ65556 FUN65542:FUN65556 FKR65542:FKR65556 FAV65542:FAV65556 EQZ65542:EQZ65556 EHD65542:EHD65556 DXH65542:DXH65556 DNL65542:DNL65556 DDP65542:DDP65556 CTT65542:CTT65556 CJX65542:CJX65556 CAB65542:CAB65556 BQF65542:BQF65556 BGJ65542:BGJ65556 AWN65542:AWN65556 AMR65542:AMR65556 ACV65542:ACV65556 SZ65542:SZ65556 JD65542: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 type="list" allowBlank="1" showInputMessage="1" showErrorMessage="1" sqref="Y65542:AA65556 WWG983046:WWI983060 WMK983046:WMM983060 WCO983046:WCQ983060 VSS983046:VSU983060 VIW983046:VIY983060 UZA983046:UZC983060 UPE983046:UPG983060 UFI983046:UFK983060 TVM983046:TVO983060 TLQ983046:TLS983060 TBU983046:TBW983060 SRY983046:SSA983060 SIC983046:SIE983060 RYG983046:RYI983060 ROK983046:ROM983060 REO983046:REQ983060 QUS983046:QUU983060 QKW983046:QKY983060 QBA983046:QBC983060 PRE983046:PRG983060 PHI983046:PHK983060 OXM983046:OXO983060 ONQ983046:ONS983060 ODU983046:ODW983060 NTY983046:NUA983060 NKC983046:NKE983060 NAG983046:NAI983060 MQK983046:MQM983060 MGO983046:MGQ983060 LWS983046:LWU983060 LMW983046:LMY983060 LDA983046:LDC983060 KTE983046:KTG983060 KJI983046:KJK983060 JZM983046:JZO983060 JPQ983046:JPS983060 JFU983046:JFW983060 IVY983046:IWA983060 IMC983046:IME983060 ICG983046:ICI983060 HSK983046:HSM983060 HIO983046:HIQ983060 GYS983046:GYU983060 GOW983046:GOY983060 GFA983046:GFC983060 FVE983046:FVG983060 FLI983046:FLK983060 FBM983046:FBO983060 ERQ983046:ERS983060 EHU983046:EHW983060 DXY983046:DYA983060 DOC983046:DOE983060 DEG983046:DEI983060 CUK983046:CUM983060 CKO983046:CKQ983060 CAS983046:CAU983060 BQW983046:BQY983060 BHA983046:BHC983060 AXE983046:AXG983060 ANI983046:ANK983060 ADM983046:ADO983060 TQ983046:TS983060 JU983046:JW983060 Y983046:AA983060 WWG917510:WWI917524 WMK917510:WMM917524 WCO917510:WCQ917524 VSS917510:VSU917524 VIW917510:VIY917524 UZA917510:UZC917524 UPE917510:UPG917524 UFI917510:UFK917524 TVM917510:TVO917524 TLQ917510:TLS917524 TBU917510:TBW917524 SRY917510:SSA917524 SIC917510:SIE917524 RYG917510:RYI917524 ROK917510:ROM917524 REO917510:REQ917524 QUS917510:QUU917524 QKW917510:QKY917524 QBA917510:QBC917524 PRE917510:PRG917524 PHI917510:PHK917524 OXM917510:OXO917524 ONQ917510:ONS917524 ODU917510:ODW917524 NTY917510:NUA917524 NKC917510:NKE917524 NAG917510:NAI917524 MQK917510:MQM917524 MGO917510:MGQ917524 LWS917510:LWU917524 LMW917510:LMY917524 LDA917510:LDC917524 KTE917510:KTG917524 KJI917510:KJK917524 JZM917510:JZO917524 JPQ917510:JPS917524 JFU917510:JFW917524 IVY917510:IWA917524 IMC917510:IME917524 ICG917510:ICI917524 HSK917510:HSM917524 HIO917510:HIQ917524 GYS917510:GYU917524 GOW917510:GOY917524 GFA917510:GFC917524 FVE917510:FVG917524 FLI917510:FLK917524 FBM917510:FBO917524 ERQ917510:ERS917524 EHU917510:EHW917524 DXY917510:DYA917524 DOC917510:DOE917524 DEG917510:DEI917524 CUK917510:CUM917524 CKO917510:CKQ917524 CAS917510:CAU917524 BQW917510:BQY917524 BHA917510:BHC917524 AXE917510:AXG917524 ANI917510:ANK917524 ADM917510:ADO917524 TQ917510:TS917524 JU917510:JW917524 Y917510:AA917524 WWG851974:WWI851988 WMK851974:WMM851988 WCO851974:WCQ851988 VSS851974:VSU851988 VIW851974:VIY851988 UZA851974:UZC851988 UPE851974:UPG851988 UFI851974:UFK851988 TVM851974:TVO851988 TLQ851974:TLS851988 TBU851974:TBW851988 SRY851974:SSA851988 SIC851974:SIE851988 RYG851974:RYI851988 ROK851974:ROM851988 REO851974:REQ851988 QUS851974:QUU851988 QKW851974:QKY851988 QBA851974:QBC851988 PRE851974:PRG851988 PHI851974:PHK851988 OXM851974:OXO851988 ONQ851974:ONS851988 ODU851974:ODW851988 NTY851974:NUA851988 NKC851974:NKE851988 NAG851974:NAI851988 MQK851974:MQM851988 MGO851974:MGQ851988 LWS851974:LWU851988 LMW851974:LMY851988 LDA851974:LDC851988 KTE851974:KTG851988 KJI851974:KJK851988 JZM851974:JZO851988 JPQ851974:JPS851988 JFU851974:JFW851988 IVY851974:IWA851988 IMC851974:IME851988 ICG851974:ICI851988 HSK851974:HSM851988 HIO851974:HIQ851988 GYS851974:GYU851988 GOW851974:GOY851988 GFA851974:GFC851988 FVE851974:FVG851988 FLI851974:FLK851988 FBM851974:FBO851988 ERQ851974:ERS851988 EHU851974:EHW851988 DXY851974:DYA851988 DOC851974:DOE851988 DEG851974:DEI851988 CUK851974:CUM851988 CKO851974:CKQ851988 CAS851974:CAU851988 BQW851974:BQY851988 BHA851974:BHC851988 AXE851974:AXG851988 ANI851974:ANK851988 ADM851974:ADO851988 TQ851974:TS851988 JU851974:JW851988 Y851974:AA851988 WWG786438:WWI786452 WMK786438:WMM786452 WCO786438:WCQ786452 VSS786438:VSU786452 VIW786438:VIY786452 UZA786438:UZC786452 UPE786438:UPG786452 UFI786438:UFK786452 TVM786438:TVO786452 TLQ786438:TLS786452 TBU786438:TBW786452 SRY786438:SSA786452 SIC786438:SIE786452 RYG786438:RYI786452 ROK786438:ROM786452 REO786438:REQ786452 QUS786438:QUU786452 QKW786438:QKY786452 QBA786438:QBC786452 PRE786438:PRG786452 PHI786438:PHK786452 OXM786438:OXO786452 ONQ786438:ONS786452 ODU786438:ODW786452 NTY786438:NUA786452 NKC786438:NKE786452 NAG786438:NAI786452 MQK786438:MQM786452 MGO786438:MGQ786452 LWS786438:LWU786452 LMW786438:LMY786452 LDA786438:LDC786452 KTE786438:KTG786452 KJI786438:KJK786452 JZM786438:JZO786452 JPQ786438:JPS786452 JFU786438:JFW786452 IVY786438:IWA786452 IMC786438:IME786452 ICG786438:ICI786452 HSK786438:HSM786452 HIO786438:HIQ786452 GYS786438:GYU786452 GOW786438:GOY786452 GFA786438:GFC786452 FVE786438:FVG786452 FLI786438:FLK786452 FBM786438:FBO786452 ERQ786438:ERS786452 EHU786438:EHW786452 DXY786438:DYA786452 DOC786438:DOE786452 DEG786438:DEI786452 CUK786438:CUM786452 CKO786438:CKQ786452 CAS786438:CAU786452 BQW786438:BQY786452 BHA786438:BHC786452 AXE786438:AXG786452 ANI786438:ANK786452 ADM786438:ADO786452 TQ786438:TS786452 JU786438:JW786452 Y786438:AA786452 WWG720902:WWI720916 WMK720902:WMM720916 WCO720902:WCQ720916 VSS720902:VSU720916 VIW720902:VIY720916 UZA720902:UZC720916 UPE720902:UPG720916 UFI720902:UFK720916 TVM720902:TVO720916 TLQ720902:TLS720916 TBU720902:TBW720916 SRY720902:SSA720916 SIC720902:SIE720916 RYG720902:RYI720916 ROK720902:ROM720916 REO720902:REQ720916 QUS720902:QUU720916 QKW720902:QKY720916 QBA720902:QBC720916 PRE720902:PRG720916 PHI720902:PHK720916 OXM720902:OXO720916 ONQ720902:ONS720916 ODU720902:ODW720916 NTY720902:NUA720916 NKC720902:NKE720916 NAG720902:NAI720916 MQK720902:MQM720916 MGO720902:MGQ720916 LWS720902:LWU720916 LMW720902:LMY720916 LDA720902:LDC720916 KTE720902:KTG720916 KJI720902:KJK720916 JZM720902:JZO720916 JPQ720902:JPS720916 JFU720902:JFW720916 IVY720902:IWA720916 IMC720902:IME720916 ICG720902:ICI720916 HSK720902:HSM720916 HIO720902:HIQ720916 GYS720902:GYU720916 GOW720902:GOY720916 GFA720902:GFC720916 FVE720902:FVG720916 FLI720902:FLK720916 FBM720902:FBO720916 ERQ720902:ERS720916 EHU720902:EHW720916 DXY720902:DYA720916 DOC720902:DOE720916 DEG720902:DEI720916 CUK720902:CUM720916 CKO720902:CKQ720916 CAS720902:CAU720916 BQW720902:BQY720916 BHA720902:BHC720916 AXE720902:AXG720916 ANI720902:ANK720916 ADM720902:ADO720916 TQ720902:TS720916 JU720902:JW720916 Y720902:AA720916 WWG655366:WWI655380 WMK655366:WMM655380 WCO655366:WCQ655380 VSS655366:VSU655380 VIW655366:VIY655380 UZA655366:UZC655380 UPE655366:UPG655380 UFI655366:UFK655380 TVM655366:TVO655380 TLQ655366:TLS655380 TBU655366:TBW655380 SRY655366:SSA655380 SIC655366:SIE655380 RYG655366:RYI655380 ROK655366:ROM655380 REO655366:REQ655380 QUS655366:QUU655380 QKW655366:QKY655380 QBA655366:QBC655380 PRE655366:PRG655380 PHI655366:PHK655380 OXM655366:OXO655380 ONQ655366:ONS655380 ODU655366:ODW655380 NTY655366:NUA655380 NKC655366:NKE655380 NAG655366:NAI655380 MQK655366:MQM655380 MGO655366:MGQ655380 LWS655366:LWU655380 LMW655366:LMY655380 LDA655366:LDC655380 KTE655366:KTG655380 KJI655366:KJK655380 JZM655366:JZO655380 JPQ655366:JPS655380 JFU655366:JFW655380 IVY655366:IWA655380 IMC655366:IME655380 ICG655366:ICI655380 HSK655366:HSM655380 HIO655366:HIQ655380 GYS655366:GYU655380 GOW655366:GOY655380 GFA655366:GFC655380 FVE655366:FVG655380 FLI655366:FLK655380 FBM655366:FBO655380 ERQ655366:ERS655380 EHU655366:EHW655380 DXY655366:DYA655380 DOC655366:DOE655380 DEG655366:DEI655380 CUK655366:CUM655380 CKO655366:CKQ655380 CAS655366:CAU655380 BQW655366:BQY655380 BHA655366:BHC655380 AXE655366:AXG655380 ANI655366:ANK655380 ADM655366:ADO655380 TQ655366:TS655380 JU655366:JW655380 Y655366:AA655380 WWG589830:WWI589844 WMK589830:WMM589844 WCO589830:WCQ589844 VSS589830:VSU589844 VIW589830:VIY589844 UZA589830:UZC589844 UPE589830:UPG589844 UFI589830:UFK589844 TVM589830:TVO589844 TLQ589830:TLS589844 TBU589830:TBW589844 SRY589830:SSA589844 SIC589830:SIE589844 RYG589830:RYI589844 ROK589830:ROM589844 REO589830:REQ589844 QUS589830:QUU589844 QKW589830:QKY589844 QBA589830:QBC589844 PRE589830:PRG589844 PHI589830:PHK589844 OXM589830:OXO589844 ONQ589830:ONS589844 ODU589830:ODW589844 NTY589830:NUA589844 NKC589830:NKE589844 NAG589830:NAI589844 MQK589830:MQM589844 MGO589830:MGQ589844 LWS589830:LWU589844 LMW589830:LMY589844 LDA589830:LDC589844 KTE589830:KTG589844 KJI589830:KJK589844 JZM589830:JZO589844 JPQ589830:JPS589844 JFU589830:JFW589844 IVY589830:IWA589844 IMC589830:IME589844 ICG589830:ICI589844 HSK589830:HSM589844 HIO589830:HIQ589844 GYS589830:GYU589844 GOW589830:GOY589844 GFA589830:GFC589844 FVE589830:FVG589844 FLI589830:FLK589844 FBM589830:FBO589844 ERQ589830:ERS589844 EHU589830:EHW589844 DXY589830:DYA589844 DOC589830:DOE589844 DEG589830:DEI589844 CUK589830:CUM589844 CKO589830:CKQ589844 CAS589830:CAU589844 BQW589830:BQY589844 BHA589830:BHC589844 AXE589830:AXG589844 ANI589830:ANK589844 ADM589830:ADO589844 TQ589830:TS589844 JU589830:JW589844 Y589830:AA589844 WWG524294:WWI524308 WMK524294:WMM524308 WCO524294:WCQ524308 VSS524294:VSU524308 VIW524294:VIY524308 UZA524294:UZC524308 UPE524294:UPG524308 UFI524294:UFK524308 TVM524294:TVO524308 TLQ524294:TLS524308 TBU524294:TBW524308 SRY524294:SSA524308 SIC524294:SIE524308 RYG524294:RYI524308 ROK524294:ROM524308 REO524294:REQ524308 QUS524294:QUU524308 QKW524294:QKY524308 QBA524294:QBC524308 PRE524294:PRG524308 PHI524294:PHK524308 OXM524294:OXO524308 ONQ524294:ONS524308 ODU524294:ODW524308 NTY524294:NUA524308 NKC524294:NKE524308 NAG524294:NAI524308 MQK524294:MQM524308 MGO524294:MGQ524308 LWS524294:LWU524308 LMW524294:LMY524308 LDA524294:LDC524308 KTE524294:KTG524308 KJI524294:KJK524308 JZM524294:JZO524308 JPQ524294:JPS524308 JFU524294:JFW524308 IVY524294:IWA524308 IMC524294:IME524308 ICG524294:ICI524308 HSK524294:HSM524308 HIO524294:HIQ524308 GYS524294:GYU524308 GOW524294:GOY524308 GFA524294:GFC524308 FVE524294:FVG524308 FLI524294:FLK524308 FBM524294:FBO524308 ERQ524294:ERS524308 EHU524294:EHW524308 DXY524294:DYA524308 DOC524294:DOE524308 DEG524294:DEI524308 CUK524294:CUM524308 CKO524294:CKQ524308 CAS524294:CAU524308 BQW524294:BQY524308 BHA524294:BHC524308 AXE524294:AXG524308 ANI524294:ANK524308 ADM524294:ADO524308 TQ524294:TS524308 JU524294:JW524308 Y524294:AA524308 WWG458758:WWI458772 WMK458758:WMM458772 WCO458758:WCQ458772 VSS458758:VSU458772 VIW458758:VIY458772 UZA458758:UZC458772 UPE458758:UPG458772 UFI458758:UFK458772 TVM458758:TVO458772 TLQ458758:TLS458772 TBU458758:TBW458772 SRY458758:SSA458772 SIC458758:SIE458772 RYG458758:RYI458772 ROK458758:ROM458772 REO458758:REQ458772 QUS458758:QUU458772 QKW458758:QKY458772 QBA458758:QBC458772 PRE458758:PRG458772 PHI458758:PHK458772 OXM458758:OXO458772 ONQ458758:ONS458772 ODU458758:ODW458772 NTY458758:NUA458772 NKC458758:NKE458772 NAG458758:NAI458772 MQK458758:MQM458772 MGO458758:MGQ458772 LWS458758:LWU458772 LMW458758:LMY458772 LDA458758:LDC458772 KTE458758:KTG458772 KJI458758:KJK458772 JZM458758:JZO458772 JPQ458758:JPS458772 JFU458758:JFW458772 IVY458758:IWA458772 IMC458758:IME458772 ICG458758:ICI458772 HSK458758:HSM458772 HIO458758:HIQ458772 GYS458758:GYU458772 GOW458758:GOY458772 GFA458758:GFC458772 FVE458758:FVG458772 FLI458758:FLK458772 FBM458758:FBO458772 ERQ458758:ERS458772 EHU458758:EHW458772 DXY458758:DYA458772 DOC458758:DOE458772 DEG458758:DEI458772 CUK458758:CUM458772 CKO458758:CKQ458772 CAS458758:CAU458772 BQW458758:BQY458772 BHA458758:BHC458772 AXE458758:AXG458772 ANI458758:ANK458772 ADM458758:ADO458772 TQ458758:TS458772 JU458758:JW458772 Y458758:AA458772 WWG393222:WWI393236 WMK393222:WMM393236 WCO393222:WCQ393236 VSS393222:VSU393236 VIW393222:VIY393236 UZA393222:UZC393236 UPE393222:UPG393236 UFI393222:UFK393236 TVM393222:TVO393236 TLQ393222:TLS393236 TBU393222:TBW393236 SRY393222:SSA393236 SIC393222:SIE393236 RYG393222:RYI393236 ROK393222:ROM393236 REO393222:REQ393236 QUS393222:QUU393236 QKW393222:QKY393236 QBA393222:QBC393236 PRE393222:PRG393236 PHI393222:PHK393236 OXM393222:OXO393236 ONQ393222:ONS393236 ODU393222:ODW393236 NTY393222:NUA393236 NKC393222:NKE393236 NAG393222:NAI393236 MQK393222:MQM393236 MGO393222:MGQ393236 LWS393222:LWU393236 LMW393222:LMY393236 LDA393222:LDC393236 KTE393222:KTG393236 KJI393222:KJK393236 JZM393222:JZO393236 JPQ393222:JPS393236 JFU393222:JFW393236 IVY393222:IWA393236 IMC393222:IME393236 ICG393222:ICI393236 HSK393222:HSM393236 HIO393222:HIQ393236 GYS393222:GYU393236 GOW393222:GOY393236 GFA393222:GFC393236 FVE393222:FVG393236 FLI393222:FLK393236 FBM393222:FBO393236 ERQ393222:ERS393236 EHU393222:EHW393236 DXY393222:DYA393236 DOC393222:DOE393236 DEG393222:DEI393236 CUK393222:CUM393236 CKO393222:CKQ393236 CAS393222:CAU393236 BQW393222:BQY393236 BHA393222:BHC393236 AXE393222:AXG393236 ANI393222:ANK393236 ADM393222:ADO393236 TQ393222:TS393236 JU393222:JW393236 Y393222:AA393236 WWG327686:WWI327700 WMK327686:WMM327700 WCO327686:WCQ327700 VSS327686:VSU327700 VIW327686:VIY327700 UZA327686:UZC327700 UPE327686:UPG327700 UFI327686:UFK327700 TVM327686:TVO327700 TLQ327686:TLS327700 TBU327686:TBW327700 SRY327686:SSA327700 SIC327686:SIE327700 RYG327686:RYI327700 ROK327686:ROM327700 REO327686:REQ327700 QUS327686:QUU327700 QKW327686:QKY327700 QBA327686:QBC327700 PRE327686:PRG327700 PHI327686:PHK327700 OXM327686:OXO327700 ONQ327686:ONS327700 ODU327686:ODW327700 NTY327686:NUA327700 NKC327686:NKE327700 NAG327686:NAI327700 MQK327686:MQM327700 MGO327686:MGQ327700 LWS327686:LWU327700 LMW327686:LMY327700 LDA327686:LDC327700 KTE327686:KTG327700 KJI327686:KJK327700 JZM327686:JZO327700 JPQ327686:JPS327700 JFU327686:JFW327700 IVY327686:IWA327700 IMC327686:IME327700 ICG327686:ICI327700 HSK327686:HSM327700 HIO327686:HIQ327700 GYS327686:GYU327700 GOW327686:GOY327700 GFA327686:GFC327700 FVE327686:FVG327700 FLI327686:FLK327700 FBM327686:FBO327700 ERQ327686:ERS327700 EHU327686:EHW327700 DXY327686:DYA327700 DOC327686:DOE327700 DEG327686:DEI327700 CUK327686:CUM327700 CKO327686:CKQ327700 CAS327686:CAU327700 BQW327686:BQY327700 BHA327686:BHC327700 AXE327686:AXG327700 ANI327686:ANK327700 ADM327686:ADO327700 TQ327686:TS327700 JU327686:JW327700 Y327686:AA327700 WWG262150:WWI262164 WMK262150:WMM262164 WCO262150:WCQ262164 VSS262150:VSU262164 VIW262150:VIY262164 UZA262150:UZC262164 UPE262150:UPG262164 UFI262150:UFK262164 TVM262150:TVO262164 TLQ262150:TLS262164 TBU262150:TBW262164 SRY262150:SSA262164 SIC262150:SIE262164 RYG262150:RYI262164 ROK262150:ROM262164 REO262150:REQ262164 QUS262150:QUU262164 QKW262150:QKY262164 QBA262150:QBC262164 PRE262150:PRG262164 PHI262150:PHK262164 OXM262150:OXO262164 ONQ262150:ONS262164 ODU262150:ODW262164 NTY262150:NUA262164 NKC262150:NKE262164 NAG262150:NAI262164 MQK262150:MQM262164 MGO262150:MGQ262164 LWS262150:LWU262164 LMW262150:LMY262164 LDA262150:LDC262164 KTE262150:KTG262164 KJI262150:KJK262164 JZM262150:JZO262164 JPQ262150:JPS262164 JFU262150:JFW262164 IVY262150:IWA262164 IMC262150:IME262164 ICG262150:ICI262164 HSK262150:HSM262164 HIO262150:HIQ262164 GYS262150:GYU262164 GOW262150:GOY262164 GFA262150:GFC262164 FVE262150:FVG262164 FLI262150:FLK262164 FBM262150:FBO262164 ERQ262150:ERS262164 EHU262150:EHW262164 DXY262150:DYA262164 DOC262150:DOE262164 DEG262150:DEI262164 CUK262150:CUM262164 CKO262150:CKQ262164 CAS262150:CAU262164 BQW262150:BQY262164 BHA262150:BHC262164 AXE262150:AXG262164 ANI262150:ANK262164 ADM262150:ADO262164 TQ262150:TS262164 JU262150:JW262164 Y262150:AA262164 WWG196614:WWI196628 WMK196614:WMM196628 WCO196614:WCQ196628 VSS196614:VSU196628 VIW196614:VIY196628 UZA196614:UZC196628 UPE196614:UPG196628 UFI196614:UFK196628 TVM196614:TVO196628 TLQ196614:TLS196628 TBU196614:TBW196628 SRY196614:SSA196628 SIC196614:SIE196628 RYG196614:RYI196628 ROK196614:ROM196628 REO196614:REQ196628 QUS196614:QUU196628 QKW196614:QKY196628 QBA196614:QBC196628 PRE196614:PRG196628 PHI196614:PHK196628 OXM196614:OXO196628 ONQ196614:ONS196628 ODU196614:ODW196628 NTY196614:NUA196628 NKC196614:NKE196628 NAG196614:NAI196628 MQK196614:MQM196628 MGO196614:MGQ196628 LWS196614:LWU196628 LMW196614:LMY196628 LDA196614:LDC196628 KTE196614:KTG196628 KJI196614:KJK196628 JZM196614:JZO196628 JPQ196614:JPS196628 JFU196614:JFW196628 IVY196614:IWA196628 IMC196614:IME196628 ICG196614:ICI196628 HSK196614:HSM196628 HIO196614:HIQ196628 GYS196614:GYU196628 GOW196614:GOY196628 GFA196614:GFC196628 FVE196614:FVG196628 FLI196614:FLK196628 FBM196614:FBO196628 ERQ196614:ERS196628 EHU196614:EHW196628 DXY196614:DYA196628 DOC196614:DOE196628 DEG196614:DEI196628 CUK196614:CUM196628 CKO196614:CKQ196628 CAS196614:CAU196628 BQW196614:BQY196628 BHA196614:BHC196628 AXE196614:AXG196628 ANI196614:ANK196628 ADM196614:ADO196628 TQ196614:TS196628 JU196614:JW196628 Y196614:AA196628 WWG131078:WWI131092 WMK131078:WMM131092 WCO131078:WCQ131092 VSS131078:VSU131092 VIW131078:VIY131092 UZA131078:UZC131092 UPE131078:UPG131092 UFI131078:UFK131092 TVM131078:TVO131092 TLQ131078:TLS131092 TBU131078:TBW131092 SRY131078:SSA131092 SIC131078:SIE131092 RYG131078:RYI131092 ROK131078:ROM131092 REO131078:REQ131092 QUS131078:QUU131092 QKW131078:QKY131092 QBA131078:QBC131092 PRE131078:PRG131092 PHI131078:PHK131092 OXM131078:OXO131092 ONQ131078:ONS131092 ODU131078:ODW131092 NTY131078:NUA131092 NKC131078:NKE131092 NAG131078:NAI131092 MQK131078:MQM131092 MGO131078:MGQ131092 LWS131078:LWU131092 LMW131078:LMY131092 LDA131078:LDC131092 KTE131078:KTG131092 KJI131078:KJK131092 JZM131078:JZO131092 JPQ131078:JPS131092 JFU131078:JFW131092 IVY131078:IWA131092 IMC131078:IME131092 ICG131078:ICI131092 HSK131078:HSM131092 HIO131078:HIQ131092 GYS131078:GYU131092 GOW131078:GOY131092 GFA131078:GFC131092 FVE131078:FVG131092 FLI131078:FLK131092 FBM131078:FBO131092 ERQ131078:ERS131092 EHU131078:EHW131092 DXY131078:DYA131092 DOC131078:DOE131092 DEG131078:DEI131092 CUK131078:CUM131092 CKO131078:CKQ131092 CAS131078:CAU131092 BQW131078:BQY131092 BHA131078:BHC131092 AXE131078:AXG131092 ANI131078:ANK131092 ADM131078:ADO131092 TQ131078:TS131092 JU131078:JW131092 Y131078:AA131092 WWG65542:WWI65556 WMK65542:WMM65556 WCO65542:WCQ65556 VSS65542:VSU65556 VIW65542:VIY65556 UZA65542:UZC65556 UPE65542:UPG65556 UFI65542:UFK65556 TVM65542:TVO65556 TLQ65542:TLS65556 TBU65542:TBW65556 SRY65542:SSA65556 SIC65542:SIE65556 RYG65542:RYI65556 ROK65542:ROM65556 REO65542:REQ65556 QUS65542:QUU65556 QKW65542:QKY65556 QBA65542:QBC65556 PRE65542:PRG65556 PHI65542:PHK65556 OXM65542:OXO65556 ONQ65542:ONS65556 ODU65542:ODW65556 NTY65542:NUA65556 NKC65542:NKE65556 NAG65542:NAI65556 MQK65542:MQM65556 MGO65542:MGQ65556 LWS65542:LWU65556 LMW65542:LMY65556 LDA65542:LDC65556 KTE65542:KTG65556 KJI65542:KJK65556 JZM65542:JZO65556 JPQ65542:JPS65556 JFU65542:JFW65556 IVY65542:IWA65556 IMC65542:IME65556 ICG65542:ICI65556 HSK65542:HSM65556 HIO65542:HIQ65556 GYS65542:GYU65556 GOW65542:GOY65556 GFA65542:GFC65556 FVE65542:FVG65556 FLI65542:FLK65556 FBM65542:FBO65556 ERQ65542:ERS65556 EHU65542:EHW65556 DXY65542:DYA65556 DOC65542:DOE65556 DEG65542:DEI65556 CUK65542:CUM65556 CKO65542:CKQ65556 CAS65542:CAU65556 BQW65542:BQY65556 BHA65542:BHC65556 AXE65542:AXG65556 ANI65542:ANK65556 ADM65542:ADO65556 TQ65542:TS65556 JU65542: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AA20">
      <formula1>$W$57:$W$60</formula1>
    </dataValidation>
    <dataValidation type="list" allowBlank="1" showInputMessage="1" showErrorMessage="1" sqref="AG65542:AG65556 WWO983046:WWO983060 WMS983046:WMS983060 WCW983046:WCW983060 VTA983046:VTA983060 VJE983046:VJE983060 UZI983046:UZI983060 UPM983046:UPM983060 UFQ983046:UFQ983060 TVU983046:TVU983060 TLY983046:TLY983060 TCC983046:TCC983060 SSG983046:SSG983060 SIK983046:SIK983060 RYO983046:RYO983060 ROS983046:ROS983060 REW983046:REW983060 QVA983046:QVA983060 QLE983046:QLE983060 QBI983046:QBI983060 PRM983046:PRM983060 PHQ983046:PHQ983060 OXU983046:OXU983060 ONY983046:ONY983060 OEC983046:OEC983060 NUG983046:NUG983060 NKK983046:NKK983060 NAO983046:NAO983060 MQS983046:MQS983060 MGW983046:MGW983060 LXA983046:LXA983060 LNE983046:LNE983060 LDI983046:LDI983060 KTM983046:KTM983060 KJQ983046:KJQ983060 JZU983046:JZU983060 JPY983046:JPY983060 JGC983046:JGC983060 IWG983046:IWG983060 IMK983046:IMK983060 ICO983046:ICO983060 HSS983046:HSS983060 HIW983046:HIW983060 GZA983046:GZA983060 GPE983046:GPE983060 GFI983046:GFI983060 FVM983046:FVM983060 FLQ983046:FLQ983060 FBU983046:FBU983060 ERY983046:ERY983060 EIC983046:EIC983060 DYG983046:DYG983060 DOK983046:DOK983060 DEO983046:DEO983060 CUS983046:CUS983060 CKW983046:CKW983060 CBA983046:CBA983060 BRE983046:BRE983060 BHI983046:BHI983060 AXM983046:AXM983060 ANQ983046:ANQ983060 ADU983046:ADU983060 TY983046:TY983060 KC983046:KC983060 AG983046:AG983060 WWO917510:WWO917524 WMS917510:WMS917524 WCW917510:WCW917524 VTA917510:VTA917524 VJE917510:VJE917524 UZI917510:UZI917524 UPM917510:UPM917524 UFQ917510:UFQ917524 TVU917510:TVU917524 TLY917510:TLY917524 TCC917510:TCC917524 SSG917510:SSG917524 SIK917510:SIK917524 RYO917510:RYO917524 ROS917510:ROS917524 REW917510:REW917524 QVA917510:QVA917524 QLE917510:QLE917524 QBI917510:QBI917524 PRM917510:PRM917524 PHQ917510:PHQ917524 OXU917510:OXU917524 ONY917510:ONY917524 OEC917510:OEC917524 NUG917510:NUG917524 NKK917510:NKK917524 NAO917510:NAO917524 MQS917510:MQS917524 MGW917510:MGW917524 LXA917510:LXA917524 LNE917510:LNE917524 LDI917510:LDI917524 KTM917510:KTM917524 KJQ917510:KJQ917524 JZU917510:JZU917524 JPY917510:JPY917524 JGC917510:JGC917524 IWG917510:IWG917524 IMK917510:IMK917524 ICO917510:ICO917524 HSS917510:HSS917524 HIW917510:HIW917524 GZA917510:GZA917524 GPE917510:GPE917524 GFI917510:GFI917524 FVM917510:FVM917524 FLQ917510:FLQ917524 FBU917510:FBU917524 ERY917510:ERY917524 EIC917510:EIC917524 DYG917510:DYG917524 DOK917510:DOK917524 DEO917510:DEO917524 CUS917510:CUS917524 CKW917510:CKW917524 CBA917510:CBA917524 BRE917510:BRE917524 BHI917510:BHI917524 AXM917510:AXM917524 ANQ917510:ANQ917524 ADU917510:ADU917524 TY917510:TY917524 KC917510:KC917524 AG917510:AG917524 WWO851974:WWO851988 WMS851974:WMS851988 WCW851974:WCW851988 VTA851974:VTA851988 VJE851974:VJE851988 UZI851974:UZI851988 UPM851974:UPM851988 UFQ851974:UFQ851988 TVU851974:TVU851988 TLY851974:TLY851988 TCC851974:TCC851988 SSG851974:SSG851988 SIK851974:SIK851988 RYO851974:RYO851988 ROS851974:ROS851988 REW851974:REW851988 QVA851974:QVA851988 QLE851974:QLE851988 QBI851974:QBI851988 PRM851974:PRM851988 PHQ851974:PHQ851988 OXU851974:OXU851988 ONY851974:ONY851988 OEC851974:OEC851988 NUG851974:NUG851988 NKK851974:NKK851988 NAO851974:NAO851988 MQS851974:MQS851988 MGW851974:MGW851988 LXA851974:LXA851988 LNE851974:LNE851988 LDI851974:LDI851988 KTM851974:KTM851988 KJQ851974:KJQ851988 JZU851974:JZU851988 JPY851974:JPY851988 JGC851974:JGC851988 IWG851974:IWG851988 IMK851974:IMK851988 ICO851974:ICO851988 HSS851974:HSS851988 HIW851974:HIW851988 GZA851974:GZA851988 GPE851974:GPE851988 GFI851974:GFI851988 FVM851974:FVM851988 FLQ851974:FLQ851988 FBU851974:FBU851988 ERY851974:ERY851988 EIC851974:EIC851988 DYG851974:DYG851988 DOK851974:DOK851988 DEO851974:DEO851988 CUS851974:CUS851988 CKW851974:CKW851988 CBA851974:CBA851988 BRE851974:BRE851988 BHI851974:BHI851988 AXM851974:AXM851988 ANQ851974:ANQ851988 ADU851974:ADU851988 TY851974:TY851988 KC851974:KC851988 AG851974:AG851988 WWO786438:WWO786452 WMS786438:WMS786452 WCW786438:WCW786452 VTA786438:VTA786452 VJE786438:VJE786452 UZI786438:UZI786452 UPM786438:UPM786452 UFQ786438:UFQ786452 TVU786438:TVU786452 TLY786438:TLY786452 TCC786438:TCC786452 SSG786438:SSG786452 SIK786438:SIK786452 RYO786438:RYO786452 ROS786438:ROS786452 REW786438:REW786452 QVA786438:QVA786452 QLE786438:QLE786452 QBI786438:QBI786452 PRM786438:PRM786452 PHQ786438:PHQ786452 OXU786438:OXU786452 ONY786438:ONY786452 OEC786438:OEC786452 NUG786438:NUG786452 NKK786438:NKK786452 NAO786438:NAO786452 MQS786438:MQS786452 MGW786438:MGW786452 LXA786438:LXA786452 LNE786438:LNE786452 LDI786438:LDI786452 KTM786438:KTM786452 KJQ786438:KJQ786452 JZU786438:JZU786452 JPY786438:JPY786452 JGC786438:JGC786452 IWG786438:IWG786452 IMK786438:IMK786452 ICO786438:ICO786452 HSS786438:HSS786452 HIW786438:HIW786452 GZA786438:GZA786452 GPE786438:GPE786452 GFI786438:GFI786452 FVM786438:FVM786452 FLQ786438:FLQ786452 FBU786438:FBU786452 ERY786438:ERY786452 EIC786438:EIC786452 DYG786438:DYG786452 DOK786438:DOK786452 DEO786438:DEO786452 CUS786438:CUS786452 CKW786438:CKW786452 CBA786438:CBA786452 BRE786438:BRE786452 BHI786438:BHI786452 AXM786438:AXM786452 ANQ786438:ANQ786452 ADU786438:ADU786452 TY786438:TY786452 KC786438:KC786452 AG786438:AG786452 WWO720902:WWO720916 WMS720902:WMS720916 WCW720902:WCW720916 VTA720902:VTA720916 VJE720902:VJE720916 UZI720902:UZI720916 UPM720902:UPM720916 UFQ720902:UFQ720916 TVU720902:TVU720916 TLY720902:TLY720916 TCC720902:TCC720916 SSG720902:SSG720916 SIK720902:SIK720916 RYO720902:RYO720916 ROS720902:ROS720916 REW720902:REW720916 QVA720902:QVA720916 QLE720902:QLE720916 QBI720902:QBI720916 PRM720902:PRM720916 PHQ720902:PHQ720916 OXU720902:OXU720916 ONY720902:ONY720916 OEC720902:OEC720916 NUG720902:NUG720916 NKK720902:NKK720916 NAO720902:NAO720916 MQS720902:MQS720916 MGW720902:MGW720916 LXA720902:LXA720916 LNE720902:LNE720916 LDI720902:LDI720916 KTM720902:KTM720916 KJQ720902:KJQ720916 JZU720902:JZU720916 JPY720902:JPY720916 JGC720902:JGC720916 IWG720902:IWG720916 IMK720902:IMK720916 ICO720902:ICO720916 HSS720902:HSS720916 HIW720902:HIW720916 GZA720902:GZA720916 GPE720902:GPE720916 GFI720902:GFI720916 FVM720902:FVM720916 FLQ720902:FLQ720916 FBU720902:FBU720916 ERY720902:ERY720916 EIC720902:EIC720916 DYG720902:DYG720916 DOK720902:DOK720916 DEO720902:DEO720916 CUS720902:CUS720916 CKW720902:CKW720916 CBA720902:CBA720916 BRE720902:BRE720916 BHI720902:BHI720916 AXM720902:AXM720916 ANQ720902:ANQ720916 ADU720902:ADU720916 TY720902:TY720916 KC720902:KC720916 AG720902:AG720916 WWO655366:WWO655380 WMS655366:WMS655380 WCW655366:WCW655380 VTA655366:VTA655380 VJE655366:VJE655380 UZI655366:UZI655380 UPM655366:UPM655380 UFQ655366:UFQ655380 TVU655366:TVU655380 TLY655366:TLY655380 TCC655366:TCC655380 SSG655366:SSG655380 SIK655366:SIK655380 RYO655366:RYO655380 ROS655366:ROS655380 REW655366:REW655380 QVA655366:QVA655380 QLE655366:QLE655380 QBI655366:QBI655380 PRM655366:PRM655380 PHQ655366:PHQ655380 OXU655366:OXU655380 ONY655366:ONY655380 OEC655366:OEC655380 NUG655366:NUG655380 NKK655366:NKK655380 NAO655366:NAO655380 MQS655366:MQS655380 MGW655366:MGW655380 LXA655366:LXA655380 LNE655366:LNE655380 LDI655366:LDI655380 KTM655366:KTM655380 KJQ655366:KJQ655380 JZU655366:JZU655380 JPY655366:JPY655380 JGC655366:JGC655380 IWG655366:IWG655380 IMK655366:IMK655380 ICO655366:ICO655380 HSS655366:HSS655380 HIW655366:HIW655380 GZA655366:GZA655380 GPE655366:GPE655380 GFI655366:GFI655380 FVM655366:FVM655380 FLQ655366:FLQ655380 FBU655366:FBU655380 ERY655366:ERY655380 EIC655366:EIC655380 DYG655366:DYG655380 DOK655366:DOK655380 DEO655366:DEO655380 CUS655366:CUS655380 CKW655366:CKW655380 CBA655366:CBA655380 BRE655366:BRE655380 BHI655366:BHI655380 AXM655366:AXM655380 ANQ655366:ANQ655380 ADU655366:ADU655380 TY655366:TY655380 KC655366:KC655380 AG655366:AG655380 WWO589830:WWO589844 WMS589830:WMS589844 WCW589830:WCW589844 VTA589830:VTA589844 VJE589830:VJE589844 UZI589830:UZI589844 UPM589830:UPM589844 UFQ589830:UFQ589844 TVU589830:TVU589844 TLY589830:TLY589844 TCC589830:TCC589844 SSG589830:SSG589844 SIK589830:SIK589844 RYO589830:RYO589844 ROS589830:ROS589844 REW589830:REW589844 QVA589830:QVA589844 QLE589830:QLE589844 QBI589830:QBI589844 PRM589830:PRM589844 PHQ589830:PHQ589844 OXU589830:OXU589844 ONY589830:ONY589844 OEC589830:OEC589844 NUG589830:NUG589844 NKK589830:NKK589844 NAO589830:NAO589844 MQS589830:MQS589844 MGW589830:MGW589844 LXA589830:LXA589844 LNE589830:LNE589844 LDI589830:LDI589844 KTM589830:KTM589844 KJQ589830:KJQ589844 JZU589830:JZU589844 JPY589830:JPY589844 JGC589830:JGC589844 IWG589830:IWG589844 IMK589830:IMK589844 ICO589830:ICO589844 HSS589830:HSS589844 HIW589830:HIW589844 GZA589830:GZA589844 GPE589830:GPE589844 GFI589830:GFI589844 FVM589830:FVM589844 FLQ589830:FLQ589844 FBU589830:FBU589844 ERY589830:ERY589844 EIC589830:EIC589844 DYG589830:DYG589844 DOK589830:DOK589844 DEO589830:DEO589844 CUS589830:CUS589844 CKW589830:CKW589844 CBA589830:CBA589844 BRE589830:BRE589844 BHI589830:BHI589844 AXM589830:AXM589844 ANQ589830:ANQ589844 ADU589830:ADU589844 TY589830:TY589844 KC589830:KC589844 AG589830:AG589844 WWO524294:WWO524308 WMS524294:WMS524308 WCW524294:WCW524308 VTA524294:VTA524308 VJE524294:VJE524308 UZI524294:UZI524308 UPM524294:UPM524308 UFQ524294:UFQ524308 TVU524294:TVU524308 TLY524294:TLY524308 TCC524294:TCC524308 SSG524294:SSG524308 SIK524294:SIK524308 RYO524294:RYO524308 ROS524294:ROS524308 REW524294:REW524308 QVA524294:QVA524308 QLE524294:QLE524308 QBI524294:QBI524308 PRM524294:PRM524308 PHQ524294:PHQ524308 OXU524294:OXU524308 ONY524294:ONY524308 OEC524294:OEC524308 NUG524294:NUG524308 NKK524294:NKK524308 NAO524294:NAO524308 MQS524294:MQS524308 MGW524294:MGW524308 LXA524294:LXA524308 LNE524294:LNE524308 LDI524294:LDI524308 KTM524294:KTM524308 KJQ524294:KJQ524308 JZU524294:JZU524308 JPY524294:JPY524308 JGC524294:JGC524308 IWG524294:IWG524308 IMK524294:IMK524308 ICO524294:ICO524308 HSS524294:HSS524308 HIW524294:HIW524308 GZA524294:GZA524308 GPE524294:GPE524308 GFI524294:GFI524308 FVM524294:FVM524308 FLQ524294:FLQ524308 FBU524294:FBU524308 ERY524294:ERY524308 EIC524294:EIC524308 DYG524294:DYG524308 DOK524294:DOK524308 DEO524294:DEO524308 CUS524294:CUS524308 CKW524294:CKW524308 CBA524294:CBA524308 BRE524294:BRE524308 BHI524294:BHI524308 AXM524294:AXM524308 ANQ524294:ANQ524308 ADU524294:ADU524308 TY524294:TY524308 KC524294:KC524308 AG524294:AG524308 WWO458758:WWO458772 WMS458758:WMS458772 WCW458758:WCW458772 VTA458758:VTA458772 VJE458758:VJE458772 UZI458758:UZI458772 UPM458758:UPM458772 UFQ458758:UFQ458772 TVU458758:TVU458772 TLY458758:TLY458772 TCC458758:TCC458772 SSG458758:SSG458772 SIK458758:SIK458772 RYO458758:RYO458772 ROS458758:ROS458772 REW458758:REW458772 QVA458758:QVA458772 QLE458758:QLE458772 QBI458758:QBI458772 PRM458758:PRM458772 PHQ458758:PHQ458772 OXU458758:OXU458772 ONY458758:ONY458772 OEC458758:OEC458772 NUG458758:NUG458772 NKK458758:NKK458772 NAO458758:NAO458772 MQS458758:MQS458772 MGW458758:MGW458772 LXA458758:LXA458772 LNE458758:LNE458772 LDI458758:LDI458772 KTM458758:KTM458772 KJQ458758:KJQ458772 JZU458758:JZU458772 JPY458758:JPY458772 JGC458758:JGC458772 IWG458758:IWG458772 IMK458758:IMK458772 ICO458758:ICO458772 HSS458758:HSS458772 HIW458758:HIW458772 GZA458758:GZA458772 GPE458758:GPE458772 GFI458758:GFI458772 FVM458758:FVM458772 FLQ458758:FLQ458772 FBU458758:FBU458772 ERY458758:ERY458772 EIC458758:EIC458772 DYG458758:DYG458772 DOK458758:DOK458772 DEO458758:DEO458772 CUS458758:CUS458772 CKW458758:CKW458772 CBA458758:CBA458772 BRE458758:BRE458772 BHI458758:BHI458772 AXM458758:AXM458772 ANQ458758:ANQ458772 ADU458758:ADU458772 TY458758:TY458772 KC458758:KC458772 AG458758:AG458772 WWO393222:WWO393236 WMS393222:WMS393236 WCW393222:WCW393236 VTA393222:VTA393236 VJE393222:VJE393236 UZI393222:UZI393236 UPM393222:UPM393236 UFQ393222:UFQ393236 TVU393222:TVU393236 TLY393222:TLY393236 TCC393222:TCC393236 SSG393222:SSG393236 SIK393222:SIK393236 RYO393222:RYO393236 ROS393222:ROS393236 REW393222:REW393236 QVA393222:QVA393236 QLE393222:QLE393236 QBI393222:QBI393236 PRM393222:PRM393236 PHQ393222:PHQ393236 OXU393222:OXU393236 ONY393222:ONY393236 OEC393222:OEC393236 NUG393222:NUG393236 NKK393222:NKK393236 NAO393222:NAO393236 MQS393222:MQS393236 MGW393222:MGW393236 LXA393222:LXA393236 LNE393222:LNE393236 LDI393222:LDI393236 KTM393222:KTM393236 KJQ393222:KJQ393236 JZU393222:JZU393236 JPY393222:JPY393236 JGC393222:JGC393236 IWG393222:IWG393236 IMK393222:IMK393236 ICO393222:ICO393236 HSS393222:HSS393236 HIW393222:HIW393236 GZA393222:GZA393236 GPE393222:GPE393236 GFI393222:GFI393236 FVM393222:FVM393236 FLQ393222:FLQ393236 FBU393222:FBU393236 ERY393222:ERY393236 EIC393222:EIC393236 DYG393222:DYG393236 DOK393222:DOK393236 DEO393222:DEO393236 CUS393222:CUS393236 CKW393222:CKW393236 CBA393222:CBA393236 BRE393222:BRE393236 BHI393222:BHI393236 AXM393222:AXM393236 ANQ393222:ANQ393236 ADU393222:ADU393236 TY393222:TY393236 KC393222:KC393236 AG393222:AG393236 WWO327686:WWO327700 WMS327686:WMS327700 WCW327686:WCW327700 VTA327686:VTA327700 VJE327686:VJE327700 UZI327686:UZI327700 UPM327686:UPM327700 UFQ327686:UFQ327700 TVU327686:TVU327700 TLY327686:TLY327700 TCC327686:TCC327700 SSG327686:SSG327700 SIK327686:SIK327700 RYO327686:RYO327700 ROS327686:ROS327700 REW327686:REW327700 QVA327686:QVA327700 QLE327686:QLE327700 QBI327686:QBI327700 PRM327686:PRM327700 PHQ327686:PHQ327700 OXU327686:OXU327700 ONY327686:ONY327700 OEC327686:OEC327700 NUG327686:NUG327700 NKK327686:NKK327700 NAO327686:NAO327700 MQS327686:MQS327700 MGW327686:MGW327700 LXA327686:LXA327700 LNE327686:LNE327700 LDI327686:LDI327700 KTM327686:KTM327700 KJQ327686:KJQ327700 JZU327686:JZU327700 JPY327686:JPY327700 JGC327686:JGC327700 IWG327686:IWG327700 IMK327686:IMK327700 ICO327686:ICO327700 HSS327686:HSS327700 HIW327686:HIW327700 GZA327686:GZA327700 GPE327686:GPE327700 GFI327686:GFI327700 FVM327686:FVM327700 FLQ327686:FLQ327700 FBU327686:FBU327700 ERY327686:ERY327700 EIC327686:EIC327700 DYG327686:DYG327700 DOK327686:DOK327700 DEO327686:DEO327700 CUS327686:CUS327700 CKW327686:CKW327700 CBA327686:CBA327700 BRE327686:BRE327700 BHI327686:BHI327700 AXM327686:AXM327700 ANQ327686:ANQ327700 ADU327686:ADU327700 TY327686:TY327700 KC327686:KC327700 AG327686:AG327700 WWO262150:WWO262164 WMS262150:WMS262164 WCW262150:WCW262164 VTA262150:VTA262164 VJE262150:VJE262164 UZI262150:UZI262164 UPM262150:UPM262164 UFQ262150:UFQ262164 TVU262150:TVU262164 TLY262150:TLY262164 TCC262150:TCC262164 SSG262150:SSG262164 SIK262150:SIK262164 RYO262150:RYO262164 ROS262150:ROS262164 REW262150:REW262164 QVA262150:QVA262164 QLE262150:QLE262164 QBI262150:QBI262164 PRM262150:PRM262164 PHQ262150:PHQ262164 OXU262150:OXU262164 ONY262150:ONY262164 OEC262150:OEC262164 NUG262150:NUG262164 NKK262150:NKK262164 NAO262150:NAO262164 MQS262150:MQS262164 MGW262150:MGW262164 LXA262150:LXA262164 LNE262150:LNE262164 LDI262150:LDI262164 KTM262150:KTM262164 KJQ262150:KJQ262164 JZU262150:JZU262164 JPY262150:JPY262164 JGC262150:JGC262164 IWG262150:IWG262164 IMK262150:IMK262164 ICO262150:ICO262164 HSS262150:HSS262164 HIW262150:HIW262164 GZA262150:GZA262164 GPE262150:GPE262164 GFI262150:GFI262164 FVM262150:FVM262164 FLQ262150:FLQ262164 FBU262150:FBU262164 ERY262150:ERY262164 EIC262150:EIC262164 DYG262150:DYG262164 DOK262150:DOK262164 DEO262150:DEO262164 CUS262150:CUS262164 CKW262150:CKW262164 CBA262150:CBA262164 BRE262150:BRE262164 BHI262150:BHI262164 AXM262150:AXM262164 ANQ262150:ANQ262164 ADU262150:ADU262164 TY262150:TY262164 KC262150:KC262164 AG262150:AG262164 WWO196614:WWO196628 WMS196614:WMS196628 WCW196614:WCW196628 VTA196614:VTA196628 VJE196614:VJE196628 UZI196614:UZI196628 UPM196614:UPM196628 UFQ196614:UFQ196628 TVU196614:TVU196628 TLY196614:TLY196628 TCC196614:TCC196628 SSG196614:SSG196628 SIK196614:SIK196628 RYO196614:RYO196628 ROS196614:ROS196628 REW196614:REW196628 QVA196614:QVA196628 QLE196614:QLE196628 QBI196614:QBI196628 PRM196614:PRM196628 PHQ196614:PHQ196628 OXU196614:OXU196628 ONY196614:ONY196628 OEC196614:OEC196628 NUG196614:NUG196628 NKK196614:NKK196628 NAO196614:NAO196628 MQS196614:MQS196628 MGW196614:MGW196628 LXA196614:LXA196628 LNE196614:LNE196628 LDI196614:LDI196628 KTM196614:KTM196628 KJQ196614:KJQ196628 JZU196614:JZU196628 JPY196614:JPY196628 JGC196614:JGC196628 IWG196614:IWG196628 IMK196614:IMK196628 ICO196614:ICO196628 HSS196614:HSS196628 HIW196614:HIW196628 GZA196614:GZA196628 GPE196614:GPE196628 GFI196614:GFI196628 FVM196614:FVM196628 FLQ196614:FLQ196628 FBU196614:FBU196628 ERY196614:ERY196628 EIC196614:EIC196628 DYG196614:DYG196628 DOK196614:DOK196628 DEO196614:DEO196628 CUS196614:CUS196628 CKW196614:CKW196628 CBA196614:CBA196628 BRE196614:BRE196628 BHI196614:BHI196628 AXM196614:AXM196628 ANQ196614:ANQ196628 ADU196614:ADU196628 TY196614:TY196628 KC196614:KC196628 AG196614:AG196628 WWO131078:WWO131092 WMS131078:WMS131092 WCW131078:WCW131092 VTA131078:VTA131092 VJE131078:VJE131092 UZI131078:UZI131092 UPM131078:UPM131092 UFQ131078:UFQ131092 TVU131078:TVU131092 TLY131078:TLY131092 TCC131078:TCC131092 SSG131078:SSG131092 SIK131078:SIK131092 RYO131078:RYO131092 ROS131078:ROS131092 REW131078:REW131092 QVA131078:QVA131092 QLE131078:QLE131092 QBI131078:QBI131092 PRM131078:PRM131092 PHQ131078:PHQ131092 OXU131078:OXU131092 ONY131078:ONY131092 OEC131078:OEC131092 NUG131078:NUG131092 NKK131078:NKK131092 NAO131078:NAO131092 MQS131078:MQS131092 MGW131078:MGW131092 LXA131078:LXA131092 LNE131078:LNE131092 LDI131078:LDI131092 KTM131078:KTM131092 KJQ131078:KJQ131092 JZU131078:JZU131092 JPY131078:JPY131092 JGC131078:JGC131092 IWG131078:IWG131092 IMK131078:IMK131092 ICO131078:ICO131092 HSS131078:HSS131092 HIW131078:HIW131092 GZA131078:GZA131092 GPE131078:GPE131092 GFI131078:GFI131092 FVM131078:FVM131092 FLQ131078:FLQ131092 FBU131078:FBU131092 ERY131078:ERY131092 EIC131078:EIC131092 DYG131078:DYG131092 DOK131078:DOK131092 DEO131078:DEO131092 CUS131078:CUS131092 CKW131078:CKW131092 CBA131078:CBA131092 BRE131078:BRE131092 BHI131078:BHI131092 AXM131078:AXM131092 ANQ131078:ANQ131092 ADU131078:ADU131092 TY131078:TY131092 KC131078:KC131092 AG131078:AG131092 WWO65542:WWO65556 WMS65542:WMS65556 WCW65542:WCW65556 VTA65542:VTA65556 VJE65542:VJE65556 UZI65542:UZI65556 UPM65542:UPM65556 UFQ65542:UFQ65556 TVU65542:TVU65556 TLY65542:TLY65556 TCC65542:TCC65556 SSG65542:SSG65556 SIK65542:SIK65556 RYO65542:RYO65556 ROS65542:ROS65556 REW65542:REW65556 QVA65542:QVA65556 QLE65542:QLE65556 QBI65542:QBI65556 PRM65542:PRM65556 PHQ65542:PHQ65556 OXU65542:OXU65556 ONY65542:ONY65556 OEC65542:OEC65556 NUG65542:NUG65556 NKK65542:NKK65556 NAO65542:NAO65556 MQS65542:MQS65556 MGW65542:MGW65556 LXA65542:LXA65556 LNE65542:LNE65556 LDI65542:LDI65556 KTM65542:KTM65556 KJQ65542:KJQ65556 JZU65542:JZU65556 JPY65542:JPY65556 JGC65542:JGC65556 IWG65542:IWG65556 IMK65542:IMK65556 ICO65542:ICO65556 HSS65542:HSS65556 HIW65542:HIW65556 GZA65542:GZA65556 GPE65542:GPE65556 GFI65542:GFI65556 FVM65542:FVM65556 FLQ65542:FLQ65556 FBU65542:FBU65556 ERY65542:ERY65556 EIC65542:EIC65556 DYG65542:DYG65556 DOK65542:DOK65556 DEO65542:DEO65556 CUS65542:CUS65556 CKW65542:CKW65556 CBA65542:CBA65556 BRE65542:BRE65556 BHI65542:BHI65556 AXM65542:AXM65556 ANQ65542:ANQ65556 ADU65542:ADU65556 TY65542:TY65556 KC65542: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G65542:G65556 WVO983046:WVO983060 WLS983046:WLS983060 WBW983046:WBW983060 VSA983046:VSA983060 VIE983046:VIE983060 UYI983046:UYI983060 UOM983046:UOM983060 UEQ983046:UEQ983060 TUU983046:TUU983060 TKY983046:TKY983060 TBC983046:TBC983060 SRG983046:SRG983060 SHK983046:SHK983060 RXO983046:RXO983060 RNS983046:RNS983060 RDW983046:RDW983060 QUA983046:QUA983060 QKE983046:QKE983060 QAI983046:QAI983060 PQM983046:PQM983060 PGQ983046:PGQ983060 OWU983046:OWU983060 OMY983046:OMY983060 ODC983046:ODC983060 NTG983046:NTG983060 NJK983046:NJK983060 MZO983046:MZO983060 MPS983046:MPS983060 MFW983046:MFW983060 LWA983046:LWA983060 LME983046:LME983060 LCI983046:LCI983060 KSM983046:KSM983060 KIQ983046:KIQ983060 JYU983046:JYU983060 JOY983046:JOY983060 JFC983046:JFC983060 IVG983046:IVG983060 ILK983046:ILK983060 IBO983046:IBO983060 HRS983046:HRS983060 HHW983046:HHW983060 GYA983046:GYA983060 GOE983046:GOE983060 GEI983046:GEI983060 FUM983046:FUM983060 FKQ983046:FKQ983060 FAU983046:FAU983060 EQY983046:EQY983060 EHC983046:EHC983060 DXG983046:DXG983060 DNK983046:DNK983060 DDO983046:DDO983060 CTS983046:CTS983060 CJW983046:CJW983060 CAA983046:CAA983060 BQE983046:BQE983060 BGI983046:BGI983060 AWM983046:AWM983060 AMQ983046:AMQ983060 ACU983046:ACU983060 SY983046:SY983060 JC983046:JC983060 G983046:G983060 WVO917510:WVO917524 WLS917510:WLS917524 WBW917510:WBW917524 VSA917510:VSA917524 VIE917510:VIE917524 UYI917510:UYI917524 UOM917510:UOM917524 UEQ917510:UEQ917524 TUU917510:TUU917524 TKY917510:TKY917524 TBC917510:TBC917524 SRG917510:SRG917524 SHK917510:SHK917524 RXO917510:RXO917524 RNS917510:RNS917524 RDW917510:RDW917524 QUA917510:QUA917524 QKE917510:QKE917524 QAI917510:QAI917524 PQM917510:PQM917524 PGQ917510:PGQ917524 OWU917510:OWU917524 OMY917510:OMY917524 ODC917510:ODC917524 NTG917510:NTG917524 NJK917510:NJK917524 MZO917510:MZO917524 MPS917510:MPS917524 MFW917510:MFW917524 LWA917510:LWA917524 LME917510:LME917524 LCI917510:LCI917524 KSM917510:KSM917524 KIQ917510:KIQ917524 JYU917510:JYU917524 JOY917510:JOY917524 JFC917510:JFC917524 IVG917510:IVG917524 ILK917510:ILK917524 IBO917510:IBO917524 HRS917510:HRS917524 HHW917510:HHW917524 GYA917510:GYA917524 GOE917510:GOE917524 GEI917510:GEI917524 FUM917510:FUM917524 FKQ917510:FKQ917524 FAU917510:FAU917524 EQY917510:EQY917524 EHC917510:EHC917524 DXG917510:DXG917524 DNK917510:DNK917524 DDO917510:DDO917524 CTS917510:CTS917524 CJW917510:CJW917524 CAA917510:CAA917524 BQE917510:BQE917524 BGI917510:BGI917524 AWM917510:AWM917524 AMQ917510:AMQ917524 ACU917510:ACU917524 SY917510:SY917524 JC917510:JC917524 G917510:G917524 WVO851974:WVO851988 WLS851974:WLS851988 WBW851974:WBW851988 VSA851974:VSA851988 VIE851974:VIE851988 UYI851974:UYI851988 UOM851974:UOM851988 UEQ851974:UEQ851988 TUU851974:TUU851988 TKY851974:TKY851988 TBC851974:TBC851988 SRG851974:SRG851988 SHK851974:SHK851988 RXO851974:RXO851988 RNS851974:RNS851988 RDW851974:RDW851988 QUA851974:QUA851988 QKE851974:QKE851988 QAI851974:QAI851988 PQM851974:PQM851988 PGQ851974:PGQ851988 OWU851974:OWU851988 OMY851974:OMY851988 ODC851974:ODC851988 NTG851974:NTG851988 NJK851974:NJK851988 MZO851974:MZO851988 MPS851974:MPS851988 MFW851974:MFW851988 LWA851974:LWA851988 LME851974:LME851988 LCI851974:LCI851988 KSM851974:KSM851988 KIQ851974:KIQ851988 JYU851974:JYU851988 JOY851974:JOY851988 JFC851974:JFC851988 IVG851974:IVG851988 ILK851974:ILK851988 IBO851974:IBO851988 HRS851974:HRS851988 HHW851974:HHW851988 GYA851974:GYA851988 GOE851974:GOE851988 GEI851974:GEI851988 FUM851974:FUM851988 FKQ851974:FKQ851988 FAU851974:FAU851988 EQY851974:EQY851988 EHC851974:EHC851988 DXG851974:DXG851988 DNK851974:DNK851988 DDO851974:DDO851988 CTS851974:CTS851988 CJW851974:CJW851988 CAA851974:CAA851988 BQE851974:BQE851988 BGI851974:BGI851988 AWM851974:AWM851988 AMQ851974:AMQ851988 ACU851974:ACU851988 SY851974:SY851988 JC851974:JC851988 G851974:G851988 WVO786438:WVO786452 WLS786438:WLS786452 WBW786438:WBW786452 VSA786438:VSA786452 VIE786438:VIE786452 UYI786438:UYI786452 UOM786438:UOM786452 UEQ786438:UEQ786452 TUU786438:TUU786452 TKY786438:TKY786452 TBC786438:TBC786452 SRG786438:SRG786452 SHK786438:SHK786452 RXO786438:RXO786452 RNS786438:RNS786452 RDW786438:RDW786452 QUA786438:QUA786452 QKE786438:QKE786452 QAI786438:QAI786452 PQM786438:PQM786452 PGQ786438:PGQ786452 OWU786438:OWU786452 OMY786438:OMY786452 ODC786438:ODC786452 NTG786438:NTG786452 NJK786438:NJK786452 MZO786438:MZO786452 MPS786438:MPS786452 MFW786438:MFW786452 LWA786438:LWA786452 LME786438:LME786452 LCI786438:LCI786452 KSM786438:KSM786452 KIQ786438:KIQ786452 JYU786438:JYU786452 JOY786438:JOY786452 JFC786438:JFC786452 IVG786438:IVG786452 ILK786438:ILK786452 IBO786438:IBO786452 HRS786438:HRS786452 HHW786438:HHW786452 GYA786438:GYA786452 GOE786438:GOE786452 GEI786438:GEI786452 FUM786438:FUM786452 FKQ786438:FKQ786452 FAU786438:FAU786452 EQY786438:EQY786452 EHC786438:EHC786452 DXG786438:DXG786452 DNK786438:DNK786452 DDO786438:DDO786452 CTS786438:CTS786452 CJW786438:CJW786452 CAA786438:CAA786452 BQE786438:BQE786452 BGI786438:BGI786452 AWM786438:AWM786452 AMQ786438:AMQ786452 ACU786438:ACU786452 SY786438:SY786452 JC786438:JC786452 G786438:G786452 WVO720902:WVO720916 WLS720902:WLS720916 WBW720902:WBW720916 VSA720902:VSA720916 VIE720902:VIE720916 UYI720902:UYI720916 UOM720902:UOM720916 UEQ720902:UEQ720916 TUU720902:TUU720916 TKY720902:TKY720916 TBC720902:TBC720916 SRG720902:SRG720916 SHK720902:SHK720916 RXO720902:RXO720916 RNS720902:RNS720916 RDW720902:RDW720916 QUA720902:QUA720916 QKE720902:QKE720916 QAI720902:QAI720916 PQM720902:PQM720916 PGQ720902:PGQ720916 OWU720902:OWU720916 OMY720902:OMY720916 ODC720902:ODC720916 NTG720902:NTG720916 NJK720902:NJK720916 MZO720902:MZO720916 MPS720902:MPS720916 MFW720902:MFW720916 LWA720902:LWA720916 LME720902:LME720916 LCI720902:LCI720916 KSM720902:KSM720916 KIQ720902:KIQ720916 JYU720902:JYU720916 JOY720902:JOY720916 JFC720902:JFC720916 IVG720902:IVG720916 ILK720902:ILK720916 IBO720902:IBO720916 HRS720902:HRS720916 HHW720902:HHW720916 GYA720902:GYA720916 GOE720902:GOE720916 GEI720902:GEI720916 FUM720902:FUM720916 FKQ720902:FKQ720916 FAU720902:FAU720916 EQY720902:EQY720916 EHC720902:EHC720916 DXG720902:DXG720916 DNK720902:DNK720916 DDO720902:DDO720916 CTS720902:CTS720916 CJW720902:CJW720916 CAA720902:CAA720916 BQE720902:BQE720916 BGI720902:BGI720916 AWM720902:AWM720916 AMQ720902:AMQ720916 ACU720902:ACU720916 SY720902:SY720916 JC720902:JC720916 G720902:G720916 WVO655366:WVO655380 WLS655366:WLS655380 WBW655366:WBW655380 VSA655366:VSA655380 VIE655366:VIE655380 UYI655366:UYI655380 UOM655366:UOM655380 UEQ655366:UEQ655380 TUU655366:TUU655380 TKY655366:TKY655380 TBC655366:TBC655380 SRG655366:SRG655380 SHK655366:SHK655380 RXO655366:RXO655380 RNS655366:RNS655380 RDW655366:RDW655380 QUA655366:QUA655380 QKE655366:QKE655380 QAI655366:QAI655380 PQM655366:PQM655380 PGQ655366:PGQ655380 OWU655366:OWU655380 OMY655366:OMY655380 ODC655366:ODC655380 NTG655366:NTG655380 NJK655366:NJK655380 MZO655366:MZO655380 MPS655366:MPS655380 MFW655366:MFW655380 LWA655366:LWA655380 LME655366:LME655380 LCI655366:LCI655380 KSM655366:KSM655380 KIQ655366:KIQ655380 JYU655366:JYU655380 JOY655366:JOY655380 JFC655366:JFC655380 IVG655366:IVG655380 ILK655366:ILK655380 IBO655366:IBO655380 HRS655366:HRS655380 HHW655366:HHW655380 GYA655366:GYA655380 GOE655366:GOE655380 GEI655366:GEI655380 FUM655366:FUM655380 FKQ655366:FKQ655380 FAU655366:FAU655380 EQY655366:EQY655380 EHC655366:EHC655380 DXG655366:DXG655380 DNK655366:DNK655380 DDO655366:DDO655380 CTS655366:CTS655380 CJW655366:CJW655380 CAA655366:CAA655380 BQE655366:BQE655380 BGI655366:BGI655380 AWM655366:AWM655380 AMQ655366:AMQ655380 ACU655366:ACU655380 SY655366:SY655380 JC655366:JC655380 G655366:G655380 WVO589830:WVO589844 WLS589830:WLS589844 WBW589830:WBW589844 VSA589830:VSA589844 VIE589830:VIE589844 UYI589830:UYI589844 UOM589830:UOM589844 UEQ589830:UEQ589844 TUU589830:TUU589844 TKY589830:TKY589844 TBC589830:TBC589844 SRG589830:SRG589844 SHK589830:SHK589844 RXO589830:RXO589844 RNS589830:RNS589844 RDW589830:RDW589844 QUA589830:QUA589844 QKE589830:QKE589844 QAI589830:QAI589844 PQM589830:PQM589844 PGQ589830:PGQ589844 OWU589830:OWU589844 OMY589830:OMY589844 ODC589830:ODC589844 NTG589830:NTG589844 NJK589830:NJK589844 MZO589830:MZO589844 MPS589830:MPS589844 MFW589830:MFW589844 LWA589830:LWA589844 LME589830:LME589844 LCI589830:LCI589844 KSM589830:KSM589844 KIQ589830:KIQ589844 JYU589830:JYU589844 JOY589830:JOY589844 JFC589830:JFC589844 IVG589830:IVG589844 ILK589830:ILK589844 IBO589830:IBO589844 HRS589830:HRS589844 HHW589830:HHW589844 GYA589830:GYA589844 GOE589830:GOE589844 GEI589830:GEI589844 FUM589830:FUM589844 FKQ589830:FKQ589844 FAU589830:FAU589844 EQY589830:EQY589844 EHC589830:EHC589844 DXG589830:DXG589844 DNK589830:DNK589844 DDO589830:DDO589844 CTS589830:CTS589844 CJW589830:CJW589844 CAA589830:CAA589844 BQE589830:BQE589844 BGI589830:BGI589844 AWM589830:AWM589844 AMQ589830:AMQ589844 ACU589830:ACU589844 SY589830:SY589844 JC589830:JC589844 G589830:G589844 WVO524294:WVO524308 WLS524294:WLS524308 WBW524294:WBW524308 VSA524294:VSA524308 VIE524294:VIE524308 UYI524294:UYI524308 UOM524294:UOM524308 UEQ524294:UEQ524308 TUU524294:TUU524308 TKY524294:TKY524308 TBC524294:TBC524308 SRG524294:SRG524308 SHK524294:SHK524308 RXO524294:RXO524308 RNS524294:RNS524308 RDW524294:RDW524308 QUA524294:QUA524308 QKE524294:QKE524308 QAI524294:QAI524308 PQM524294:PQM524308 PGQ524294:PGQ524308 OWU524294:OWU524308 OMY524294:OMY524308 ODC524294:ODC524308 NTG524294:NTG524308 NJK524294:NJK524308 MZO524294:MZO524308 MPS524294:MPS524308 MFW524294:MFW524308 LWA524294:LWA524308 LME524294:LME524308 LCI524294:LCI524308 KSM524294:KSM524308 KIQ524294:KIQ524308 JYU524294:JYU524308 JOY524294:JOY524308 JFC524294:JFC524308 IVG524294:IVG524308 ILK524294:ILK524308 IBO524294:IBO524308 HRS524294:HRS524308 HHW524294:HHW524308 GYA524294:GYA524308 GOE524294:GOE524308 GEI524294:GEI524308 FUM524294:FUM524308 FKQ524294:FKQ524308 FAU524294:FAU524308 EQY524294:EQY524308 EHC524294:EHC524308 DXG524294:DXG524308 DNK524294:DNK524308 DDO524294:DDO524308 CTS524294:CTS524308 CJW524294:CJW524308 CAA524294:CAA524308 BQE524294:BQE524308 BGI524294:BGI524308 AWM524294:AWM524308 AMQ524294:AMQ524308 ACU524294:ACU524308 SY524294:SY524308 JC524294:JC524308 G524294:G524308 WVO458758:WVO458772 WLS458758:WLS458772 WBW458758:WBW458772 VSA458758:VSA458772 VIE458758:VIE458772 UYI458758:UYI458772 UOM458758:UOM458772 UEQ458758:UEQ458772 TUU458758:TUU458772 TKY458758:TKY458772 TBC458758:TBC458772 SRG458758:SRG458772 SHK458758:SHK458772 RXO458758:RXO458772 RNS458758:RNS458772 RDW458758:RDW458772 QUA458758:QUA458772 QKE458758:QKE458772 QAI458758:QAI458772 PQM458758:PQM458772 PGQ458758:PGQ458772 OWU458758:OWU458772 OMY458758:OMY458772 ODC458758:ODC458772 NTG458758:NTG458772 NJK458758:NJK458772 MZO458758:MZO458772 MPS458758:MPS458772 MFW458758:MFW458772 LWA458758:LWA458772 LME458758:LME458772 LCI458758:LCI458772 KSM458758:KSM458772 KIQ458758:KIQ458772 JYU458758:JYU458772 JOY458758:JOY458772 JFC458758:JFC458772 IVG458758:IVG458772 ILK458758:ILK458772 IBO458758:IBO458772 HRS458758:HRS458772 HHW458758:HHW458772 GYA458758:GYA458772 GOE458758:GOE458772 GEI458758:GEI458772 FUM458758:FUM458772 FKQ458758:FKQ458772 FAU458758:FAU458772 EQY458758:EQY458772 EHC458758:EHC458772 DXG458758:DXG458772 DNK458758:DNK458772 DDO458758:DDO458772 CTS458758:CTS458772 CJW458758:CJW458772 CAA458758:CAA458772 BQE458758:BQE458772 BGI458758:BGI458772 AWM458758:AWM458772 AMQ458758:AMQ458772 ACU458758:ACU458772 SY458758:SY458772 JC458758:JC458772 G458758:G458772 WVO393222:WVO393236 WLS393222:WLS393236 WBW393222:WBW393236 VSA393222:VSA393236 VIE393222:VIE393236 UYI393222:UYI393236 UOM393222:UOM393236 UEQ393222:UEQ393236 TUU393222:TUU393236 TKY393222:TKY393236 TBC393222:TBC393236 SRG393222:SRG393236 SHK393222:SHK393236 RXO393222:RXO393236 RNS393222:RNS393236 RDW393222:RDW393236 QUA393222:QUA393236 QKE393222:QKE393236 QAI393222:QAI393236 PQM393222:PQM393236 PGQ393222:PGQ393236 OWU393222:OWU393236 OMY393222:OMY393236 ODC393222:ODC393236 NTG393222:NTG393236 NJK393222:NJK393236 MZO393222:MZO393236 MPS393222:MPS393236 MFW393222:MFW393236 LWA393222:LWA393236 LME393222:LME393236 LCI393222:LCI393236 KSM393222:KSM393236 KIQ393222:KIQ393236 JYU393222:JYU393236 JOY393222:JOY393236 JFC393222:JFC393236 IVG393222:IVG393236 ILK393222:ILK393236 IBO393222:IBO393236 HRS393222:HRS393236 HHW393222:HHW393236 GYA393222:GYA393236 GOE393222:GOE393236 GEI393222:GEI393236 FUM393222:FUM393236 FKQ393222:FKQ393236 FAU393222:FAU393236 EQY393222:EQY393236 EHC393222:EHC393236 DXG393222:DXG393236 DNK393222:DNK393236 DDO393222:DDO393236 CTS393222:CTS393236 CJW393222:CJW393236 CAA393222:CAA393236 BQE393222:BQE393236 BGI393222:BGI393236 AWM393222:AWM393236 AMQ393222:AMQ393236 ACU393222:ACU393236 SY393222:SY393236 JC393222:JC393236 G393222:G393236 WVO327686:WVO327700 WLS327686:WLS327700 WBW327686:WBW327700 VSA327686:VSA327700 VIE327686:VIE327700 UYI327686:UYI327700 UOM327686:UOM327700 UEQ327686:UEQ327700 TUU327686:TUU327700 TKY327686:TKY327700 TBC327686:TBC327700 SRG327686:SRG327700 SHK327686:SHK327700 RXO327686:RXO327700 RNS327686:RNS327700 RDW327686:RDW327700 QUA327686:QUA327700 QKE327686:QKE327700 QAI327686:QAI327700 PQM327686:PQM327700 PGQ327686:PGQ327700 OWU327686:OWU327700 OMY327686:OMY327700 ODC327686:ODC327700 NTG327686:NTG327700 NJK327686:NJK327700 MZO327686:MZO327700 MPS327686:MPS327700 MFW327686:MFW327700 LWA327686:LWA327700 LME327686:LME327700 LCI327686:LCI327700 KSM327686:KSM327700 KIQ327686:KIQ327700 JYU327686:JYU327700 JOY327686:JOY327700 JFC327686:JFC327700 IVG327686:IVG327700 ILK327686:ILK327700 IBO327686:IBO327700 HRS327686:HRS327700 HHW327686:HHW327700 GYA327686:GYA327700 GOE327686:GOE327700 GEI327686:GEI327700 FUM327686:FUM327700 FKQ327686:FKQ327700 FAU327686:FAU327700 EQY327686:EQY327700 EHC327686:EHC327700 DXG327686:DXG327700 DNK327686:DNK327700 DDO327686:DDO327700 CTS327686:CTS327700 CJW327686:CJW327700 CAA327686:CAA327700 BQE327686:BQE327700 BGI327686:BGI327700 AWM327686:AWM327700 AMQ327686:AMQ327700 ACU327686:ACU327700 SY327686:SY327700 JC327686:JC327700 G327686:G327700 WVO262150:WVO262164 WLS262150:WLS262164 WBW262150:WBW262164 VSA262150:VSA262164 VIE262150:VIE262164 UYI262150:UYI262164 UOM262150:UOM262164 UEQ262150:UEQ262164 TUU262150:TUU262164 TKY262150:TKY262164 TBC262150:TBC262164 SRG262150:SRG262164 SHK262150:SHK262164 RXO262150:RXO262164 RNS262150:RNS262164 RDW262150:RDW262164 QUA262150:QUA262164 QKE262150:QKE262164 QAI262150:QAI262164 PQM262150:PQM262164 PGQ262150:PGQ262164 OWU262150:OWU262164 OMY262150:OMY262164 ODC262150:ODC262164 NTG262150:NTG262164 NJK262150:NJK262164 MZO262150:MZO262164 MPS262150:MPS262164 MFW262150:MFW262164 LWA262150:LWA262164 LME262150:LME262164 LCI262150:LCI262164 KSM262150:KSM262164 KIQ262150:KIQ262164 JYU262150:JYU262164 JOY262150:JOY262164 JFC262150:JFC262164 IVG262150:IVG262164 ILK262150:ILK262164 IBO262150:IBO262164 HRS262150:HRS262164 HHW262150:HHW262164 GYA262150:GYA262164 GOE262150:GOE262164 GEI262150:GEI262164 FUM262150:FUM262164 FKQ262150:FKQ262164 FAU262150:FAU262164 EQY262150:EQY262164 EHC262150:EHC262164 DXG262150:DXG262164 DNK262150:DNK262164 DDO262150:DDO262164 CTS262150:CTS262164 CJW262150:CJW262164 CAA262150:CAA262164 BQE262150:BQE262164 BGI262150:BGI262164 AWM262150:AWM262164 AMQ262150:AMQ262164 ACU262150:ACU262164 SY262150:SY262164 JC262150:JC262164 G262150:G262164 WVO196614:WVO196628 WLS196614:WLS196628 WBW196614:WBW196628 VSA196614:VSA196628 VIE196614:VIE196628 UYI196614:UYI196628 UOM196614:UOM196628 UEQ196614:UEQ196628 TUU196614:TUU196628 TKY196614:TKY196628 TBC196614:TBC196628 SRG196614:SRG196628 SHK196614:SHK196628 RXO196614:RXO196628 RNS196614:RNS196628 RDW196614:RDW196628 QUA196614:QUA196628 QKE196614:QKE196628 QAI196614:QAI196628 PQM196614:PQM196628 PGQ196614:PGQ196628 OWU196614:OWU196628 OMY196614:OMY196628 ODC196614:ODC196628 NTG196614:NTG196628 NJK196614:NJK196628 MZO196614:MZO196628 MPS196614:MPS196628 MFW196614:MFW196628 LWA196614:LWA196628 LME196614:LME196628 LCI196614:LCI196628 KSM196614:KSM196628 KIQ196614:KIQ196628 JYU196614:JYU196628 JOY196614:JOY196628 JFC196614:JFC196628 IVG196614:IVG196628 ILK196614:ILK196628 IBO196614:IBO196628 HRS196614:HRS196628 HHW196614:HHW196628 GYA196614:GYA196628 GOE196614:GOE196628 GEI196614:GEI196628 FUM196614:FUM196628 FKQ196614:FKQ196628 FAU196614:FAU196628 EQY196614:EQY196628 EHC196614:EHC196628 DXG196614:DXG196628 DNK196614:DNK196628 DDO196614:DDO196628 CTS196614:CTS196628 CJW196614:CJW196628 CAA196614:CAA196628 BQE196614:BQE196628 BGI196614:BGI196628 AWM196614:AWM196628 AMQ196614:AMQ196628 ACU196614:ACU196628 SY196614:SY196628 JC196614:JC196628 G196614:G196628 WVO131078:WVO131092 WLS131078:WLS131092 WBW131078:WBW131092 VSA131078:VSA131092 VIE131078:VIE131092 UYI131078:UYI131092 UOM131078:UOM131092 UEQ131078:UEQ131092 TUU131078:TUU131092 TKY131078:TKY131092 TBC131078:TBC131092 SRG131078:SRG131092 SHK131078:SHK131092 RXO131078:RXO131092 RNS131078:RNS131092 RDW131078:RDW131092 QUA131078:QUA131092 QKE131078:QKE131092 QAI131078:QAI131092 PQM131078:PQM131092 PGQ131078:PGQ131092 OWU131078:OWU131092 OMY131078:OMY131092 ODC131078:ODC131092 NTG131078:NTG131092 NJK131078:NJK131092 MZO131078:MZO131092 MPS131078:MPS131092 MFW131078:MFW131092 LWA131078:LWA131092 LME131078:LME131092 LCI131078:LCI131092 KSM131078:KSM131092 KIQ131078:KIQ131092 JYU131078:JYU131092 JOY131078:JOY131092 JFC131078:JFC131092 IVG131078:IVG131092 ILK131078:ILK131092 IBO131078:IBO131092 HRS131078:HRS131092 HHW131078:HHW131092 GYA131078:GYA131092 GOE131078:GOE131092 GEI131078:GEI131092 FUM131078:FUM131092 FKQ131078:FKQ131092 FAU131078:FAU131092 EQY131078:EQY131092 EHC131078:EHC131092 DXG131078:DXG131092 DNK131078:DNK131092 DDO131078:DDO131092 CTS131078:CTS131092 CJW131078:CJW131092 CAA131078:CAA131092 BQE131078:BQE131092 BGI131078:BGI131092 AWM131078:AWM131092 AMQ131078:AMQ131092 ACU131078:ACU131092 SY131078:SY131092 JC131078:JC131092 G131078:G131092 WVO65542:WVO65556 WLS65542:WLS65556 WBW65542:WBW65556 VSA65542:VSA65556 VIE65542:VIE65556 UYI65542:UYI65556 UOM65542:UOM65556 UEQ65542:UEQ65556 TUU65542:TUU65556 TKY65542:TKY65556 TBC65542:TBC65556 SRG65542:SRG65556 SHK65542:SHK65556 RXO65542:RXO65556 RNS65542:RNS65556 RDW65542:RDW65556 QUA65542:QUA65556 QKE65542:QKE65556 QAI65542:QAI65556 PQM65542:PQM65556 PGQ65542:PGQ65556 OWU65542:OWU65556 OMY65542:OMY65556 ODC65542:ODC65556 NTG65542:NTG65556 NJK65542:NJK65556 MZO65542:MZO65556 MPS65542:MPS65556 MFW65542:MFW65556 LWA65542:LWA65556 LME65542:LME65556 LCI65542:LCI65556 KSM65542:KSM65556 KIQ65542:KIQ65556 JYU65542:JYU65556 JOY65542:JOY65556 JFC65542:JFC65556 IVG65542:IVG65556 ILK65542:ILK65556 IBO65542:IBO65556 HRS65542:HRS65556 HHW65542:HHW65556 GYA65542:GYA65556 GOE65542:GOE65556 GEI65542:GEI65556 FUM65542:FUM65556 FKQ65542:FKQ65556 FAU65542:FAU65556 EQY65542:EQY65556 EHC65542:EHC65556 DXG65542:DXG65556 DNK65542:DNK65556 DDO65542:DDO65556 CTS65542:CTS65556 CJW65542:CJW65556 CAA65542:CAA65556 BQE65542:BQE65556 BGI65542:BGI65556 AWM65542:AWM65556 AMQ65542:AMQ65556 ACU65542:ACU65556 SY65542:SY65556 JC65542: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I65542:I65556 WVQ983046:WVQ983060 WLU983046:WLU983060 WBY983046:WBY983060 VSC983046:VSC983060 VIG983046:VIG983060 UYK983046:UYK983060 UOO983046:UOO983060 UES983046:UES983060 TUW983046:TUW983060 TLA983046:TLA983060 TBE983046:TBE983060 SRI983046:SRI983060 SHM983046:SHM983060 RXQ983046:RXQ983060 RNU983046:RNU983060 RDY983046:RDY983060 QUC983046:QUC983060 QKG983046:QKG983060 QAK983046:QAK983060 PQO983046:PQO983060 PGS983046:PGS983060 OWW983046:OWW983060 ONA983046:ONA983060 ODE983046:ODE983060 NTI983046:NTI983060 NJM983046:NJM983060 MZQ983046:MZQ983060 MPU983046:MPU983060 MFY983046:MFY983060 LWC983046:LWC983060 LMG983046:LMG983060 LCK983046:LCK983060 KSO983046:KSO983060 KIS983046:KIS983060 JYW983046:JYW983060 JPA983046:JPA983060 JFE983046:JFE983060 IVI983046:IVI983060 ILM983046:ILM983060 IBQ983046:IBQ983060 HRU983046:HRU983060 HHY983046:HHY983060 GYC983046:GYC983060 GOG983046:GOG983060 GEK983046:GEK983060 FUO983046:FUO983060 FKS983046:FKS983060 FAW983046:FAW983060 ERA983046:ERA983060 EHE983046:EHE983060 DXI983046:DXI983060 DNM983046:DNM983060 DDQ983046:DDQ983060 CTU983046:CTU983060 CJY983046:CJY983060 CAC983046:CAC983060 BQG983046:BQG983060 BGK983046:BGK983060 AWO983046:AWO983060 AMS983046:AMS983060 ACW983046:ACW983060 TA983046:TA983060 JE983046:JE983060 I983046:I983060 WVQ917510:WVQ917524 WLU917510:WLU917524 WBY917510:WBY917524 VSC917510:VSC917524 VIG917510:VIG917524 UYK917510:UYK917524 UOO917510:UOO917524 UES917510:UES917524 TUW917510:TUW917524 TLA917510:TLA917524 TBE917510:TBE917524 SRI917510:SRI917524 SHM917510:SHM917524 RXQ917510:RXQ917524 RNU917510:RNU917524 RDY917510:RDY917524 QUC917510:QUC917524 QKG917510:QKG917524 QAK917510:QAK917524 PQO917510:PQO917524 PGS917510:PGS917524 OWW917510:OWW917524 ONA917510:ONA917524 ODE917510:ODE917524 NTI917510:NTI917524 NJM917510:NJM917524 MZQ917510:MZQ917524 MPU917510:MPU917524 MFY917510:MFY917524 LWC917510:LWC917524 LMG917510:LMG917524 LCK917510:LCK917524 KSO917510:KSO917524 KIS917510:KIS917524 JYW917510:JYW917524 JPA917510:JPA917524 JFE917510:JFE917524 IVI917510:IVI917524 ILM917510:ILM917524 IBQ917510:IBQ917524 HRU917510:HRU917524 HHY917510:HHY917524 GYC917510:GYC917524 GOG917510:GOG917524 GEK917510:GEK917524 FUO917510:FUO917524 FKS917510:FKS917524 FAW917510:FAW917524 ERA917510:ERA917524 EHE917510:EHE917524 DXI917510:DXI917524 DNM917510:DNM917524 DDQ917510:DDQ917524 CTU917510:CTU917524 CJY917510:CJY917524 CAC917510:CAC917524 BQG917510:BQG917524 BGK917510:BGK917524 AWO917510:AWO917524 AMS917510:AMS917524 ACW917510:ACW917524 TA917510:TA917524 JE917510:JE917524 I917510:I917524 WVQ851974:WVQ851988 WLU851974:WLU851988 WBY851974:WBY851988 VSC851974:VSC851988 VIG851974:VIG851988 UYK851974:UYK851988 UOO851974:UOO851988 UES851974:UES851988 TUW851974:TUW851988 TLA851974:TLA851988 TBE851974:TBE851988 SRI851974:SRI851988 SHM851974:SHM851988 RXQ851974:RXQ851988 RNU851974:RNU851988 RDY851974:RDY851988 QUC851974:QUC851988 QKG851974:QKG851988 QAK851974:QAK851988 PQO851974:PQO851988 PGS851974:PGS851988 OWW851974:OWW851988 ONA851974:ONA851988 ODE851974:ODE851988 NTI851974:NTI851988 NJM851974:NJM851988 MZQ851974:MZQ851988 MPU851974:MPU851988 MFY851974:MFY851988 LWC851974:LWC851988 LMG851974:LMG851988 LCK851974:LCK851988 KSO851974:KSO851988 KIS851974:KIS851988 JYW851974:JYW851988 JPA851974:JPA851988 JFE851974:JFE851988 IVI851974:IVI851988 ILM851974:ILM851988 IBQ851974:IBQ851988 HRU851974:HRU851988 HHY851974:HHY851988 GYC851974:GYC851988 GOG851974:GOG851988 GEK851974:GEK851988 FUO851974:FUO851988 FKS851974:FKS851988 FAW851974:FAW851988 ERA851974:ERA851988 EHE851974:EHE851988 DXI851974:DXI851988 DNM851974:DNM851988 DDQ851974:DDQ851988 CTU851974:CTU851988 CJY851974:CJY851988 CAC851974:CAC851988 BQG851974:BQG851988 BGK851974:BGK851988 AWO851974:AWO851988 AMS851974:AMS851988 ACW851974:ACW851988 TA851974:TA851988 JE851974:JE851988 I851974:I851988 WVQ786438:WVQ786452 WLU786438:WLU786452 WBY786438:WBY786452 VSC786438:VSC786452 VIG786438:VIG786452 UYK786438:UYK786452 UOO786438:UOO786452 UES786438:UES786452 TUW786438:TUW786452 TLA786438:TLA786452 TBE786438:TBE786452 SRI786438:SRI786452 SHM786438:SHM786452 RXQ786438:RXQ786452 RNU786438:RNU786452 RDY786438:RDY786452 QUC786438:QUC786452 QKG786438:QKG786452 QAK786438:QAK786452 PQO786438:PQO786452 PGS786438:PGS786452 OWW786438:OWW786452 ONA786438:ONA786452 ODE786438:ODE786452 NTI786438:NTI786452 NJM786438:NJM786452 MZQ786438:MZQ786452 MPU786438:MPU786452 MFY786438:MFY786452 LWC786438:LWC786452 LMG786438:LMG786452 LCK786438:LCK786452 KSO786438:KSO786452 KIS786438:KIS786452 JYW786438:JYW786452 JPA786438:JPA786452 JFE786438:JFE786452 IVI786438:IVI786452 ILM786438:ILM786452 IBQ786438:IBQ786452 HRU786438:HRU786452 HHY786438:HHY786452 GYC786438:GYC786452 GOG786438:GOG786452 GEK786438:GEK786452 FUO786438:FUO786452 FKS786438:FKS786452 FAW786438:FAW786452 ERA786438:ERA786452 EHE786438:EHE786452 DXI786438:DXI786452 DNM786438:DNM786452 DDQ786438:DDQ786452 CTU786438:CTU786452 CJY786438:CJY786452 CAC786438:CAC786452 BQG786438:BQG786452 BGK786438:BGK786452 AWO786438:AWO786452 AMS786438:AMS786452 ACW786438:ACW786452 TA786438:TA786452 JE786438:JE786452 I786438:I786452 WVQ720902:WVQ720916 WLU720902:WLU720916 WBY720902:WBY720916 VSC720902:VSC720916 VIG720902:VIG720916 UYK720902:UYK720916 UOO720902:UOO720916 UES720902:UES720916 TUW720902:TUW720916 TLA720902:TLA720916 TBE720902:TBE720916 SRI720902:SRI720916 SHM720902:SHM720916 RXQ720902:RXQ720916 RNU720902:RNU720916 RDY720902:RDY720916 QUC720902:QUC720916 QKG720902:QKG720916 QAK720902:QAK720916 PQO720902:PQO720916 PGS720902:PGS720916 OWW720902:OWW720916 ONA720902:ONA720916 ODE720902:ODE720916 NTI720902:NTI720916 NJM720902:NJM720916 MZQ720902:MZQ720916 MPU720902:MPU720916 MFY720902:MFY720916 LWC720902:LWC720916 LMG720902:LMG720916 LCK720902:LCK720916 KSO720902:KSO720916 KIS720902:KIS720916 JYW720902:JYW720916 JPA720902:JPA720916 JFE720902:JFE720916 IVI720902:IVI720916 ILM720902:ILM720916 IBQ720902:IBQ720916 HRU720902:HRU720916 HHY720902:HHY720916 GYC720902:GYC720916 GOG720902:GOG720916 GEK720902:GEK720916 FUO720902:FUO720916 FKS720902:FKS720916 FAW720902:FAW720916 ERA720902:ERA720916 EHE720902:EHE720916 DXI720902:DXI720916 DNM720902:DNM720916 DDQ720902:DDQ720916 CTU720902:CTU720916 CJY720902:CJY720916 CAC720902:CAC720916 BQG720902:BQG720916 BGK720902:BGK720916 AWO720902:AWO720916 AMS720902:AMS720916 ACW720902:ACW720916 TA720902:TA720916 JE720902:JE720916 I720902:I720916 WVQ655366:WVQ655380 WLU655366:WLU655380 WBY655366:WBY655380 VSC655366:VSC655380 VIG655366:VIG655380 UYK655366:UYK655380 UOO655366:UOO655380 UES655366:UES655380 TUW655366:TUW655380 TLA655366:TLA655380 TBE655366:TBE655380 SRI655366:SRI655380 SHM655366:SHM655380 RXQ655366:RXQ655380 RNU655366:RNU655380 RDY655366:RDY655380 QUC655366:QUC655380 QKG655366:QKG655380 QAK655366:QAK655380 PQO655366:PQO655380 PGS655366:PGS655380 OWW655366:OWW655380 ONA655366:ONA655380 ODE655366:ODE655380 NTI655366:NTI655380 NJM655366:NJM655380 MZQ655366:MZQ655380 MPU655366:MPU655380 MFY655366:MFY655380 LWC655366:LWC655380 LMG655366:LMG655380 LCK655366:LCK655380 KSO655366:KSO655380 KIS655366:KIS655380 JYW655366:JYW655380 JPA655366:JPA655380 JFE655366:JFE655380 IVI655366:IVI655380 ILM655366:ILM655380 IBQ655366:IBQ655380 HRU655366:HRU655380 HHY655366:HHY655380 GYC655366:GYC655380 GOG655366:GOG655380 GEK655366:GEK655380 FUO655366:FUO655380 FKS655366:FKS655380 FAW655366:FAW655380 ERA655366:ERA655380 EHE655366:EHE655380 DXI655366:DXI655380 DNM655366:DNM655380 DDQ655366:DDQ655380 CTU655366:CTU655380 CJY655366:CJY655380 CAC655366:CAC655380 BQG655366:BQG655380 BGK655366:BGK655380 AWO655366:AWO655380 AMS655366:AMS655380 ACW655366:ACW655380 TA655366:TA655380 JE655366:JE655380 I655366:I655380 WVQ589830:WVQ589844 WLU589830:WLU589844 WBY589830:WBY589844 VSC589830:VSC589844 VIG589830:VIG589844 UYK589830:UYK589844 UOO589830:UOO589844 UES589830:UES589844 TUW589830:TUW589844 TLA589830:TLA589844 TBE589830:TBE589844 SRI589830:SRI589844 SHM589830:SHM589844 RXQ589830:RXQ589844 RNU589830:RNU589844 RDY589830:RDY589844 QUC589830:QUC589844 QKG589830:QKG589844 QAK589830:QAK589844 PQO589830:PQO589844 PGS589830:PGS589844 OWW589830:OWW589844 ONA589830:ONA589844 ODE589830:ODE589844 NTI589830:NTI589844 NJM589830:NJM589844 MZQ589830:MZQ589844 MPU589830:MPU589844 MFY589830:MFY589844 LWC589830:LWC589844 LMG589830:LMG589844 LCK589830:LCK589844 KSO589830:KSO589844 KIS589830:KIS589844 JYW589830:JYW589844 JPA589830:JPA589844 JFE589830:JFE589844 IVI589830:IVI589844 ILM589830:ILM589844 IBQ589830:IBQ589844 HRU589830:HRU589844 HHY589830:HHY589844 GYC589830:GYC589844 GOG589830:GOG589844 GEK589830:GEK589844 FUO589830:FUO589844 FKS589830:FKS589844 FAW589830:FAW589844 ERA589830:ERA589844 EHE589830:EHE589844 DXI589830:DXI589844 DNM589830:DNM589844 DDQ589830:DDQ589844 CTU589830:CTU589844 CJY589830:CJY589844 CAC589830:CAC589844 BQG589830:BQG589844 BGK589830:BGK589844 AWO589830:AWO589844 AMS589830:AMS589844 ACW589830:ACW589844 TA589830:TA589844 JE589830:JE589844 I589830:I589844 WVQ524294:WVQ524308 WLU524294:WLU524308 WBY524294:WBY524308 VSC524294:VSC524308 VIG524294:VIG524308 UYK524294:UYK524308 UOO524294:UOO524308 UES524294:UES524308 TUW524294:TUW524308 TLA524294:TLA524308 TBE524294:TBE524308 SRI524294:SRI524308 SHM524294:SHM524308 RXQ524294:RXQ524308 RNU524294:RNU524308 RDY524294:RDY524308 QUC524294:QUC524308 QKG524294:QKG524308 QAK524294:QAK524308 PQO524294:PQO524308 PGS524294:PGS524308 OWW524294:OWW524308 ONA524294:ONA524308 ODE524294:ODE524308 NTI524294:NTI524308 NJM524294:NJM524308 MZQ524294:MZQ524308 MPU524294:MPU524308 MFY524294:MFY524308 LWC524294:LWC524308 LMG524294:LMG524308 LCK524294:LCK524308 KSO524294:KSO524308 KIS524294:KIS524308 JYW524294:JYW524308 JPA524294:JPA524308 JFE524294:JFE524308 IVI524294:IVI524308 ILM524294:ILM524308 IBQ524294:IBQ524308 HRU524294:HRU524308 HHY524294:HHY524308 GYC524294:GYC524308 GOG524294:GOG524308 GEK524294:GEK524308 FUO524294:FUO524308 FKS524294:FKS524308 FAW524294:FAW524308 ERA524294:ERA524308 EHE524294:EHE524308 DXI524294:DXI524308 DNM524294:DNM524308 DDQ524294:DDQ524308 CTU524294:CTU524308 CJY524294:CJY524308 CAC524294:CAC524308 BQG524294:BQG524308 BGK524294:BGK524308 AWO524294:AWO524308 AMS524294:AMS524308 ACW524294:ACW524308 TA524294:TA524308 JE524294:JE524308 I524294:I524308 WVQ458758:WVQ458772 WLU458758:WLU458772 WBY458758:WBY458772 VSC458758:VSC458772 VIG458758:VIG458772 UYK458758:UYK458772 UOO458758:UOO458772 UES458758:UES458772 TUW458758:TUW458772 TLA458758:TLA458772 TBE458758:TBE458772 SRI458758:SRI458772 SHM458758:SHM458772 RXQ458758:RXQ458772 RNU458758:RNU458772 RDY458758:RDY458772 QUC458758:QUC458772 QKG458758:QKG458772 QAK458758:QAK458772 PQO458758:PQO458772 PGS458758:PGS458772 OWW458758:OWW458772 ONA458758:ONA458772 ODE458758:ODE458772 NTI458758:NTI458772 NJM458758:NJM458772 MZQ458758:MZQ458772 MPU458758:MPU458772 MFY458758:MFY458772 LWC458758:LWC458772 LMG458758:LMG458772 LCK458758:LCK458772 KSO458758:KSO458772 KIS458758:KIS458772 JYW458758:JYW458772 JPA458758:JPA458772 JFE458758:JFE458772 IVI458758:IVI458772 ILM458758:ILM458772 IBQ458758:IBQ458772 HRU458758:HRU458772 HHY458758:HHY458772 GYC458758:GYC458772 GOG458758:GOG458772 GEK458758:GEK458772 FUO458758:FUO458772 FKS458758:FKS458772 FAW458758:FAW458772 ERA458758:ERA458772 EHE458758:EHE458772 DXI458758:DXI458772 DNM458758:DNM458772 DDQ458758:DDQ458772 CTU458758:CTU458772 CJY458758:CJY458772 CAC458758:CAC458772 BQG458758:BQG458772 BGK458758:BGK458772 AWO458758:AWO458772 AMS458758:AMS458772 ACW458758:ACW458772 TA458758:TA458772 JE458758:JE458772 I458758:I458772 WVQ393222:WVQ393236 WLU393222:WLU393236 WBY393222:WBY393236 VSC393222:VSC393236 VIG393222:VIG393236 UYK393222:UYK393236 UOO393222:UOO393236 UES393222:UES393236 TUW393222:TUW393236 TLA393222:TLA393236 TBE393222:TBE393236 SRI393222:SRI393236 SHM393222:SHM393236 RXQ393222:RXQ393236 RNU393222:RNU393236 RDY393222:RDY393236 QUC393222:QUC393236 QKG393222:QKG393236 QAK393222:QAK393236 PQO393222:PQO393236 PGS393222:PGS393236 OWW393222:OWW393236 ONA393222:ONA393236 ODE393222:ODE393236 NTI393222:NTI393236 NJM393222:NJM393236 MZQ393222:MZQ393236 MPU393222:MPU393236 MFY393222:MFY393236 LWC393222:LWC393236 LMG393222:LMG393236 LCK393222:LCK393236 KSO393222:KSO393236 KIS393222:KIS393236 JYW393222:JYW393236 JPA393222:JPA393236 JFE393222:JFE393236 IVI393222:IVI393236 ILM393222:ILM393236 IBQ393222:IBQ393236 HRU393222:HRU393236 HHY393222:HHY393236 GYC393222:GYC393236 GOG393222:GOG393236 GEK393222:GEK393236 FUO393222:FUO393236 FKS393222:FKS393236 FAW393222:FAW393236 ERA393222:ERA393236 EHE393222:EHE393236 DXI393222:DXI393236 DNM393222:DNM393236 DDQ393222:DDQ393236 CTU393222:CTU393236 CJY393222:CJY393236 CAC393222:CAC393236 BQG393222:BQG393236 BGK393222:BGK393236 AWO393222:AWO393236 AMS393222:AMS393236 ACW393222:ACW393236 TA393222:TA393236 JE393222:JE393236 I393222:I393236 WVQ327686:WVQ327700 WLU327686:WLU327700 WBY327686:WBY327700 VSC327686:VSC327700 VIG327686:VIG327700 UYK327686:UYK327700 UOO327686:UOO327700 UES327686:UES327700 TUW327686:TUW327700 TLA327686:TLA327700 TBE327686:TBE327700 SRI327686:SRI327700 SHM327686:SHM327700 RXQ327686:RXQ327700 RNU327686:RNU327700 RDY327686:RDY327700 QUC327686:QUC327700 QKG327686:QKG327700 QAK327686:QAK327700 PQO327686:PQO327700 PGS327686:PGS327700 OWW327686:OWW327700 ONA327686:ONA327700 ODE327686:ODE327700 NTI327686:NTI327700 NJM327686:NJM327700 MZQ327686:MZQ327700 MPU327686:MPU327700 MFY327686:MFY327700 LWC327686:LWC327700 LMG327686:LMG327700 LCK327686:LCK327700 KSO327686:KSO327700 KIS327686:KIS327700 JYW327686:JYW327700 JPA327686:JPA327700 JFE327686:JFE327700 IVI327686:IVI327700 ILM327686:ILM327700 IBQ327686:IBQ327700 HRU327686:HRU327700 HHY327686:HHY327700 GYC327686:GYC327700 GOG327686:GOG327700 GEK327686:GEK327700 FUO327686:FUO327700 FKS327686:FKS327700 FAW327686:FAW327700 ERA327686:ERA327700 EHE327686:EHE327700 DXI327686:DXI327700 DNM327686:DNM327700 DDQ327686:DDQ327700 CTU327686:CTU327700 CJY327686:CJY327700 CAC327686:CAC327700 BQG327686:BQG327700 BGK327686:BGK327700 AWO327686:AWO327700 AMS327686:AMS327700 ACW327686:ACW327700 TA327686:TA327700 JE327686:JE327700 I327686:I327700 WVQ262150:WVQ262164 WLU262150:WLU262164 WBY262150:WBY262164 VSC262150:VSC262164 VIG262150:VIG262164 UYK262150:UYK262164 UOO262150:UOO262164 UES262150:UES262164 TUW262150:TUW262164 TLA262150:TLA262164 TBE262150:TBE262164 SRI262150:SRI262164 SHM262150:SHM262164 RXQ262150:RXQ262164 RNU262150:RNU262164 RDY262150:RDY262164 QUC262150:QUC262164 QKG262150:QKG262164 QAK262150:QAK262164 PQO262150:PQO262164 PGS262150:PGS262164 OWW262150:OWW262164 ONA262150:ONA262164 ODE262150:ODE262164 NTI262150:NTI262164 NJM262150:NJM262164 MZQ262150:MZQ262164 MPU262150:MPU262164 MFY262150:MFY262164 LWC262150:LWC262164 LMG262150:LMG262164 LCK262150:LCK262164 KSO262150:KSO262164 KIS262150:KIS262164 JYW262150:JYW262164 JPA262150:JPA262164 JFE262150:JFE262164 IVI262150:IVI262164 ILM262150:ILM262164 IBQ262150:IBQ262164 HRU262150:HRU262164 HHY262150:HHY262164 GYC262150:GYC262164 GOG262150:GOG262164 GEK262150:GEK262164 FUO262150:FUO262164 FKS262150:FKS262164 FAW262150:FAW262164 ERA262150:ERA262164 EHE262150:EHE262164 DXI262150:DXI262164 DNM262150:DNM262164 DDQ262150:DDQ262164 CTU262150:CTU262164 CJY262150:CJY262164 CAC262150:CAC262164 BQG262150:BQG262164 BGK262150:BGK262164 AWO262150:AWO262164 AMS262150:AMS262164 ACW262150:ACW262164 TA262150:TA262164 JE262150:JE262164 I262150:I262164 WVQ196614:WVQ196628 WLU196614:WLU196628 WBY196614:WBY196628 VSC196614:VSC196628 VIG196614:VIG196628 UYK196614:UYK196628 UOO196614:UOO196628 UES196614:UES196628 TUW196614:TUW196628 TLA196614:TLA196628 TBE196614:TBE196628 SRI196614:SRI196628 SHM196614:SHM196628 RXQ196614:RXQ196628 RNU196614:RNU196628 RDY196614:RDY196628 QUC196614:QUC196628 QKG196614:QKG196628 QAK196614:QAK196628 PQO196614:PQO196628 PGS196614:PGS196628 OWW196614:OWW196628 ONA196614:ONA196628 ODE196614:ODE196628 NTI196614:NTI196628 NJM196614:NJM196628 MZQ196614:MZQ196628 MPU196614:MPU196628 MFY196614:MFY196628 LWC196614:LWC196628 LMG196614:LMG196628 LCK196614:LCK196628 KSO196614:KSO196628 KIS196614:KIS196628 JYW196614:JYW196628 JPA196614:JPA196628 JFE196614:JFE196628 IVI196614:IVI196628 ILM196614:ILM196628 IBQ196614:IBQ196628 HRU196614:HRU196628 HHY196614:HHY196628 GYC196614:GYC196628 GOG196614:GOG196628 GEK196614:GEK196628 FUO196614:FUO196628 FKS196614:FKS196628 FAW196614:FAW196628 ERA196614:ERA196628 EHE196614:EHE196628 DXI196614:DXI196628 DNM196614:DNM196628 DDQ196614:DDQ196628 CTU196614:CTU196628 CJY196614:CJY196628 CAC196614:CAC196628 BQG196614:BQG196628 BGK196614:BGK196628 AWO196614:AWO196628 AMS196614:AMS196628 ACW196614:ACW196628 TA196614:TA196628 JE196614:JE196628 I196614:I196628 WVQ131078:WVQ131092 WLU131078:WLU131092 WBY131078:WBY131092 VSC131078:VSC131092 VIG131078:VIG131092 UYK131078:UYK131092 UOO131078:UOO131092 UES131078:UES131092 TUW131078:TUW131092 TLA131078:TLA131092 TBE131078:TBE131092 SRI131078:SRI131092 SHM131078:SHM131092 RXQ131078:RXQ131092 RNU131078:RNU131092 RDY131078:RDY131092 QUC131078:QUC131092 QKG131078:QKG131092 QAK131078:QAK131092 PQO131078:PQO131092 PGS131078:PGS131092 OWW131078:OWW131092 ONA131078:ONA131092 ODE131078:ODE131092 NTI131078:NTI131092 NJM131078:NJM131092 MZQ131078:MZQ131092 MPU131078:MPU131092 MFY131078:MFY131092 LWC131078:LWC131092 LMG131078:LMG131092 LCK131078:LCK131092 KSO131078:KSO131092 KIS131078:KIS131092 JYW131078:JYW131092 JPA131078:JPA131092 JFE131078:JFE131092 IVI131078:IVI131092 ILM131078:ILM131092 IBQ131078:IBQ131092 HRU131078:HRU131092 HHY131078:HHY131092 GYC131078:GYC131092 GOG131078:GOG131092 GEK131078:GEK131092 FUO131078:FUO131092 FKS131078:FKS131092 FAW131078:FAW131092 ERA131078:ERA131092 EHE131078:EHE131092 DXI131078:DXI131092 DNM131078:DNM131092 DDQ131078:DDQ131092 CTU131078:CTU131092 CJY131078:CJY131092 CAC131078:CAC131092 BQG131078:BQG131092 BGK131078:BGK131092 AWO131078:AWO131092 AMS131078:AMS131092 ACW131078:ACW131092 TA131078:TA131092 JE131078:JE131092 I131078:I131092 WVQ65542:WVQ65556 WLU65542:WLU65556 WBY65542:WBY65556 VSC65542:VSC65556 VIG65542:VIG65556 UYK65542:UYK65556 UOO65542:UOO65556 UES65542:UES65556 TUW65542:TUW65556 TLA65542:TLA65556 TBE65542:TBE65556 SRI65542:SRI65556 SHM65542:SHM65556 RXQ65542:RXQ65556 RNU65542:RNU65556 RDY65542:RDY65556 QUC65542:QUC65556 QKG65542:QKG65556 QAK65542:QAK65556 PQO65542:PQO65556 PGS65542:PGS65556 OWW65542:OWW65556 ONA65542:ONA65556 ODE65542:ODE65556 NTI65542:NTI65556 NJM65542:NJM65556 MZQ65542:MZQ65556 MPU65542:MPU65556 MFY65542:MFY65556 LWC65542:LWC65556 LMG65542:LMG65556 LCK65542:LCK65556 KSO65542:KSO65556 KIS65542:KIS65556 JYW65542:JYW65556 JPA65542:JPA65556 JFE65542:JFE65556 IVI65542:IVI65556 ILM65542:ILM65556 IBQ65542:IBQ65556 HRU65542:HRU65556 HHY65542:HHY65556 GYC65542:GYC65556 GOG65542:GOG65556 GEK65542:GEK65556 FUO65542:FUO65556 FKS65542:FKS65556 FAW65542:FAW65556 ERA65542:ERA65556 EHE65542:EHE65556 DXI65542:DXI65556 DNM65542:DNM65556 DDQ65542:DDQ65556 CTU65542:CTU65556 CJY65542:CJY65556 CAC65542:CAC65556 BQG65542:BQG65556 BGK65542:BGK65556 AWO65542:AWO65556 AMS65542:AMS65556 ACW65542:ACW65556 TA65542:TA65556 JE65542: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M65542:M65556 JI65542:JI65556 TE65542:TE65556 ADA65542:ADA65556 AMW65542:AMW65556 AWS65542:AWS65556 BGO65542:BGO65556 BQK65542:BQK65556 CAG65542:CAG65556 CKC65542:CKC65556 CTY65542:CTY65556 DDU65542:DDU65556 DNQ65542:DNQ65556 DXM65542:DXM65556 EHI65542:EHI65556 ERE65542:ERE65556 FBA65542:FBA65556 FKW65542:FKW65556 FUS65542:FUS65556 GEO65542:GEO65556 GOK65542:GOK65556 GYG65542:GYG65556 HIC65542:HIC65556 HRY65542:HRY65556 IBU65542:IBU65556 ILQ65542:ILQ65556 IVM65542:IVM65556 JFI65542:JFI65556 JPE65542:JPE65556 JZA65542:JZA65556 KIW65542:KIW65556 KSS65542:KSS65556 LCO65542:LCO65556 LMK65542:LMK65556 LWG65542:LWG65556 MGC65542:MGC65556 MPY65542:MPY65556 MZU65542:MZU65556 NJQ65542:NJQ65556 NTM65542:NTM65556 ODI65542:ODI65556 ONE65542:ONE65556 OXA65542:OXA65556 PGW65542:PGW65556 PQS65542:PQS65556 QAO65542:QAO65556 QKK65542:QKK65556 QUG65542:QUG65556 REC65542:REC65556 RNY65542:RNY65556 RXU65542:RXU65556 SHQ65542:SHQ65556 SRM65542:SRM65556 TBI65542:TBI65556 TLE65542:TLE65556 TVA65542:TVA65556 UEW65542:UEW65556 UOS65542:UOS65556 UYO65542:UYO65556 VIK65542:VIK65556 VSG65542:VSG65556 WCC65542:WCC65556 WLY65542:WLY65556 WVU65542:WVU65556 M131078:M131092 JI131078:JI131092 TE131078:TE131092 ADA131078:ADA131092 AMW131078:AMW131092 AWS131078:AWS131092 BGO131078:BGO131092 BQK131078:BQK131092 CAG131078:CAG131092 CKC131078:CKC131092 CTY131078:CTY131092 DDU131078:DDU131092 DNQ131078:DNQ131092 DXM131078:DXM131092 EHI131078:EHI131092 ERE131078:ERE131092 FBA131078:FBA131092 FKW131078:FKW131092 FUS131078:FUS131092 GEO131078:GEO131092 GOK131078:GOK131092 GYG131078:GYG131092 HIC131078:HIC131092 HRY131078:HRY131092 IBU131078:IBU131092 ILQ131078:ILQ131092 IVM131078:IVM131092 JFI131078:JFI131092 JPE131078:JPE131092 JZA131078:JZA131092 KIW131078:KIW131092 KSS131078:KSS131092 LCO131078:LCO131092 LMK131078:LMK131092 LWG131078:LWG131092 MGC131078:MGC131092 MPY131078:MPY131092 MZU131078:MZU131092 NJQ131078:NJQ131092 NTM131078:NTM131092 ODI131078:ODI131092 ONE131078:ONE131092 OXA131078:OXA131092 PGW131078:PGW131092 PQS131078:PQS131092 QAO131078:QAO131092 QKK131078:QKK131092 QUG131078:QUG131092 REC131078:REC131092 RNY131078:RNY131092 RXU131078:RXU131092 SHQ131078:SHQ131092 SRM131078:SRM131092 TBI131078:TBI131092 TLE131078:TLE131092 TVA131078:TVA131092 UEW131078:UEW131092 UOS131078:UOS131092 UYO131078:UYO131092 VIK131078:VIK131092 VSG131078:VSG131092 WCC131078:WCC131092 WLY131078:WLY131092 WVU131078:WVU131092 M196614:M196628 JI196614:JI196628 TE196614:TE196628 ADA196614:ADA196628 AMW196614:AMW196628 AWS196614:AWS196628 BGO196614:BGO196628 BQK196614:BQK196628 CAG196614:CAG196628 CKC196614:CKC196628 CTY196614:CTY196628 DDU196614:DDU196628 DNQ196614:DNQ196628 DXM196614:DXM196628 EHI196614:EHI196628 ERE196614:ERE196628 FBA196614:FBA196628 FKW196614:FKW196628 FUS196614:FUS196628 GEO196614:GEO196628 GOK196614:GOK196628 GYG196614:GYG196628 HIC196614:HIC196628 HRY196614:HRY196628 IBU196614:IBU196628 ILQ196614:ILQ196628 IVM196614:IVM196628 JFI196614:JFI196628 JPE196614:JPE196628 JZA196614:JZA196628 KIW196614:KIW196628 KSS196614:KSS196628 LCO196614:LCO196628 LMK196614:LMK196628 LWG196614:LWG196628 MGC196614:MGC196628 MPY196614:MPY196628 MZU196614:MZU196628 NJQ196614:NJQ196628 NTM196614:NTM196628 ODI196614:ODI196628 ONE196614:ONE196628 OXA196614:OXA196628 PGW196614:PGW196628 PQS196614:PQS196628 QAO196614:QAO196628 QKK196614:QKK196628 QUG196614:QUG196628 REC196614:REC196628 RNY196614:RNY196628 RXU196614:RXU196628 SHQ196614:SHQ196628 SRM196614:SRM196628 TBI196614:TBI196628 TLE196614:TLE196628 TVA196614:TVA196628 UEW196614:UEW196628 UOS196614:UOS196628 UYO196614:UYO196628 VIK196614:VIK196628 VSG196614:VSG196628 WCC196614:WCC196628 WLY196614:WLY196628 WVU196614:WVU196628 M262150:M262164 JI262150:JI262164 TE262150:TE262164 ADA262150:ADA262164 AMW262150:AMW262164 AWS262150:AWS262164 BGO262150:BGO262164 BQK262150:BQK262164 CAG262150:CAG262164 CKC262150:CKC262164 CTY262150:CTY262164 DDU262150:DDU262164 DNQ262150:DNQ262164 DXM262150:DXM262164 EHI262150:EHI262164 ERE262150:ERE262164 FBA262150:FBA262164 FKW262150:FKW262164 FUS262150:FUS262164 GEO262150:GEO262164 GOK262150:GOK262164 GYG262150:GYG262164 HIC262150:HIC262164 HRY262150:HRY262164 IBU262150:IBU262164 ILQ262150:ILQ262164 IVM262150:IVM262164 JFI262150:JFI262164 JPE262150:JPE262164 JZA262150:JZA262164 KIW262150:KIW262164 KSS262150:KSS262164 LCO262150:LCO262164 LMK262150:LMK262164 LWG262150:LWG262164 MGC262150:MGC262164 MPY262150:MPY262164 MZU262150:MZU262164 NJQ262150:NJQ262164 NTM262150:NTM262164 ODI262150:ODI262164 ONE262150:ONE262164 OXA262150:OXA262164 PGW262150:PGW262164 PQS262150:PQS262164 QAO262150:QAO262164 QKK262150:QKK262164 QUG262150:QUG262164 REC262150:REC262164 RNY262150:RNY262164 RXU262150:RXU262164 SHQ262150:SHQ262164 SRM262150:SRM262164 TBI262150:TBI262164 TLE262150:TLE262164 TVA262150:TVA262164 UEW262150:UEW262164 UOS262150:UOS262164 UYO262150:UYO262164 VIK262150:VIK262164 VSG262150:VSG262164 WCC262150:WCC262164 WLY262150:WLY262164 WVU262150:WVU262164 M327686:M327700 JI327686:JI327700 TE327686:TE327700 ADA327686:ADA327700 AMW327686:AMW327700 AWS327686:AWS327700 BGO327686:BGO327700 BQK327686:BQK327700 CAG327686:CAG327700 CKC327686:CKC327700 CTY327686:CTY327700 DDU327686:DDU327700 DNQ327686:DNQ327700 DXM327686:DXM327700 EHI327686:EHI327700 ERE327686:ERE327700 FBA327686:FBA327700 FKW327686:FKW327700 FUS327686:FUS327700 GEO327686:GEO327700 GOK327686:GOK327700 GYG327686:GYG327700 HIC327686:HIC327700 HRY327686:HRY327700 IBU327686:IBU327700 ILQ327686:ILQ327700 IVM327686:IVM327700 JFI327686:JFI327700 JPE327686:JPE327700 JZA327686:JZA327700 KIW327686:KIW327700 KSS327686:KSS327700 LCO327686:LCO327700 LMK327686:LMK327700 LWG327686:LWG327700 MGC327686:MGC327700 MPY327686:MPY327700 MZU327686:MZU327700 NJQ327686:NJQ327700 NTM327686:NTM327700 ODI327686:ODI327700 ONE327686:ONE327700 OXA327686:OXA327700 PGW327686:PGW327700 PQS327686:PQS327700 QAO327686:QAO327700 QKK327686:QKK327700 QUG327686:QUG327700 REC327686:REC327700 RNY327686:RNY327700 RXU327686:RXU327700 SHQ327686:SHQ327700 SRM327686:SRM327700 TBI327686:TBI327700 TLE327686:TLE327700 TVA327686:TVA327700 UEW327686:UEW327700 UOS327686:UOS327700 UYO327686:UYO327700 VIK327686:VIK327700 VSG327686:VSG327700 WCC327686:WCC327700 WLY327686:WLY327700 WVU327686:WVU327700 M393222:M393236 JI393222:JI393236 TE393222:TE393236 ADA393222:ADA393236 AMW393222:AMW393236 AWS393222:AWS393236 BGO393222:BGO393236 BQK393222:BQK393236 CAG393222:CAG393236 CKC393222:CKC393236 CTY393222:CTY393236 DDU393222:DDU393236 DNQ393222:DNQ393236 DXM393222:DXM393236 EHI393222:EHI393236 ERE393222:ERE393236 FBA393222:FBA393236 FKW393222:FKW393236 FUS393222:FUS393236 GEO393222:GEO393236 GOK393222:GOK393236 GYG393222:GYG393236 HIC393222:HIC393236 HRY393222:HRY393236 IBU393222:IBU393236 ILQ393222:ILQ393236 IVM393222:IVM393236 JFI393222:JFI393236 JPE393222:JPE393236 JZA393222:JZA393236 KIW393222:KIW393236 KSS393222:KSS393236 LCO393222:LCO393236 LMK393222:LMK393236 LWG393222:LWG393236 MGC393222:MGC393236 MPY393222:MPY393236 MZU393222:MZU393236 NJQ393222:NJQ393236 NTM393222:NTM393236 ODI393222:ODI393236 ONE393222:ONE393236 OXA393222:OXA393236 PGW393222:PGW393236 PQS393222:PQS393236 QAO393222:QAO393236 QKK393222:QKK393236 QUG393222:QUG393236 REC393222:REC393236 RNY393222:RNY393236 RXU393222:RXU393236 SHQ393222:SHQ393236 SRM393222:SRM393236 TBI393222:TBI393236 TLE393222:TLE393236 TVA393222:TVA393236 UEW393222:UEW393236 UOS393222:UOS393236 UYO393222:UYO393236 VIK393222:VIK393236 VSG393222:VSG393236 WCC393222:WCC393236 WLY393222:WLY393236 WVU393222:WVU393236 M458758:M458772 JI458758:JI458772 TE458758:TE458772 ADA458758:ADA458772 AMW458758:AMW458772 AWS458758:AWS458772 BGO458758:BGO458772 BQK458758:BQK458772 CAG458758:CAG458772 CKC458758:CKC458772 CTY458758:CTY458772 DDU458758:DDU458772 DNQ458758:DNQ458772 DXM458758:DXM458772 EHI458758:EHI458772 ERE458758:ERE458772 FBA458758:FBA458772 FKW458758:FKW458772 FUS458758:FUS458772 GEO458758:GEO458772 GOK458758:GOK458772 GYG458758:GYG458772 HIC458758:HIC458772 HRY458758:HRY458772 IBU458758:IBU458772 ILQ458758:ILQ458772 IVM458758:IVM458772 JFI458758:JFI458772 JPE458758:JPE458772 JZA458758:JZA458772 KIW458758:KIW458772 KSS458758:KSS458772 LCO458758:LCO458772 LMK458758:LMK458772 LWG458758:LWG458772 MGC458758:MGC458772 MPY458758:MPY458772 MZU458758:MZU458772 NJQ458758:NJQ458772 NTM458758:NTM458772 ODI458758:ODI458772 ONE458758:ONE458772 OXA458758:OXA458772 PGW458758:PGW458772 PQS458758:PQS458772 QAO458758:QAO458772 QKK458758:QKK458772 QUG458758:QUG458772 REC458758:REC458772 RNY458758:RNY458772 RXU458758:RXU458772 SHQ458758:SHQ458772 SRM458758:SRM458772 TBI458758:TBI458772 TLE458758:TLE458772 TVA458758:TVA458772 UEW458758:UEW458772 UOS458758:UOS458772 UYO458758:UYO458772 VIK458758:VIK458772 VSG458758:VSG458772 WCC458758:WCC458772 WLY458758:WLY458772 WVU458758:WVU458772 M524294:M524308 JI524294:JI524308 TE524294:TE524308 ADA524294:ADA524308 AMW524294:AMW524308 AWS524294:AWS524308 BGO524294:BGO524308 BQK524294:BQK524308 CAG524294:CAG524308 CKC524294:CKC524308 CTY524294:CTY524308 DDU524294:DDU524308 DNQ524294:DNQ524308 DXM524294:DXM524308 EHI524294:EHI524308 ERE524294:ERE524308 FBA524294:FBA524308 FKW524294:FKW524308 FUS524294:FUS524308 GEO524294:GEO524308 GOK524294:GOK524308 GYG524294:GYG524308 HIC524294:HIC524308 HRY524294:HRY524308 IBU524294:IBU524308 ILQ524294:ILQ524308 IVM524294:IVM524308 JFI524294:JFI524308 JPE524294:JPE524308 JZA524294:JZA524308 KIW524294:KIW524308 KSS524294:KSS524308 LCO524294:LCO524308 LMK524294:LMK524308 LWG524294:LWG524308 MGC524294:MGC524308 MPY524294:MPY524308 MZU524294:MZU524308 NJQ524294:NJQ524308 NTM524294:NTM524308 ODI524294:ODI524308 ONE524294:ONE524308 OXA524294:OXA524308 PGW524294:PGW524308 PQS524294:PQS524308 QAO524294:QAO524308 QKK524294:QKK524308 QUG524294:QUG524308 REC524294:REC524308 RNY524294:RNY524308 RXU524294:RXU524308 SHQ524294:SHQ524308 SRM524294:SRM524308 TBI524294:TBI524308 TLE524294:TLE524308 TVA524294:TVA524308 UEW524294:UEW524308 UOS524294:UOS524308 UYO524294:UYO524308 VIK524294:VIK524308 VSG524294:VSG524308 WCC524294:WCC524308 WLY524294:WLY524308 WVU524294:WVU524308 M589830:M589844 JI589830:JI589844 TE589830:TE589844 ADA589830:ADA589844 AMW589830:AMW589844 AWS589830:AWS589844 BGO589830:BGO589844 BQK589830:BQK589844 CAG589830:CAG589844 CKC589830:CKC589844 CTY589830:CTY589844 DDU589830:DDU589844 DNQ589830:DNQ589844 DXM589830:DXM589844 EHI589830:EHI589844 ERE589830:ERE589844 FBA589830:FBA589844 FKW589830:FKW589844 FUS589830:FUS589844 GEO589830:GEO589844 GOK589830:GOK589844 GYG589830:GYG589844 HIC589830:HIC589844 HRY589830:HRY589844 IBU589830:IBU589844 ILQ589830:ILQ589844 IVM589830:IVM589844 JFI589830:JFI589844 JPE589830:JPE589844 JZA589830:JZA589844 KIW589830:KIW589844 KSS589830:KSS589844 LCO589830:LCO589844 LMK589830:LMK589844 LWG589830:LWG589844 MGC589830:MGC589844 MPY589830:MPY589844 MZU589830:MZU589844 NJQ589830:NJQ589844 NTM589830:NTM589844 ODI589830:ODI589844 ONE589830:ONE589844 OXA589830:OXA589844 PGW589830:PGW589844 PQS589830:PQS589844 QAO589830:QAO589844 QKK589830:QKK589844 QUG589830:QUG589844 REC589830:REC589844 RNY589830:RNY589844 RXU589830:RXU589844 SHQ589830:SHQ589844 SRM589830:SRM589844 TBI589830:TBI589844 TLE589830:TLE589844 TVA589830:TVA589844 UEW589830:UEW589844 UOS589830:UOS589844 UYO589830:UYO589844 VIK589830:VIK589844 VSG589830:VSG589844 WCC589830:WCC589844 WLY589830:WLY589844 WVU589830:WVU589844 M655366:M655380 JI655366:JI655380 TE655366:TE655380 ADA655366:ADA655380 AMW655366:AMW655380 AWS655366:AWS655380 BGO655366:BGO655380 BQK655366:BQK655380 CAG655366:CAG655380 CKC655366:CKC655380 CTY655366:CTY655380 DDU655366:DDU655380 DNQ655366:DNQ655380 DXM655366:DXM655380 EHI655366:EHI655380 ERE655366:ERE655380 FBA655366:FBA655380 FKW655366:FKW655380 FUS655366:FUS655380 GEO655366:GEO655380 GOK655366:GOK655380 GYG655366:GYG655380 HIC655366:HIC655380 HRY655366:HRY655380 IBU655366:IBU655380 ILQ655366:ILQ655380 IVM655366:IVM655380 JFI655366:JFI655380 JPE655366:JPE655380 JZA655366:JZA655380 KIW655366:KIW655380 KSS655366:KSS655380 LCO655366:LCO655380 LMK655366:LMK655380 LWG655366:LWG655380 MGC655366:MGC655380 MPY655366:MPY655380 MZU655366:MZU655380 NJQ655366:NJQ655380 NTM655366:NTM655380 ODI655366:ODI655380 ONE655366:ONE655380 OXA655366:OXA655380 PGW655366:PGW655380 PQS655366:PQS655380 QAO655366:QAO655380 QKK655366:QKK655380 QUG655366:QUG655380 REC655366:REC655380 RNY655366:RNY655380 RXU655366:RXU655380 SHQ655366:SHQ655380 SRM655366:SRM655380 TBI655366:TBI655380 TLE655366:TLE655380 TVA655366:TVA655380 UEW655366:UEW655380 UOS655366:UOS655380 UYO655366:UYO655380 VIK655366:VIK655380 VSG655366:VSG655380 WCC655366:WCC655380 WLY655366:WLY655380 WVU655366:WVU655380 M720902:M720916 JI720902:JI720916 TE720902:TE720916 ADA720902:ADA720916 AMW720902:AMW720916 AWS720902:AWS720916 BGO720902:BGO720916 BQK720902:BQK720916 CAG720902:CAG720916 CKC720902:CKC720916 CTY720902:CTY720916 DDU720902:DDU720916 DNQ720902:DNQ720916 DXM720902:DXM720916 EHI720902:EHI720916 ERE720902:ERE720916 FBA720902:FBA720916 FKW720902:FKW720916 FUS720902:FUS720916 GEO720902:GEO720916 GOK720902:GOK720916 GYG720902:GYG720916 HIC720902:HIC720916 HRY720902:HRY720916 IBU720902:IBU720916 ILQ720902:ILQ720916 IVM720902:IVM720916 JFI720902:JFI720916 JPE720902:JPE720916 JZA720902:JZA720916 KIW720902:KIW720916 KSS720902:KSS720916 LCO720902:LCO720916 LMK720902:LMK720916 LWG720902:LWG720916 MGC720902:MGC720916 MPY720902:MPY720916 MZU720902:MZU720916 NJQ720902:NJQ720916 NTM720902:NTM720916 ODI720902:ODI720916 ONE720902:ONE720916 OXA720902:OXA720916 PGW720902:PGW720916 PQS720902:PQS720916 QAO720902:QAO720916 QKK720902:QKK720916 QUG720902:QUG720916 REC720902:REC720916 RNY720902:RNY720916 RXU720902:RXU720916 SHQ720902:SHQ720916 SRM720902:SRM720916 TBI720902:TBI720916 TLE720902:TLE720916 TVA720902:TVA720916 UEW720902:UEW720916 UOS720902:UOS720916 UYO720902:UYO720916 VIK720902:VIK720916 VSG720902:VSG720916 WCC720902:WCC720916 WLY720902:WLY720916 WVU720902:WVU720916 M786438:M786452 JI786438:JI786452 TE786438:TE786452 ADA786438:ADA786452 AMW786438:AMW786452 AWS786438:AWS786452 BGO786438:BGO786452 BQK786438:BQK786452 CAG786438:CAG786452 CKC786438:CKC786452 CTY786438:CTY786452 DDU786438:DDU786452 DNQ786438:DNQ786452 DXM786438:DXM786452 EHI786438:EHI786452 ERE786438:ERE786452 FBA786438:FBA786452 FKW786438:FKW786452 FUS786438:FUS786452 GEO786438:GEO786452 GOK786438:GOK786452 GYG786438:GYG786452 HIC786438:HIC786452 HRY786438:HRY786452 IBU786438:IBU786452 ILQ786438:ILQ786452 IVM786438:IVM786452 JFI786438:JFI786452 JPE786438:JPE786452 JZA786438:JZA786452 KIW786438:KIW786452 KSS786438:KSS786452 LCO786438:LCO786452 LMK786438:LMK786452 LWG786438:LWG786452 MGC786438:MGC786452 MPY786438:MPY786452 MZU786438:MZU786452 NJQ786438:NJQ786452 NTM786438:NTM786452 ODI786438:ODI786452 ONE786438:ONE786452 OXA786438:OXA786452 PGW786438:PGW786452 PQS786438:PQS786452 QAO786438:QAO786452 QKK786438:QKK786452 QUG786438:QUG786452 REC786438:REC786452 RNY786438:RNY786452 RXU786438:RXU786452 SHQ786438:SHQ786452 SRM786438:SRM786452 TBI786438:TBI786452 TLE786438:TLE786452 TVA786438:TVA786452 UEW786438:UEW786452 UOS786438:UOS786452 UYO786438:UYO786452 VIK786438:VIK786452 VSG786438:VSG786452 WCC786438:WCC786452 WLY786438:WLY786452 WVU786438:WVU786452 M851974:M851988 JI851974:JI851988 TE851974:TE851988 ADA851974:ADA851988 AMW851974:AMW851988 AWS851974:AWS851988 BGO851974:BGO851988 BQK851974:BQK851988 CAG851974:CAG851988 CKC851974:CKC851988 CTY851974:CTY851988 DDU851974:DDU851988 DNQ851974:DNQ851988 DXM851974:DXM851988 EHI851974:EHI851988 ERE851974:ERE851988 FBA851974:FBA851988 FKW851974:FKW851988 FUS851974:FUS851988 GEO851974:GEO851988 GOK851974:GOK851988 GYG851974:GYG851988 HIC851974:HIC851988 HRY851974:HRY851988 IBU851974:IBU851988 ILQ851974:ILQ851988 IVM851974:IVM851988 JFI851974:JFI851988 JPE851974:JPE851988 JZA851974:JZA851988 KIW851974:KIW851988 KSS851974:KSS851988 LCO851974:LCO851988 LMK851974:LMK851988 LWG851974:LWG851988 MGC851974:MGC851988 MPY851974:MPY851988 MZU851974:MZU851988 NJQ851974:NJQ851988 NTM851974:NTM851988 ODI851974:ODI851988 ONE851974:ONE851988 OXA851974:OXA851988 PGW851974:PGW851988 PQS851974:PQS851988 QAO851974:QAO851988 QKK851974:QKK851988 QUG851974:QUG851988 REC851974:REC851988 RNY851974:RNY851988 RXU851974:RXU851988 SHQ851974:SHQ851988 SRM851974:SRM851988 TBI851974:TBI851988 TLE851974:TLE851988 TVA851974:TVA851988 UEW851974:UEW851988 UOS851974:UOS851988 UYO851974:UYO851988 VIK851974:VIK851988 VSG851974:VSG851988 WCC851974:WCC851988 WLY851974:WLY851988 WVU851974:WVU851988 M917510:M917524 JI917510:JI917524 TE917510:TE917524 ADA917510:ADA917524 AMW917510:AMW917524 AWS917510:AWS917524 BGO917510:BGO917524 BQK917510:BQK917524 CAG917510:CAG917524 CKC917510:CKC917524 CTY917510:CTY917524 DDU917510:DDU917524 DNQ917510:DNQ917524 DXM917510:DXM917524 EHI917510:EHI917524 ERE917510:ERE917524 FBA917510:FBA917524 FKW917510:FKW917524 FUS917510:FUS917524 GEO917510:GEO917524 GOK917510:GOK917524 GYG917510:GYG917524 HIC917510:HIC917524 HRY917510:HRY917524 IBU917510:IBU917524 ILQ917510:ILQ917524 IVM917510:IVM917524 JFI917510:JFI917524 JPE917510:JPE917524 JZA917510:JZA917524 KIW917510:KIW917524 KSS917510:KSS917524 LCO917510:LCO917524 LMK917510:LMK917524 LWG917510:LWG917524 MGC917510:MGC917524 MPY917510:MPY917524 MZU917510:MZU917524 NJQ917510:NJQ917524 NTM917510:NTM917524 ODI917510:ODI917524 ONE917510:ONE917524 OXA917510:OXA917524 PGW917510:PGW917524 PQS917510:PQS917524 QAO917510:QAO917524 QKK917510:QKK917524 QUG917510:QUG917524 REC917510:REC917524 RNY917510:RNY917524 RXU917510:RXU917524 SHQ917510:SHQ917524 SRM917510:SRM917524 TBI917510:TBI917524 TLE917510:TLE917524 TVA917510:TVA917524 UEW917510:UEW917524 UOS917510:UOS917524 UYO917510:UYO917524 VIK917510:VIK917524 VSG917510:VSG917524 WCC917510:WCC917524 WLY917510:WLY917524 WVU917510:WVU917524 M983046:M983060 JI983046:JI983060 TE983046:TE983060 ADA983046:ADA983060 AMW983046:AMW983060 AWS983046:AWS983060 BGO983046:BGO983060 BQK983046:BQK983060 CAG983046:CAG983060 CKC983046:CKC983060 CTY983046:CTY983060 DDU983046:DDU983060 DNQ983046:DNQ983060 DXM983046:DXM983060 EHI983046:EHI983060 ERE983046:ERE983060 FBA983046:FBA983060 FKW983046:FKW983060 FUS983046:FUS983060 GEO983046:GEO983060 GOK983046:GOK983060 GYG983046:GYG983060 HIC983046:HIC983060 HRY983046:HRY983060 IBU983046:IBU983060 ILQ983046:ILQ983060 IVM983046:IVM983060 JFI983046:JFI983060 JPE983046:JPE983060 JZA983046:JZA983060 KIW983046:KIW983060 KSS983046:KSS983060 LCO983046:LCO983060 LMK983046:LMK983060 LWG983046:LWG983060 MGC983046:MGC983060 MPY983046:MPY983060 MZU983046:MZU983060 NJQ983046:NJQ983060 NTM983046:NTM983060 ODI983046:ODI983060 ONE983046:ONE983060 OXA983046:OXA983060 PGW983046:PGW983060 PQS983046:PQS983060 QAO983046:QAO983060 QKK983046:QKK983060 QUG983046:QUG983060 REC983046:REC983060 RNY983046:RNY983060 RXU983046:RXU983060 SHQ983046:SHQ983060 SRM983046:SRM983060 TBI983046:TBI983060 TLE983046:TLE983060 TVA983046:TVA983060 UEW983046:UEW983060 UOS983046:UOS983060 UYO983046:UYO983060 VIK983046:VIK983060 VSG983046:VSG983060 WCC983046:WCC983060 WLY983046:WLY983060 WVU98304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42:Q65556 JJ65542:JM65556 TF65542:TI65556 ADB65542:ADE65556 AMX65542:ANA65556 AWT65542:AWW65556 BGP65542:BGS65556 BQL65542:BQO65556 CAH65542:CAK65556 CKD65542:CKG65556 CTZ65542:CUC65556 DDV65542:DDY65556 DNR65542:DNU65556 DXN65542:DXQ65556 EHJ65542:EHM65556 ERF65542:ERI65556 FBB65542:FBE65556 FKX65542:FLA65556 FUT65542:FUW65556 GEP65542:GES65556 GOL65542:GOO65556 GYH65542:GYK65556 HID65542:HIG65556 HRZ65542:HSC65556 IBV65542:IBY65556 ILR65542:ILU65556 IVN65542:IVQ65556 JFJ65542:JFM65556 JPF65542:JPI65556 JZB65542:JZE65556 KIX65542:KJA65556 KST65542:KSW65556 LCP65542:LCS65556 LML65542:LMO65556 LWH65542:LWK65556 MGD65542:MGG65556 MPZ65542:MQC65556 MZV65542:MZY65556 NJR65542:NJU65556 NTN65542:NTQ65556 ODJ65542:ODM65556 ONF65542:ONI65556 OXB65542:OXE65556 PGX65542:PHA65556 PQT65542:PQW65556 QAP65542:QAS65556 QKL65542:QKO65556 QUH65542:QUK65556 RED65542:REG65556 RNZ65542:ROC65556 RXV65542:RXY65556 SHR65542:SHU65556 SRN65542:SRQ65556 TBJ65542:TBM65556 TLF65542:TLI65556 TVB65542:TVE65556 UEX65542:UFA65556 UOT65542:UOW65556 UYP65542:UYS65556 VIL65542:VIO65556 VSH65542:VSK65556 WCD65542:WCG65556 WLZ65542:WMC65556 WVV65542:WVY65556 N131078:Q131092 JJ131078:JM131092 TF131078:TI131092 ADB131078:ADE131092 AMX131078:ANA131092 AWT131078:AWW131092 BGP131078:BGS131092 BQL131078:BQO131092 CAH131078:CAK131092 CKD131078:CKG131092 CTZ131078:CUC131092 DDV131078:DDY131092 DNR131078:DNU131092 DXN131078:DXQ131092 EHJ131078:EHM131092 ERF131078:ERI131092 FBB131078:FBE131092 FKX131078:FLA131092 FUT131078:FUW131092 GEP131078:GES131092 GOL131078:GOO131092 GYH131078:GYK131092 HID131078:HIG131092 HRZ131078:HSC131092 IBV131078:IBY131092 ILR131078:ILU131092 IVN131078:IVQ131092 JFJ131078:JFM131092 JPF131078:JPI131092 JZB131078:JZE131092 KIX131078:KJA131092 KST131078:KSW131092 LCP131078:LCS131092 LML131078:LMO131092 LWH131078:LWK131092 MGD131078:MGG131092 MPZ131078:MQC131092 MZV131078:MZY131092 NJR131078:NJU131092 NTN131078:NTQ131092 ODJ131078:ODM131092 ONF131078:ONI131092 OXB131078:OXE131092 PGX131078:PHA131092 PQT131078:PQW131092 QAP131078:QAS131092 QKL131078:QKO131092 QUH131078:QUK131092 RED131078:REG131092 RNZ131078:ROC131092 RXV131078:RXY131092 SHR131078:SHU131092 SRN131078:SRQ131092 TBJ131078:TBM131092 TLF131078:TLI131092 TVB131078:TVE131092 UEX131078:UFA131092 UOT131078:UOW131092 UYP131078:UYS131092 VIL131078:VIO131092 VSH131078:VSK131092 WCD131078:WCG131092 WLZ131078:WMC131092 WVV131078:WVY131092 N196614:Q196628 JJ196614:JM196628 TF196614:TI196628 ADB196614:ADE196628 AMX196614:ANA196628 AWT196614:AWW196628 BGP196614:BGS196628 BQL196614:BQO196628 CAH196614:CAK196628 CKD196614:CKG196628 CTZ196614:CUC196628 DDV196614:DDY196628 DNR196614:DNU196628 DXN196614:DXQ196628 EHJ196614:EHM196628 ERF196614:ERI196628 FBB196614:FBE196628 FKX196614:FLA196628 FUT196614:FUW196628 GEP196614:GES196628 GOL196614:GOO196628 GYH196614:GYK196628 HID196614:HIG196628 HRZ196614:HSC196628 IBV196614:IBY196628 ILR196614:ILU196628 IVN196614:IVQ196628 JFJ196614:JFM196628 JPF196614:JPI196628 JZB196614:JZE196628 KIX196614:KJA196628 KST196614:KSW196628 LCP196614:LCS196628 LML196614:LMO196628 LWH196614:LWK196628 MGD196614:MGG196628 MPZ196614:MQC196628 MZV196614:MZY196628 NJR196614:NJU196628 NTN196614:NTQ196628 ODJ196614:ODM196628 ONF196614:ONI196628 OXB196614:OXE196628 PGX196614:PHA196628 PQT196614:PQW196628 QAP196614:QAS196628 QKL196614:QKO196628 QUH196614:QUK196628 RED196614:REG196628 RNZ196614:ROC196628 RXV196614:RXY196628 SHR196614:SHU196628 SRN196614:SRQ196628 TBJ196614:TBM196628 TLF196614:TLI196628 TVB196614:TVE196628 UEX196614:UFA196628 UOT196614:UOW196628 UYP196614:UYS196628 VIL196614:VIO196628 VSH196614:VSK196628 WCD196614:WCG196628 WLZ196614:WMC196628 WVV196614:WVY196628 N262150:Q262164 JJ262150:JM262164 TF262150:TI262164 ADB262150:ADE262164 AMX262150:ANA262164 AWT262150:AWW262164 BGP262150:BGS262164 BQL262150:BQO262164 CAH262150:CAK262164 CKD262150:CKG262164 CTZ262150:CUC262164 DDV262150:DDY262164 DNR262150:DNU262164 DXN262150:DXQ262164 EHJ262150:EHM262164 ERF262150:ERI262164 FBB262150:FBE262164 FKX262150:FLA262164 FUT262150:FUW262164 GEP262150:GES262164 GOL262150:GOO262164 GYH262150:GYK262164 HID262150:HIG262164 HRZ262150:HSC262164 IBV262150:IBY262164 ILR262150:ILU262164 IVN262150:IVQ262164 JFJ262150:JFM262164 JPF262150:JPI262164 JZB262150:JZE262164 KIX262150:KJA262164 KST262150:KSW262164 LCP262150:LCS262164 LML262150:LMO262164 LWH262150:LWK262164 MGD262150:MGG262164 MPZ262150:MQC262164 MZV262150:MZY262164 NJR262150:NJU262164 NTN262150:NTQ262164 ODJ262150:ODM262164 ONF262150:ONI262164 OXB262150:OXE262164 PGX262150:PHA262164 PQT262150:PQW262164 QAP262150:QAS262164 QKL262150:QKO262164 QUH262150:QUK262164 RED262150:REG262164 RNZ262150:ROC262164 RXV262150:RXY262164 SHR262150:SHU262164 SRN262150:SRQ262164 TBJ262150:TBM262164 TLF262150:TLI262164 TVB262150:TVE262164 UEX262150:UFA262164 UOT262150:UOW262164 UYP262150:UYS262164 VIL262150:VIO262164 VSH262150:VSK262164 WCD262150:WCG262164 WLZ262150:WMC262164 WVV262150:WVY262164 N327686:Q327700 JJ327686:JM327700 TF327686:TI327700 ADB327686:ADE327700 AMX327686:ANA327700 AWT327686:AWW327700 BGP327686:BGS327700 BQL327686:BQO327700 CAH327686:CAK327700 CKD327686:CKG327700 CTZ327686:CUC327700 DDV327686:DDY327700 DNR327686:DNU327700 DXN327686:DXQ327700 EHJ327686:EHM327700 ERF327686:ERI327700 FBB327686:FBE327700 FKX327686:FLA327700 FUT327686:FUW327700 GEP327686:GES327700 GOL327686:GOO327700 GYH327686:GYK327700 HID327686:HIG327700 HRZ327686:HSC327700 IBV327686:IBY327700 ILR327686:ILU327700 IVN327686:IVQ327700 JFJ327686:JFM327700 JPF327686:JPI327700 JZB327686:JZE327700 KIX327686:KJA327700 KST327686:KSW327700 LCP327686:LCS327700 LML327686:LMO327700 LWH327686:LWK327700 MGD327686:MGG327700 MPZ327686:MQC327700 MZV327686:MZY327700 NJR327686:NJU327700 NTN327686:NTQ327700 ODJ327686:ODM327700 ONF327686:ONI327700 OXB327686:OXE327700 PGX327686:PHA327700 PQT327686:PQW327700 QAP327686:QAS327700 QKL327686:QKO327700 QUH327686:QUK327700 RED327686:REG327700 RNZ327686:ROC327700 RXV327686:RXY327700 SHR327686:SHU327700 SRN327686:SRQ327700 TBJ327686:TBM327700 TLF327686:TLI327700 TVB327686:TVE327700 UEX327686:UFA327700 UOT327686:UOW327700 UYP327686:UYS327700 VIL327686:VIO327700 VSH327686:VSK327700 WCD327686:WCG327700 WLZ327686:WMC327700 WVV327686:WVY327700 N393222:Q393236 JJ393222:JM393236 TF393222:TI393236 ADB393222:ADE393236 AMX393222:ANA393236 AWT393222:AWW393236 BGP393222:BGS393236 BQL393222:BQO393236 CAH393222:CAK393236 CKD393222:CKG393236 CTZ393222:CUC393236 DDV393222:DDY393236 DNR393222:DNU393236 DXN393222:DXQ393236 EHJ393222:EHM393236 ERF393222:ERI393236 FBB393222:FBE393236 FKX393222:FLA393236 FUT393222:FUW393236 GEP393222:GES393236 GOL393222:GOO393236 GYH393222:GYK393236 HID393222:HIG393236 HRZ393222:HSC393236 IBV393222:IBY393236 ILR393222:ILU393236 IVN393222:IVQ393236 JFJ393222:JFM393236 JPF393222:JPI393236 JZB393222:JZE393236 KIX393222:KJA393236 KST393222:KSW393236 LCP393222:LCS393236 LML393222:LMO393236 LWH393222:LWK393236 MGD393222:MGG393236 MPZ393222:MQC393236 MZV393222:MZY393236 NJR393222:NJU393236 NTN393222:NTQ393236 ODJ393222:ODM393236 ONF393222:ONI393236 OXB393222:OXE393236 PGX393222:PHA393236 PQT393222:PQW393236 QAP393222:QAS393236 QKL393222:QKO393236 QUH393222:QUK393236 RED393222:REG393236 RNZ393222:ROC393236 RXV393222:RXY393236 SHR393222:SHU393236 SRN393222:SRQ393236 TBJ393222:TBM393236 TLF393222:TLI393236 TVB393222:TVE393236 UEX393222:UFA393236 UOT393222:UOW393236 UYP393222:UYS393236 VIL393222:VIO393236 VSH393222:VSK393236 WCD393222:WCG393236 WLZ393222:WMC393236 WVV393222:WVY393236 N458758:Q458772 JJ458758:JM458772 TF458758:TI458772 ADB458758:ADE458772 AMX458758:ANA458772 AWT458758:AWW458772 BGP458758:BGS458772 BQL458758:BQO458772 CAH458758:CAK458772 CKD458758:CKG458772 CTZ458758:CUC458772 DDV458758:DDY458772 DNR458758:DNU458772 DXN458758:DXQ458772 EHJ458758:EHM458772 ERF458758:ERI458772 FBB458758:FBE458772 FKX458758:FLA458772 FUT458758:FUW458772 GEP458758:GES458772 GOL458758:GOO458772 GYH458758:GYK458772 HID458758:HIG458772 HRZ458758:HSC458772 IBV458758:IBY458772 ILR458758:ILU458772 IVN458758:IVQ458772 JFJ458758:JFM458772 JPF458758:JPI458772 JZB458758:JZE458772 KIX458758:KJA458772 KST458758:KSW458772 LCP458758:LCS458772 LML458758:LMO458772 LWH458758:LWK458772 MGD458758:MGG458772 MPZ458758:MQC458772 MZV458758:MZY458772 NJR458758:NJU458772 NTN458758:NTQ458772 ODJ458758:ODM458772 ONF458758:ONI458772 OXB458758:OXE458772 PGX458758:PHA458772 PQT458758:PQW458772 QAP458758:QAS458772 QKL458758:QKO458772 QUH458758:QUK458772 RED458758:REG458772 RNZ458758:ROC458772 RXV458758:RXY458772 SHR458758:SHU458772 SRN458758:SRQ458772 TBJ458758:TBM458772 TLF458758:TLI458772 TVB458758:TVE458772 UEX458758:UFA458772 UOT458758:UOW458772 UYP458758:UYS458772 VIL458758:VIO458772 VSH458758:VSK458772 WCD458758:WCG458772 WLZ458758:WMC458772 WVV458758:WVY458772 N524294:Q524308 JJ524294:JM524308 TF524294:TI524308 ADB524294:ADE524308 AMX524294:ANA524308 AWT524294:AWW524308 BGP524294:BGS524308 BQL524294:BQO524308 CAH524294:CAK524308 CKD524294:CKG524308 CTZ524294:CUC524308 DDV524294:DDY524308 DNR524294:DNU524308 DXN524294:DXQ524308 EHJ524294:EHM524308 ERF524294:ERI524308 FBB524294:FBE524308 FKX524294:FLA524308 FUT524294:FUW524308 GEP524294:GES524308 GOL524294:GOO524308 GYH524294:GYK524308 HID524294:HIG524308 HRZ524294:HSC524308 IBV524294:IBY524308 ILR524294:ILU524308 IVN524294:IVQ524308 JFJ524294:JFM524308 JPF524294:JPI524308 JZB524294:JZE524308 KIX524294:KJA524308 KST524294:KSW524308 LCP524294:LCS524308 LML524294:LMO524308 LWH524294:LWK524308 MGD524294:MGG524308 MPZ524294:MQC524308 MZV524294:MZY524308 NJR524294:NJU524308 NTN524294:NTQ524308 ODJ524294:ODM524308 ONF524294:ONI524308 OXB524294:OXE524308 PGX524294:PHA524308 PQT524294:PQW524308 QAP524294:QAS524308 QKL524294:QKO524308 QUH524294:QUK524308 RED524294:REG524308 RNZ524294:ROC524308 RXV524294:RXY524308 SHR524294:SHU524308 SRN524294:SRQ524308 TBJ524294:TBM524308 TLF524294:TLI524308 TVB524294:TVE524308 UEX524294:UFA524308 UOT524294:UOW524308 UYP524294:UYS524308 VIL524294:VIO524308 VSH524294:VSK524308 WCD524294:WCG524308 WLZ524294:WMC524308 WVV524294:WVY524308 N589830:Q589844 JJ589830:JM589844 TF589830:TI589844 ADB589830:ADE589844 AMX589830:ANA589844 AWT589830:AWW589844 BGP589830:BGS589844 BQL589830:BQO589844 CAH589830:CAK589844 CKD589830:CKG589844 CTZ589830:CUC589844 DDV589830:DDY589844 DNR589830:DNU589844 DXN589830:DXQ589844 EHJ589830:EHM589844 ERF589830:ERI589844 FBB589830:FBE589844 FKX589830:FLA589844 FUT589830:FUW589844 GEP589830:GES589844 GOL589830:GOO589844 GYH589830:GYK589844 HID589830:HIG589844 HRZ589830:HSC589844 IBV589830:IBY589844 ILR589830:ILU589844 IVN589830:IVQ589844 JFJ589830:JFM589844 JPF589830:JPI589844 JZB589830:JZE589844 KIX589830:KJA589844 KST589830:KSW589844 LCP589830:LCS589844 LML589830:LMO589844 LWH589830:LWK589844 MGD589830:MGG589844 MPZ589830:MQC589844 MZV589830:MZY589844 NJR589830:NJU589844 NTN589830:NTQ589844 ODJ589830:ODM589844 ONF589830:ONI589844 OXB589830:OXE589844 PGX589830:PHA589844 PQT589830:PQW589844 QAP589830:QAS589844 QKL589830:QKO589844 QUH589830:QUK589844 RED589830:REG589844 RNZ589830:ROC589844 RXV589830:RXY589844 SHR589830:SHU589844 SRN589830:SRQ589844 TBJ589830:TBM589844 TLF589830:TLI589844 TVB589830:TVE589844 UEX589830:UFA589844 UOT589830:UOW589844 UYP589830:UYS589844 VIL589830:VIO589844 VSH589830:VSK589844 WCD589830:WCG589844 WLZ589830:WMC589844 WVV589830:WVY589844 N655366:Q655380 JJ655366:JM655380 TF655366:TI655380 ADB655366:ADE655380 AMX655366:ANA655380 AWT655366:AWW655380 BGP655366:BGS655380 BQL655366:BQO655380 CAH655366:CAK655380 CKD655366:CKG655380 CTZ655366:CUC655380 DDV655366:DDY655380 DNR655366:DNU655380 DXN655366:DXQ655380 EHJ655366:EHM655380 ERF655366:ERI655380 FBB655366:FBE655380 FKX655366:FLA655380 FUT655366:FUW655380 GEP655366:GES655380 GOL655366:GOO655380 GYH655366:GYK655380 HID655366:HIG655380 HRZ655366:HSC655380 IBV655366:IBY655380 ILR655366:ILU655380 IVN655366:IVQ655380 JFJ655366:JFM655380 JPF655366:JPI655380 JZB655366:JZE655380 KIX655366:KJA655380 KST655366:KSW655380 LCP655366:LCS655380 LML655366:LMO655380 LWH655366:LWK655380 MGD655366:MGG655380 MPZ655366:MQC655380 MZV655366:MZY655380 NJR655366:NJU655380 NTN655366:NTQ655380 ODJ655366:ODM655380 ONF655366:ONI655380 OXB655366:OXE655380 PGX655366:PHA655380 PQT655366:PQW655380 QAP655366:QAS655380 QKL655366:QKO655380 QUH655366:QUK655380 RED655366:REG655380 RNZ655366:ROC655380 RXV655366:RXY655380 SHR655366:SHU655380 SRN655366:SRQ655380 TBJ655366:TBM655380 TLF655366:TLI655380 TVB655366:TVE655380 UEX655366:UFA655380 UOT655366:UOW655380 UYP655366:UYS655380 VIL655366:VIO655380 VSH655366:VSK655380 WCD655366:WCG655380 WLZ655366:WMC655380 WVV655366:WVY655380 N720902:Q720916 JJ720902:JM720916 TF720902:TI720916 ADB720902:ADE720916 AMX720902:ANA720916 AWT720902:AWW720916 BGP720902:BGS720916 BQL720902:BQO720916 CAH720902:CAK720916 CKD720902:CKG720916 CTZ720902:CUC720916 DDV720902:DDY720916 DNR720902:DNU720916 DXN720902:DXQ720916 EHJ720902:EHM720916 ERF720902:ERI720916 FBB720902:FBE720916 FKX720902:FLA720916 FUT720902:FUW720916 GEP720902:GES720916 GOL720902:GOO720916 GYH720902:GYK720916 HID720902:HIG720916 HRZ720902:HSC720916 IBV720902:IBY720916 ILR720902:ILU720916 IVN720902:IVQ720916 JFJ720902:JFM720916 JPF720902:JPI720916 JZB720902:JZE720916 KIX720902:KJA720916 KST720902:KSW720916 LCP720902:LCS720916 LML720902:LMO720916 LWH720902:LWK720916 MGD720902:MGG720916 MPZ720902:MQC720916 MZV720902:MZY720916 NJR720902:NJU720916 NTN720902:NTQ720916 ODJ720902:ODM720916 ONF720902:ONI720916 OXB720902:OXE720916 PGX720902:PHA720916 PQT720902:PQW720916 QAP720902:QAS720916 QKL720902:QKO720916 QUH720902:QUK720916 RED720902:REG720916 RNZ720902:ROC720916 RXV720902:RXY720916 SHR720902:SHU720916 SRN720902:SRQ720916 TBJ720902:TBM720916 TLF720902:TLI720916 TVB720902:TVE720916 UEX720902:UFA720916 UOT720902:UOW720916 UYP720902:UYS720916 VIL720902:VIO720916 VSH720902:VSK720916 WCD720902:WCG720916 WLZ720902:WMC720916 WVV720902:WVY720916 N786438:Q786452 JJ786438:JM786452 TF786438:TI786452 ADB786438:ADE786452 AMX786438:ANA786452 AWT786438:AWW786452 BGP786438:BGS786452 BQL786438:BQO786452 CAH786438:CAK786452 CKD786438:CKG786452 CTZ786438:CUC786452 DDV786438:DDY786452 DNR786438:DNU786452 DXN786438:DXQ786452 EHJ786438:EHM786452 ERF786438:ERI786452 FBB786438:FBE786452 FKX786438:FLA786452 FUT786438:FUW786452 GEP786438:GES786452 GOL786438:GOO786452 GYH786438:GYK786452 HID786438:HIG786452 HRZ786438:HSC786452 IBV786438:IBY786452 ILR786438:ILU786452 IVN786438:IVQ786452 JFJ786438:JFM786452 JPF786438:JPI786452 JZB786438:JZE786452 KIX786438:KJA786452 KST786438:KSW786452 LCP786438:LCS786452 LML786438:LMO786452 LWH786438:LWK786452 MGD786438:MGG786452 MPZ786438:MQC786452 MZV786438:MZY786452 NJR786438:NJU786452 NTN786438:NTQ786452 ODJ786438:ODM786452 ONF786438:ONI786452 OXB786438:OXE786452 PGX786438:PHA786452 PQT786438:PQW786452 QAP786438:QAS786452 QKL786438:QKO786452 QUH786438:QUK786452 RED786438:REG786452 RNZ786438:ROC786452 RXV786438:RXY786452 SHR786438:SHU786452 SRN786438:SRQ786452 TBJ786438:TBM786452 TLF786438:TLI786452 TVB786438:TVE786452 UEX786438:UFA786452 UOT786438:UOW786452 UYP786438:UYS786452 VIL786438:VIO786452 VSH786438:VSK786452 WCD786438:WCG786452 WLZ786438:WMC786452 WVV786438:WVY786452 N851974:Q851988 JJ851974:JM851988 TF851974:TI851988 ADB851974:ADE851988 AMX851974:ANA851988 AWT851974:AWW851988 BGP851974:BGS851988 BQL851974:BQO851988 CAH851974:CAK851988 CKD851974:CKG851988 CTZ851974:CUC851988 DDV851974:DDY851988 DNR851974:DNU851988 DXN851974:DXQ851988 EHJ851974:EHM851988 ERF851974:ERI851988 FBB851974:FBE851988 FKX851974:FLA851988 FUT851974:FUW851988 GEP851974:GES851988 GOL851974:GOO851988 GYH851974:GYK851988 HID851974:HIG851988 HRZ851974:HSC851988 IBV851974:IBY851988 ILR851974:ILU851988 IVN851974:IVQ851988 JFJ851974:JFM851988 JPF851974:JPI851988 JZB851974:JZE851988 KIX851974:KJA851988 KST851974:KSW851988 LCP851974:LCS851988 LML851974:LMO851988 LWH851974:LWK851988 MGD851974:MGG851988 MPZ851974:MQC851988 MZV851974:MZY851988 NJR851974:NJU851988 NTN851974:NTQ851988 ODJ851974:ODM851988 ONF851974:ONI851988 OXB851974:OXE851988 PGX851974:PHA851988 PQT851974:PQW851988 QAP851974:QAS851988 QKL851974:QKO851988 QUH851974:QUK851988 RED851974:REG851988 RNZ851974:ROC851988 RXV851974:RXY851988 SHR851974:SHU851988 SRN851974:SRQ851988 TBJ851974:TBM851988 TLF851974:TLI851988 TVB851974:TVE851988 UEX851974:UFA851988 UOT851974:UOW851988 UYP851974:UYS851988 VIL851974:VIO851988 VSH851974:VSK851988 WCD851974:WCG851988 WLZ851974:WMC851988 WVV851974:WVY851988 N917510:Q917524 JJ917510:JM917524 TF917510:TI917524 ADB917510:ADE917524 AMX917510:ANA917524 AWT917510:AWW917524 BGP917510:BGS917524 BQL917510:BQO917524 CAH917510:CAK917524 CKD917510:CKG917524 CTZ917510:CUC917524 DDV917510:DDY917524 DNR917510:DNU917524 DXN917510:DXQ917524 EHJ917510:EHM917524 ERF917510:ERI917524 FBB917510:FBE917524 FKX917510:FLA917524 FUT917510:FUW917524 GEP917510:GES917524 GOL917510:GOO917524 GYH917510:GYK917524 HID917510:HIG917524 HRZ917510:HSC917524 IBV917510:IBY917524 ILR917510:ILU917524 IVN917510:IVQ917524 JFJ917510:JFM917524 JPF917510:JPI917524 JZB917510:JZE917524 KIX917510:KJA917524 KST917510:KSW917524 LCP917510:LCS917524 LML917510:LMO917524 LWH917510:LWK917524 MGD917510:MGG917524 MPZ917510:MQC917524 MZV917510:MZY917524 NJR917510:NJU917524 NTN917510:NTQ917524 ODJ917510:ODM917524 ONF917510:ONI917524 OXB917510:OXE917524 PGX917510:PHA917524 PQT917510:PQW917524 QAP917510:QAS917524 QKL917510:QKO917524 QUH917510:QUK917524 RED917510:REG917524 RNZ917510:ROC917524 RXV917510:RXY917524 SHR917510:SHU917524 SRN917510:SRQ917524 TBJ917510:TBM917524 TLF917510:TLI917524 TVB917510:TVE917524 UEX917510:UFA917524 UOT917510:UOW917524 UYP917510:UYS917524 VIL917510:VIO917524 VSH917510:VSK917524 WCD917510:WCG917524 WLZ917510:WMC917524 WVV917510:WVY917524 N983046:Q983060 JJ983046:JM983060 TF983046:TI983060 ADB983046:ADE983060 AMX983046:ANA983060 AWT983046:AWW983060 BGP983046:BGS983060 BQL983046:BQO983060 CAH983046:CAK983060 CKD983046:CKG983060 CTZ983046:CUC983060 DDV983046:DDY983060 DNR983046:DNU983060 DXN983046:DXQ983060 EHJ983046:EHM983060 ERF983046:ERI983060 FBB983046:FBE983060 FKX983046:FLA983060 FUT983046:FUW983060 GEP983046:GES983060 GOL983046:GOO983060 GYH983046:GYK983060 HID983046:HIG983060 HRZ983046:HSC983060 IBV983046:IBY983060 ILR983046:ILU983060 IVN983046:IVQ983060 JFJ983046:JFM983060 JPF983046:JPI983060 JZB983046:JZE983060 KIX983046:KJA983060 KST983046:KSW983060 LCP983046:LCS983060 LML983046:LMO983060 LWH983046:LWK983060 MGD983046:MGG983060 MPZ983046:MQC983060 MZV983046:MZY983060 NJR983046:NJU983060 NTN983046:NTQ983060 ODJ983046:ODM983060 ONF983046:ONI983060 OXB983046:OXE983060 PGX983046:PHA983060 PQT983046:PQW983060 QAP983046:QAS983060 QKL983046:QKO983060 QUH983046:QUK983060 RED983046:REG983060 RNZ983046:ROC983060 RXV983046:RXY983060 SHR983046:SHU983060 SRN983046:SRQ983060 TBJ983046:TBM983060 TLF983046:TLI983060 TVB983046:TVE983060 UEX983046:UFA983060 UOT983046:UOW983060 UYP983046:UYS983060 VIL983046:VIO983060 VSH983046:VSK983060 WCD983046:WCG983060 WLZ983046:WMC983060 WVV98304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65535 WVL983037:WVO983037 WLP983037:WLS983037 WBT983037:WBW983037 VRX983037:VSA983037 VIB983037:VIE983037 UYF983037:UYI983037 UOJ983037:UOM983037 UEN983037:UEQ983037 TUR983037:TUU983037 TKV983037:TKY983037 TAZ983037:TBC983037 SRD983037:SRG983037 SHH983037:SHK983037 RXL983037:RXO983037 RNP983037:RNS983037 RDT983037:RDW983037 QTX983037:QUA983037 QKB983037:QKE983037 QAF983037:QAI983037 PQJ983037:PQM983037 PGN983037:PGQ983037 OWR983037:OWU983037 OMV983037:OMY983037 OCZ983037:ODC983037 NTD983037:NTG983037 NJH983037:NJK983037 MZL983037:MZO983037 MPP983037:MPS983037 MFT983037:MFW983037 LVX983037:LWA983037 LMB983037:LME983037 LCF983037:LCI983037 KSJ983037:KSM983037 KIN983037:KIQ983037 JYR983037:JYU983037 JOV983037:JOY983037 JEZ983037:JFC983037 IVD983037:IVG983037 ILH983037:ILK983037 IBL983037:IBO983037 HRP983037:HRS983037 HHT983037:HHW983037 GXX983037:GYA983037 GOB983037:GOE983037 GEF983037:GEI983037 FUJ983037:FUM983037 FKN983037:FKQ983037 FAR983037:FAU983037 EQV983037:EQY983037 EGZ983037:EHC983037 DXD983037:DXG983037 DNH983037:DNK983037 DDL983037:DDO983037 CTP983037:CTS983037 CJT983037:CJW983037 BZX983037:CAA983037 BQB983037:BQE983037 BGF983037:BGI983037 AWJ983037:AWM983037 AMN983037:AMQ983037 ACR983037:ACU983037 SV983037:SY983037 IZ983037:JC983037 E983037:G983037 D983039 WVL917501:WVO917501 WLP917501:WLS917501 WBT917501:WBW917501 VRX917501:VSA917501 VIB917501:VIE917501 UYF917501:UYI917501 UOJ917501:UOM917501 UEN917501:UEQ917501 TUR917501:TUU917501 TKV917501:TKY917501 TAZ917501:TBC917501 SRD917501:SRG917501 SHH917501:SHK917501 RXL917501:RXO917501 RNP917501:RNS917501 RDT917501:RDW917501 QTX917501:QUA917501 QKB917501:QKE917501 QAF917501:QAI917501 PQJ917501:PQM917501 PGN917501:PGQ917501 OWR917501:OWU917501 OMV917501:OMY917501 OCZ917501:ODC917501 NTD917501:NTG917501 NJH917501:NJK917501 MZL917501:MZO917501 MPP917501:MPS917501 MFT917501:MFW917501 LVX917501:LWA917501 LMB917501:LME917501 LCF917501:LCI917501 KSJ917501:KSM917501 KIN917501:KIQ917501 JYR917501:JYU917501 JOV917501:JOY917501 JEZ917501:JFC917501 IVD917501:IVG917501 ILH917501:ILK917501 IBL917501:IBO917501 HRP917501:HRS917501 HHT917501:HHW917501 GXX917501:GYA917501 GOB917501:GOE917501 GEF917501:GEI917501 FUJ917501:FUM917501 FKN917501:FKQ917501 FAR917501:FAU917501 EQV917501:EQY917501 EGZ917501:EHC917501 DXD917501:DXG917501 DNH917501:DNK917501 DDL917501:DDO917501 CTP917501:CTS917501 CJT917501:CJW917501 BZX917501:CAA917501 BQB917501:BQE917501 BGF917501:BGI917501 AWJ917501:AWM917501 AMN917501:AMQ917501 ACR917501:ACU917501 SV917501:SY917501 IZ917501:JC917501 E917501:G917501 D917503 WVL851965:WVO851965 WLP851965:WLS851965 WBT851965:WBW851965 VRX851965:VSA851965 VIB851965:VIE851965 UYF851965:UYI851965 UOJ851965:UOM851965 UEN851965:UEQ851965 TUR851965:TUU851965 TKV851965:TKY851965 TAZ851965:TBC851965 SRD851965:SRG851965 SHH851965:SHK851965 RXL851965:RXO851965 RNP851965:RNS851965 RDT851965:RDW851965 QTX851965:QUA851965 QKB851965:QKE851965 QAF851965:QAI851965 PQJ851965:PQM851965 PGN851965:PGQ851965 OWR851965:OWU851965 OMV851965:OMY851965 OCZ851965:ODC851965 NTD851965:NTG851965 NJH851965:NJK851965 MZL851965:MZO851965 MPP851965:MPS851965 MFT851965:MFW851965 LVX851965:LWA851965 LMB851965:LME851965 LCF851965:LCI851965 KSJ851965:KSM851965 KIN851965:KIQ851965 JYR851965:JYU851965 JOV851965:JOY851965 JEZ851965:JFC851965 IVD851965:IVG851965 ILH851965:ILK851965 IBL851965:IBO851965 HRP851965:HRS851965 HHT851965:HHW851965 GXX851965:GYA851965 GOB851965:GOE851965 GEF851965:GEI851965 FUJ851965:FUM851965 FKN851965:FKQ851965 FAR851965:FAU851965 EQV851965:EQY851965 EGZ851965:EHC851965 DXD851965:DXG851965 DNH851965:DNK851965 DDL851965:DDO851965 CTP851965:CTS851965 CJT851965:CJW851965 BZX851965:CAA851965 BQB851965:BQE851965 BGF851965:BGI851965 AWJ851965:AWM851965 AMN851965:AMQ851965 ACR851965:ACU851965 SV851965:SY851965 IZ851965:JC851965 E851965:G851965 D851967 WVL786429:WVO786429 WLP786429:WLS786429 WBT786429:WBW786429 VRX786429:VSA786429 VIB786429:VIE786429 UYF786429:UYI786429 UOJ786429:UOM786429 UEN786429:UEQ786429 TUR786429:TUU786429 TKV786429:TKY786429 TAZ786429:TBC786429 SRD786429:SRG786429 SHH786429:SHK786429 RXL786429:RXO786429 RNP786429:RNS786429 RDT786429:RDW786429 QTX786429:QUA786429 QKB786429:QKE786429 QAF786429:QAI786429 PQJ786429:PQM786429 PGN786429:PGQ786429 OWR786429:OWU786429 OMV786429:OMY786429 OCZ786429:ODC786429 NTD786429:NTG786429 NJH786429:NJK786429 MZL786429:MZO786429 MPP786429:MPS786429 MFT786429:MFW786429 LVX786429:LWA786429 LMB786429:LME786429 LCF786429:LCI786429 KSJ786429:KSM786429 KIN786429:KIQ786429 JYR786429:JYU786429 JOV786429:JOY786429 JEZ786429:JFC786429 IVD786429:IVG786429 ILH786429:ILK786429 IBL786429:IBO786429 HRP786429:HRS786429 HHT786429:HHW786429 GXX786429:GYA786429 GOB786429:GOE786429 GEF786429:GEI786429 FUJ786429:FUM786429 FKN786429:FKQ786429 FAR786429:FAU786429 EQV786429:EQY786429 EGZ786429:EHC786429 DXD786429:DXG786429 DNH786429:DNK786429 DDL786429:DDO786429 CTP786429:CTS786429 CJT786429:CJW786429 BZX786429:CAA786429 BQB786429:BQE786429 BGF786429:BGI786429 AWJ786429:AWM786429 AMN786429:AMQ786429 ACR786429:ACU786429 SV786429:SY786429 IZ786429:JC786429 E786429:G786429 D786431 WVL720893:WVO720893 WLP720893:WLS720893 WBT720893:WBW720893 VRX720893:VSA720893 VIB720893:VIE720893 UYF720893:UYI720893 UOJ720893:UOM720893 UEN720893:UEQ720893 TUR720893:TUU720893 TKV720893:TKY720893 TAZ720893:TBC720893 SRD720893:SRG720893 SHH720893:SHK720893 RXL720893:RXO720893 RNP720893:RNS720893 RDT720893:RDW720893 QTX720893:QUA720893 QKB720893:QKE720893 QAF720893:QAI720893 PQJ720893:PQM720893 PGN720893:PGQ720893 OWR720893:OWU720893 OMV720893:OMY720893 OCZ720893:ODC720893 NTD720893:NTG720893 NJH720893:NJK720893 MZL720893:MZO720893 MPP720893:MPS720893 MFT720893:MFW720893 LVX720893:LWA720893 LMB720893:LME720893 LCF720893:LCI720893 KSJ720893:KSM720893 KIN720893:KIQ720893 JYR720893:JYU720893 JOV720893:JOY720893 JEZ720893:JFC720893 IVD720893:IVG720893 ILH720893:ILK720893 IBL720893:IBO720893 HRP720893:HRS720893 HHT720893:HHW720893 GXX720893:GYA720893 GOB720893:GOE720893 GEF720893:GEI720893 FUJ720893:FUM720893 FKN720893:FKQ720893 FAR720893:FAU720893 EQV720893:EQY720893 EGZ720893:EHC720893 DXD720893:DXG720893 DNH720893:DNK720893 DDL720893:DDO720893 CTP720893:CTS720893 CJT720893:CJW720893 BZX720893:CAA720893 BQB720893:BQE720893 BGF720893:BGI720893 AWJ720893:AWM720893 AMN720893:AMQ720893 ACR720893:ACU720893 SV720893:SY720893 IZ720893:JC720893 E720893:G720893 D720895 WVL655357:WVO655357 WLP655357:WLS655357 WBT655357:WBW655357 VRX655357:VSA655357 VIB655357:VIE655357 UYF655357:UYI655357 UOJ655357:UOM655357 UEN655357:UEQ655357 TUR655357:TUU655357 TKV655357:TKY655357 TAZ655357:TBC655357 SRD655357:SRG655357 SHH655357:SHK655357 RXL655357:RXO655357 RNP655357:RNS655357 RDT655357:RDW655357 QTX655357:QUA655357 QKB655357:QKE655357 QAF655357:QAI655357 PQJ655357:PQM655357 PGN655357:PGQ655357 OWR655357:OWU655357 OMV655357:OMY655357 OCZ655357:ODC655357 NTD655357:NTG655357 NJH655357:NJK655357 MZL655357:MZO655357 MPP655357:MPS655357 MFT655357:MFW655357 LVX655357:LWA655357 LMB655357:LME655357 LCF655357:LCI655357 KSJ655357:KSM655357 KIN655357:KIQ655357 JYR655357:JYU655357 JOV655357:JOY655357 JEZ655357:JFC655357 IVD655357:IVG655357 ILH655357:ILK655357 IBL655357:IBO655357 HRP655357:HRS655357 HHT655357:HHW655357 GXX655357:GYA655357 GOB655357:GOE655357 GEF655357:GEI655357 FUJ655357:FUM655357 FKN655357:FKQ655357 FAR655357:FAU655357 EQV655357:EQY655357 EGZ655357:EHC655357 DXD655357:DXG655357 DNH655357:DNK655357 DDL655357:DDO655357 CTP655357:CTS655357 CJT655357:CJW655357 BZX655357:CAA655357 BQB655357:BQE655357 BGF655357:BGI655357 AWJ655357:AWM655357 AMN655357:AMQ655357 ACR655357:ACU655357 SV655357:SY655357 IZ655357:JC655357 E655357:G655357 D655359 WVL589821:WVO589821 WLP589821:WLS589821 WBT589821:WBW589821 VRX589821:VSA589821 VIB589821:VIE589821 UYF589821:UYI589821 UOJ589821:UOM589821 UEN589821:UEQ589821 TUR589821:TUU589821 TKV589821:TKY589821 TAZ589821:TBC589821 SRD589821:SRG589821 SHH589821:SHK589821 RXL589821:RXO589821 RNP589821:RNS589821 RDT589821:RDW589821 QTX589821:QUA589821 QKB589821:QKE589821 QAF589821:QAI589821 PQJ589821:PQM589821 PGN589821:PGQ589821 OWR589821:OWU589821 OMV589821:OMY589821 OCZ589821:ODC589821 NTD589821:NTG589821 NJH589821:NJK589821 MZL589821:MZO589821 MPP589821:MPS589821 MFT589821:MFW589821 LVX589821:LWA589821 LMB589821:LME589821 LCF589821:LCI589821 KSJ589821:KSM589821 KIN589821:KIQ589821 JYR589821:JYU589821 JOV589821:JOY589821 JEZ589821:JFC589821 IVD589821:IVG589821 ILH589821:ILK589821 IBL589821:IBO589821 HRP589821:HRS589821 HHT589821:HHW589821 GXX589821:GYA589821 GOB589821:GOE589821 GEF589821:GEI589821 FUJ589821:FUM589821 FKN589821:FKQ589821 FAR589821:FAU589821 EQV589821:EQY589821 EGZ589821:EHC589821 DXD589821:DXG589821 DNH589821:DNK589821 DDL589821:DDO589821 CTP589821:CTS589821 CJT589821:CJW589821 BZX589821:CAA589821 BQB589821:BQE589821 BGF589821:BGI589821 AWJ589821:AWM589821 AMN589821:AMQ589821 ACR589821:ACU589821 SV589821:SY589821 IZ589821:JC589821 E589821:G589821 D589823 WVL524285:WVO524285 WLP524285:WLS524285 WBT524285:WBW524285 VRX524285:VSA524285 VIB524285:VIE524285 UYF524285:UYI524285 UOJ524285:UOM524285 UEN524285:UEQ524285 TUR524285:TUU524285 TKV524285:TKY524285 TAZ524285:TBC524285 SRD524285:SRG524285 SHH524285:SHK524285 RXL524285:RXO524285 RNP524285:RNS524285 RDT524285:RDW524285 QTX524285:QUA524285 QKB524285:QKE524285 QAF524285:QAI524285 PQJ524285:PQM524285 PGN524285:PGQ524285 OWR524285:OWU524285 OMV524285:OMY524285 OCZ524285:ODC524285 NTD524285:NTG524285 NJH524285:NJK524285 MZL524285:MZO524285 MPP524285:MPS524285 MFT524285:MFW524285 LVX524285:LWA524285 LMB524285:LME524285 LCF524285:LCI524285 KSJ524285:KSM524285 KIN524285:KIQ524285 JYR524285:JYU524285 JOV524285:JOY524285 JEZ524285:JFC524285 IVD524285:IVG524285 ILH524285:ILK524285 IBL524285:IBO524285 HRP524285:HRS524285 HHT524285:HHW524285 GXX524285:GYA524285 GOB524285:GOE524285 GEF524285:GEI524285 FUJ524285:FUM524285 FKN524285:FKQ524285 FAR524285:FAU524285 EQV524285:EQY524285 EGZ524285:EHC524285 DXD524285:DXG524285 DNH524285:DNK524285 DDL524285:DDO524285 CTP524285:CTS524285 CJT524285:CJW524285 BZX524285:CAA524285 BQB524285:BQE524285 BGF524285:BGI524285 AWJ524285:AWM524285 AMN524285:AMQ524285 ACR524285:ACU524285 SV524285:SY524285 IZ524285:JC524285 E524285:G524285 D524287 WVL458749:WVO458749 WLP458749:WLS458749 WBT458749:WBW458749 VRX458749:VSA458749 VIB458749:VIE458749 UYF458749:UYI458749 UOJ458749:UOM458749 UEN458749:UEQ458749 TUR458749:TUU458749 TKV458749:TKY458749 TAZ458749:TBC458749 SRD458749:SRG458749 SHH458749:SHK458749 RXL458749:RXO458749 RNP458749:RNS458749 RDT458749:RDW458749 QTX458749:QUA458749 QKB458749:QKE458749 QAF458749:QAI458749 PQJ458749:PQM458749 PGN458749:PGQ458749 OWR458749:OWU458749 OMV458749:OMY458749 OCZ458749:ODC458749 NTD458749:NTG458749 NJH458749:NJK458749 MZL458749:MZO458749 MPP458749:MPS458749 MFT458749:MFW458749 LVX458749:LWA458749 LMB458749:LME458749 LCF458749:LCI458749 KSJ458749:KSM458749 KIN458749:KIQ458749 JYR458749:JYU458749 JOV458749:JOY458749 JEZ458749:JFC458749 IVD458749:IVG458749 ILH458749:ILK458749 IBL458749:IBO458749 HRP458749:HRS458749 HHT458749:HHW458749 GXX458749:GYA458749 GOB458749:GOE458749 GEF458749:GEI458749 FUJ458749:FUM458749 FKN458749:FKQ458749 FAR458749:FAU458749 EQV458749:EQY458749 EGZ458749:EHC458749 DXD458749:DXG458749 DNH458749:DNK458749 DDL458749:DDO458749 CTP458749:CTS458749 CJT458749:CJW458749 BZX458749:CAA458749 BQB458749:BQE458749 BGF458749:BGI458749 AWJ458749:AWM458749 AMN458749:AMQ458749 ACR458749:ACU458749 SV458749:SY458749 IZ458749:JC458749 E458749:G458749 D458751 WVL393213:WVO393213 WLP393213:WLS393213 WBT393213:WBW393213 VRX393213:VSA393213 VIB393213:VIE393213 UYF393213:UYI393213 UOJ393213:UOM393213 UEN393213:UEQ393213 TUR393213:TUU393213 TKV393213:TKY393213 TAZ393213:TBC393213 SRD393213:SRG393213 SHH393213:SHK393213 RXL393213:RXO393213 RNP393213:RNS393213 RDT393213:RDW393213 QTX393213:QUA393213 QKB393213:QKE393213 QAF393213:QAI393213 PQJ393213:PQM393213 PGN393213:PGQ393213 OWR393213:OWU393213 OMV393213:OMY393213 OCZ393213:ODC393213 NTD393213:NTG393213 NJH393213:NJK393213 MZL393213:MZO393213 MPP393213:MPS393213 MFT393213:MFW393213 LVX393213:LWA393213 LMB393213:LME393213 LCF393213:LCI393213 KSJ393213:KSM393213 KIN393213:KIQ393213 JYR393213:JYU393213 JOV393213:JOY393213 JEZ393213:JFC393213 IVD393213:IVG393213 ILH393213:ILK393213 IBL393213:IBO393213 HRP393213:HRS393213 HHT393213:HHW393213 GXX393213:GYA393213 GOB393213:GOE393213 GEF393213:GEI393213 FUJ393213:FUM393213 FKN393213:FKQ393213 FAR393213:FAU393213 EQV393213:EQY393213 EGZ393213:EHC393213 DXD393213:DXG393213 DNH393213:DNK393213 DDL393213:DDO393213 CTP393213:CTS393213 CJT393213:CJW393213 BZX393213:CAA393213 BQB393213:BQE393213 BGF393213:BGI393213 AWJ393213:AWM393213 AMN393213:AMQ393213 ACR393213:ACU393213 SV393213:SY393213 IZ393213:JC393213 E393213:G393213 D393215 WVL327677:WVO327677 WLP327677:WLS327677 WBT327677:WBW327677 VRX327677:VSA327677 VIB327677:VIE327677 UYF327677:UYI327677 UOJ327677:UOM327677 UEN327677:UEQ327677 TUR327677:TUU327677 TKV327677:TKY327677 TAZ327677:TBC327677 SRD327677:SRG327677 SHH327677:SHK327677 RXL327677:RXO327677 RNP327677:RNS327677 RDT327677:RDW327677 QTX327677:QUA327677 QKB327677:QKE327677 QAF327677:QAI327677 PQJ327677:PQM327677 PGN327677:PGQ327677 OWR327677:OWU327677 OMV327677:OMY327677 OCZ327677:ODC327677 NTD327677:NTG327677 NJH327677:NJK327677 MZL327677:MZO327677 MPP327677:MPS327677 MFT327677:MFW327677 LVX327677:LWA327677 LMB327677:LME327677 LCF327677:LCI327677 KSJ327677:KSM327677 KIN327677:KIQ327677 JYR327677:JYU327677 JOV327677:JOY327677 JEZ327677:JFC327677 IVD327677:IVG327677 ILH327677:ILK327677 IBL327677:IBO327677 HRP327677:HRS327677 HHT327677:HHW327677 GXX327677:GYA327677 GOB327677:GOE327677 GEF327677:GEI327677 FUJ327677:FUM327677 FKN327677:FKQ327677 FAR327677:FAU327677 EQV327677:EQY327677 EGZ327677:EHC327677 DXD327677:DXG327677 DNH327677:DNK327677 DDL327677:DDO327677 CTP327677:CTS327677 CJT327677:CJW327677 BZX327677:CAA327677 BQB327677:BQE327677 BGF327677:BGI327677 AWJ327677:AWM327677 AMN327677:AMQ327677 ACR327677:ACU327677 SV327677:SY327677 IZ327677:JC327677 E327677:G327677 D327679 WVL262141:WVO262141 WLP262141:WLS262141 WBT262141:WBW262141 VRX262141:VSA262141 VIB262141:VIE262141 UYF262141:UYI262141 UOJ262141:UOM262141 UEN262141:UEQ262141 TUR262141:TUU262141 TKV262141:TKY262141 TAZ262141:TBC262141 SRD262141:SRG262141 SHH262141:SHK262141 RXL262141:RXO262141 RNP262141:RNS262141 RDT262141:RDW262141 QTX262141:QUA262141 QKB262141:QKE262141 QAF262141:QAI262141 PQJ262141:PQM262141 PGN262141:PGQ262141 OWR262141:OWU262141 OMV262141:OMY262141 OCZ262141:ODC262141 NTD262141:NTG262141 NJH262141:NJK262141 MZL262141:MZO262141 MPP262141:MPS262141 MFT262141:MFW262141 LVX262141:LWA262141 LMB262141:LME262141 LCF262141:LCI262141 KSJ262141:KSM262141 KIN262141:KIQ262141 JYR262141:JYU262141 JOV262141:JOY262141 JEZ262141:JFC262141 IVD262141:IVG262141 ILH262141:ILK262141 IBL262141:IBO262141 HRP262141:HRS262141 HHT262141:HHW262141 GXX262141:GYA262141 GOB262141:GOE262141 GEF262141:GEI262141 FUJ262141:FUM262141 FKN262141:FKQ262141 FAR262141:FAU262141 EQV262141:EQY262141 EGZ262141:EHC262141 DXD262141:DXG262141 DNH262141:DNK262141 DDL262141:DDO262141 CTP262141:CTS262141 CJT262141:CJW262141 BZX262141:CAA262141 BQB262141:BQE262141 BGF262141:BGI262141 AWJ262141:AWM262141 AMN262141:AMQ262141 ACR262141:ACU262141 SV262141:SY262141 IZ262141:JC262141 E262141:G262141 D262143 WVL196605:WVO196605 WLP196605:WLS196605 WBT196605:WBW196605 VRX196605:VSA196605 VIB196605:VIE196605 UYF196605:UYI196605 UOJ196605:UOM196605 UEN196605:UEQ196605 TUR196605:TUU196605 TKV196605:TKY196605 TAZ196605:TBC196605 SRD196605:SRG196605 SHH196605:SHK196605 RXL196605:RXO196605 RNP196605:RNS196605 RDT196605:RDW196605 QTX196605:QUA196605 QKB196605:QKE196605 QAF196605:QAI196605 PQJ196605:PQM196605 PGN196605:PGQ196605 OWR196605:OWU196605 OMV196605:OMY196605 OCZ196605:ODC196605 NTD196605:NTG196605 NJH196605:NJK196605 MZL196605:MZO196605 MPP196605:MPS196605 MFT196605:MFW196605 LVX196605:LWA196605 LMB196605:LME196605 LCF196605:LCI196605 KSJ196605:KSM196605 KIN196605:KIQ196605 JYR196605:JYU196605 JOV196605:JOY196605 JEZ196605:JFC196605 IVD196605:IVG196605 ILH196605:ILK196605 IBL196605:IBO196605 HRP196605:HRS196605 HHT196605:HHW196605 GXX196605:GYA196605 GOB196605:GOE196605 GEF196605:GEI196605 FUJ196605:FUM196605 FKN196605:FKQ196605 FAR196605:FAU196605 EQV196605:EQY196605 EGZ196605:EHC196605 DXD196605:DXG196605 DNH196605:DNK196605 DDL196605:DDO196605 CTP196605:CTS196605 CJT196605:CJW196605 BZX196605:CAA196605 BQB196605:BQE196605 BGF196605:BGI196605 AWJ196605:AWM196605 AMN196605:AMQ196605 ACR196605:ACU196605 SV196605:SY196605 IZ196605:JC196605 E196605:G196605 D196607 WVL131069:WVO131069 WLP131069:WLS131069 WBT131069:WBW131069 VRX131069:VSA131069 VIB131069:VIE131069 UYF131069:UYI131069 UOJ131069:UOM131069 UEN131069:UEQ131069 TUR131069:TUU131069 TKV131069:TKY131069 TAZ131069:TBC131069 SRD131069:SRG131069 SHH131069:SHK131069 RXL131069:RXO131069 RNP131069:RNS131069 RDT131069:RDW131069 QTX131069:QUA131069 QKB131069:QKE131069 QAF131069:QAI131069 PQJ131069:PQM131069 PGN131069:PGQ131069 OWR131069:OWU131069 OMV131069:OMY131069 OCZ131069:ODC131069 NTD131069:NTG131069 NJH131069:NJK131069 MZL131069:MZO131069 MPP131069:MPS131069 MFT131069:MFW131069 LVX131069:LWA131069 LMB131069:LME131069 LCF131069:LCI131069 KSJ131069:KSM131069 KIN131069:KIQ131069 JYR131069:JYU131069 JOV131069:JOY131069 JEZ131069:JFC131069 IVD131069:IVG131069 ILH131069:ILK131069 IBL131069:IBO131069 HRP131069:HRS131069 HHT131069:HHW131069 GXX131069:GYA131069 GOB131069:GOE131069 GEF131069:GEI131069 FUJ131069:FUM131069 FKN131069:FKQ131069 FAR131069:FAU131069 EQV131069:EQY131069 EGZ131069:EHC131069 DXD131069:DXG131069 DNH131069:DNK131069 DDL131069:DDO131069 CTP131069:CTS131069 CJT131069:CJW131069 BZX131069:CAA131069 BQB131069:BQE131069 BGF131069:BGI131069 AWJ131069:AWM131069 AMN131069:AMQ131069 ACR131069:ACU131069 SV131069:SY131069 IZ131069:JC131069 E131069:G131069 D131071 WVL65533:WVO65533 WLP65533:WLS65533 WBT65533:WBW65533 VRX65533:VSA65533 VIB65533:VIE65533 UYF65533:UYI65533 UOJ65533:UOM65533 UEN65533:UEQ65533 TUR65533:TUU65533 TKV65533:TKY65533 TAZ65533:TBC65533 SRD65533:SRG65533 SHH65533:SHK65533 RXL65533:RXO65533 RNP65533:RNS65533 RDT65533:RDW65533 QTX65533:QUA65533 QKB65533:QKE65533 QAF65533:QAI65533 PQJ65533:PQM65533 PGN65533:PGQ65533 OWR65533:OWU65533 OMV65533:OMY65533 OCZ65533:ODC65533 NTD65533:NTG65533 NJH65533:NJK65533 MZL65533:MZO65533 MPP65533:MPS65533 MFT65533:MFW65533 LVX65533:LWA65533 LMB65533:LME65533 LCF65533:LCI65533 KSJ65533:KSM65533 KIN65533:KIQ65533 JYR65533:JYU65533 JOV65533:JOY65533 JEZ65533:JFC65533 IVD65533:IVG65533 ILH65533:ILK65533 IBL65533:IBO65533 HRP65533:HRS65533 HHT65533:HHW65533 GXX65533:GYA65533 GOB65533:GOE65533 GEF65533:GEI65533 FUJ65533:FUM65533 FKN65533:FKQ65533 FAR65533:FAU65533 EQV65533:EQY65533 EGZ65533:EHC65533 DXD65533:DXG65533 DNH65533:DNK65533 DDL65533:DDO65533 CTP65533:CTS65533 CJT65533:CJW65533 BZX65533:CAA65533 BQB65533:BQE65533 BGF65533:BGI65533 AWJ65533:AWM65533 AMN65533:AMQ65533 ACR65533:ACU65533 SV65533:SY65533 IZ65533:JC65533 E65533:G65533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B1:AM508"/>
  <sheetViews>
    <sheetView showGridLines="0" zoomScale="85" zoomScaleNormal="85" workbookViewId="0">
      <selection activeCell="D10" sqref="D1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1.710937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3.42578125"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67.85546875" style="89" customWidth="1"/>
    <col min="38" max="38" width="11.28515625" style="89" customWidth="1"/>
    <col min="39" max="39" width="11.42578125" style="89" hidden="1" customWidth="1"/>
    <col min="40" max="16384" width="11.42578125" style="89"/>
  </cols>
  <sheetData>
    <row r="1" spans="3:37"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170</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172</v>
      </c>
      <c r="E13" s="863"/>
      <c r="F13" s="863"/>
      <c r="G13" s="863"/>
      <c r="H13" s="863"/>
      <c r="I13" s="864"/>
      <c r="J13" s="318"/>
      <c r="K13" s="770" t="s">
        <v>117</v>
      </c>
      <c r="L13" s="770"/>
      <c r="M13" s="783" t="s">
        <v>206</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78"/>
      <c r="E16" s="78"/>
      <c r="F16" s="134"/>
      <c r="G16" s="134"/>
      <c r="H16" s="134"/>
      <c r="I16" s="134"/>
      <c r="J16" s="134"/>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row>
    <row r="17" spans="2:38" s="90" customFormat="1" ht="14.25" customHeight="1" x14ac:dyDescent="0.25">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92" customFormat="1" ht="12" customHeight="1" x14ac:dyDescent="0.25">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92" customFormat="1" ht="33.75" customHeight="1" x14ac:dyDescent="0.25">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92" customFormat="1" ht="126.75" customHeight="1" x14ac:dyDescent="0.25">
      <c r="B20" s="92">
        <f>VALUE(CONCATENATE(H20,I20))</f>
        <v>43</v>
      </c>
      <c r="C20" s="423" t="s">
        <v>486</v>
      </c>
      <c r="D20" s="405" t="s">
        <v>479</v>
      </c>
      <c r="E20" s="429" t="s">
        <v>480</v>
      </c>
      <c r="F20" s="429" t="s">
        <v>481</v>
      </c>
      <c r="G20" s="435" t="s">
        <v>482</v>
      </c>
      <c r="H20" s="341">
        <v>4</v>
      </c>
      <c r="I20" s="341">
        <v>3</v>
      </c>
      <c r="J20" s="341" t="str">
        <f>VLOOKUP(B20,$S$44:$U$68,2,FALSE)</f>
        <v>Alta</v>
      </c>
      <c r="K20" s="773" t="s">
        <v>488</v>
      </c>
      <c r="L20" s="774"/>
      <c r="M20" s="143" t="s">
        <v>82</v>
      </c>
      <c r="N20" s="143">
        <v>25</v>
      </c>
      <c r="O20" s="143">
        <v>25</v>
      </c>
      <c r="P20" s="143">
        <v>25</v>
      </c>
      <c r="Q20" s="143">
        <v>25</v>
      </c>
      <c r="R20" s="142">
        <f>SUM(N20:Q20)</f>
        <v>100</v>
      </c>
      <c r="S20" s="143">
        <f>IF(M20="Preventivo",VLOOKUP(R20,$AA$63:$AB$83,2),0)</f>
        <v>2</v>
      </c>
      <c r="T20" s="143">
        <f>IF(M20="Correctivo",VLOOKUP(R20,$AA$63:$AC$83,3),0)</f>
        <v>0</v>
      </c>
      <c r="U20" s="341">
        <f t="shared" ref="U20:V21" si="0">IF(H20-S20&lt;1,1,H20-S20)</f>
        <v>2</v>
      </c>
      <c r="V20" s="341">
        <f t="shared" si="0"/>
        <v>3</v>
      </c>
      <c r="W20" s="142">
        <f>VALUE(CONCATENATE(U20,V20))</f>
        <v>23</v>
      </c>
      <c r="X20" s="341" t="str">
        <f>VLOOKUP(W20,$S$44:$U$68,2,FALSE)</f>
        <v>Moderada</v>
      </c>
      <c r="Y20" s="775" t="s">
        <v>98</v>
      </c>
      <c r="Z20" s="776"/>
      <c r="AA20" s="777"/>
      <c r="AB20" s="342" t="s">
        <v>490</v>
      </c>
      <c r="AC20" s="142" t="s">
        <v>214</v>
      </c>
      <c r="AD20" s="142"/>
      <c r="AE20" s="775" t="s">
        <v>247</v>
      </c>
      <c r="AF20" s="777"/>
      <c r="AG20" s="142" t="s">
        <v>124</v>
      </c>
      <c r="AH20" s="343">
        <v>42736</v>
      </c>
      <c r="AI20" s="343">
        <v>43100</v>
      </c>
      <c r="AJ20" s="344" t="s">
        <v>492</v>
      </c>
      <c r="AK20" s="498" t="s">
        <v>333</v>
      </c>
    </row>
    <row r="21" spans="2:38" s="92" customFormat="1" ht="235.5" customHeight="1" x14ac:dyDescent="0.25">
      <c r="B21" s="92">
        <f>VALUE(CONCATENATE(H21,I21))</f>
        <v>43</v>
      </c>
      <c r="C21" s="423" t="s">
        <v>487</v>
      </c>
      <c r="D21" s="405" t="s">
        <v>483</v>
      </c>
      <c r="E21" s="429" t="s">
        <v>484</v>
      </c>
      <c r="F21" s="429" t="s">
        <v>485</v>
      </c>
      <c r="G21" s="435" t="s">
        <v>482</v>
      </c>
      <c r="H21" s="341">
        <v>4</v>
      </c>
      <c r="I21" s="341">
        <v>3</v>
      </c>
      <c r="J21" s="341" t="str">
        <f>VLOOKUP(B21,$S$44:$U$68,2,FALSE)</f>
        <v>Alta</v>
      </c>
      <c r="K21" s="1055" t="s">
        <v>489</v>
      </c>
      <c r="L21" s="1055"/>
      <c r="M21" s="143" t="s">
        <v>82</v>
      </c>
      <c r="N21" s="143">
        <v>25</v>
      </c>
      <c r="O21" s="143">
        <v>25</v>
      </c>
      <c r="P21" s="143">
        <v>25</v>
      </c>
      <c r="Q21" s="143">
        <v>25</v>
      </c>
      <c r="R21" s="142">
        <f>SUM(N21:Q21)</f>
        <v>100</v>
      </c>
      <c r="S21" s="143">
        <f>IF(M21="Preventivo",VLOOKUP(R21,$AA$63:$AB$83,2),0)</f>
        <v>2</v>
      </c>
      <c r="T21" s="143">
        <f>IF(M21="Correctivo",VLOOKUP(R21,$AA$63:$AC$83,3),0)</f>
        <v>0</v>
      </c>
      <c r="U21" s="341">
        <f t="shared" si="0"/>
        <v>2</v>
      </c>
      <c r="V21" s="341">
        <f t="shared" si="0"/>
        <v>3</v>
      </c>
      <c r="W21" s="142">
        <f>VALUE(CONCATENATE(U21,V21))</f>
        <v>23</v>
      </c>
      <c r="X21" s="341" t="str">
        <f>VLOOKUP(W21,$S$44:$U$68,2,FALSE)</f>
        <v>Moderada</v>
      </c>
      <c r="Y21" s="743" t="s">
        <v>98</v>
      </c>
      <c r="Z21" s="743"/>
      <c r="AA21" s="743"/>
      <c r="AB21" s="342" t="s">
        <v>491</v>
      </c>
      <c r="AC21" s="142" t="s">
        <v>214</v>
      </c>
      <c r="AD21" s="142"/>
      <c r="AE21" s="743" t="s">
        <v>247</v>
      </c>
      <c r="AF21" s="743"/>
      <c r="AG21" s="608" t="s">
        <v>124</v>
      </c>
      <c r="AH21" s="343">
        <v>42767</v>
      </c>
      <c r="AI21" s="343">
        <v>43100</v>
      </c>
      <c r="AJ21" s="344" t="s">
        <v>506</v>
      </c>
      <c r="AK21" s="497" t="s">
        <v>334</v>
      </c>
    </row>
    <row r="22" spans="2:38" x14ac:dyDescent="0.2">
      <c r="B22" s="874"/>
      <c r="C22" s="875"/>
      <c r="D22" s="875"/>
      <c r="E22" s="875"/>
      <c r="F22" s="875"/>
      <c r="G22" s="875"/>
      <c r="H22" s="875"/>
      <c r="I22" s="875"/>
      <c r="J22" s="875"/>
      <c r="K22" s="875"/>
      <c r="L22" s="875"/>
      <c r="M22" s="875"/>
      <c r="N22" s="875"/>
      <c r="O22" s="875"/>
      <c r="P22" s="875"/>
      <c r="Q22" s="875"/>
      <c r="R22" s="875"/>
      <c r="S22" s="875"/>
      <c r="T22" s="875"/>
      <c r="U22" s="81"/>
      <c r="V22" s="67"/>
      <c r="W22" s="67"/>
      <c r="X22" s="67"/>
      <c r="Y22" s="873"/>
      <c r="Z22" s="873"/>
      <c r="AA22" s="873"/>
      <c r="AB22" s="67"/>
      <c r="AC22" s="93"/>
      <c r="AD22" s="93"/>
      <c r="AE22" s="93"/>
      <c r="AF22" s="93"/>
      <c r="AG22" s="93"/>
      <c r="AH22" s="93"/>
      <c r="AI22" s="93"/>
      <c r="AJ22" s="93"/>
      <c r="AK22" s="93"/>
      <c r="AL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6"/>
      <c r="C25" s="876"/>
      <c r="D25" s="876"/>
      <c r="E25" s="876"/>
      <c r="F25" s="876"/>
      <c r="G25" s="876"/>
      <c r="H25" s="876"/>
      <c r="I25" s="876"/>
      <c r="J25" s="876"/>
      <c r="K25" s="876"/>
      <c r="L25" s="876"/>
      <c r="M25" s="876"/>
      <c r="N25" s="876"/>
      <c r="O25" s="876"/>
      <c r="P25" s="876"/>
      <c r="Q25" s="876"/>
      <c r="R25" s="876"/>
      <c r="S25" s="876"/>
      <c r="T25" s="876"/>
      <c r="U25" s="67"/>
      <c r="V25" s="67"/>
      <c r="W25" s="67"/>
      <c r="X25" s="67"/>
      <c r="Y25" s="67"/>
      <c r="Z25" s="67"/>
      <c r="AA25" s="67"/>
      <c r="AB25" s="67"/>
      <c r="AC25" s="93"/>
      <c r="AD25" s="93"/>
      <c r="AE25" s="93"/>
      <c r="AF25" s="93"/>
      <c r="AG25" s="93"/>
      <c r="AH25" s="93"/>
      <c r="AI25" s="93"/>
      <c r="AJ25" s="93"/>
      <c r="AK25" s="93"/>
      <c r="AL25" s="93"/>
    </row>
    <row r="26" spans="2:38" ht="15.75" thickBot="1" x14ac:dyDescent="0.25">
      <c r="B26" s="85"/>
      <c r="C26" s="85"/>
      <c r="D26" s="85"/>
      <c r="E26" s="85"/>
      <c r="F26" s="85"/>
      <c r="G26" s="85"/>
      <c r="H26" s="85"/>
      <c r="I26" s="85"/>
      <c r="J26" s="85"/>
      <c r="K26" s="85"/>
      <c r="L26" s="85"/>
      <c r="M26" s="85"/>
      <c r="N26" s="85"/>
      <c r="O26" s="85"/>
      <c r="P26" s="85"/>
      <c r="Q26" s="85"/>
      <c r="R26" s="85"/>
      <c r="S26" s="85"/>
      <c r="T26" s="85"/>
      <c r="U26" s="67"/>
      <c r="V26" s="67"/>
      <c r="W26" s="67"/>
      <c r="X26" s="67"/>
      <c r="Y26" s="67"/>
      <c r="Z26" s="67"/>
      <c r="AA26" s="67"/>
      <c r="AB26" s="67"/>
      <c r="AC26" s="93"/>
      <c r="AD26" s="93"/>
      <c r="AE26" s="93"/>
      <c r="AF26" s="93"/>
      <c r="AG26" s="93"/>
      <c r="AH26" s="93"/>
      <c r="AI26" s="93"/>
      <c r="AJ26" s="93"/>
      <c r="AK26" s="93"/>
      <c r="AL26" s="93"/>
    </row>
    <row r="27" spans="2:38" x14ac:dyDescent="0.2">
      <c r="B27" s="886" t="s">
        <v>15</v>
      </c>
      <c r="C27" s="887"/>
      <c r="D27" s="887"/>
      <c r="E27" s="887"/>
      <c r="F27" s="888"/>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886" t="s">
        <v>17</v>
      </c>
      <c r="C28" s="888"/>
      <c r="D28" s="146" t="s">
        <v>157</v>
      </c>
      <c r="E28" s="146" t="s">
        <v>18</v>
      </c>
      <c r="F28" s="289" t="s">
        <v>19</v>
      </c>
      <c r="G28" s="82"/>
      <c r="H28" s="82"/>
      <c r="I28" s="889"/>
      <c r="J28" s="889"/>
      <c r="K28" s="93"/>
      <c r="L28" s="890" t="s">
        <v>20</v>
      </c>
      <c r="M28" s="886" t="s">
        <v>21</v>
      </c>
      <c r="N28" s="887"/>
      <c r="O28" s="887"/>
      <c r="P28" s="887"/>
      <c r="Q28" s="887"/>
      <c r="R28" s="887"/>
      <c r="S28" s="887"/>
      <c r="T28" s="887"/>
      <c r="U28" s="893"/>
      <c r="V28" s="67"/>
      <c r="W28" s="67"/>
      <c r="X28" s="67"/>
      <c r="Y28" s="67"/>
      <c r="Z28" s="67"/>
      <c r="AA28" s="67"/>
      <c r="AB28" s="67"/>
      <c r="AC28" s="93"/>
      <c r="AD28" s="93"/>
      <c r="AE28" s="93"/>
      <c r="AF28" s="93"/>
      <c r="AG28" s="93"/>
      <c r="AH28" s="93"/>
      <c r="AI28" s="93"/>
      <c r="AJ28" s="93"/>
      <c r="AK28" s="93"/>
      <c r="AL28" s="93"/>
    </row>
    <row r="29" spans="2:38" ht="22.5" customHeight="1" x14ac:dyDescent="0.2">
      <c r="B29" s="894" t="s">
        <v>22</v>
      </c>
      <c r="C29" s="895"/>
      <c r="D29" s="102" t="s">
        <v>158</v>
      </c>
      <c r="E29" s="102" t="s">
        <v>23</v>
      </c>
      <c r="F29" s="127">
        <v>1</v>
      </c>
      <c r="G29" s="156"/>
      <c r="H29" s="156"/>
      <c r="I29" s="93"/>
      <c r="J29" s="93"/>
      <c r="K29" s="93"/>
      <c r="L29" s="891"/>
      <c r="M29" s="896" t="s">
        <v>24</v>
      </c>
      <c r="N29" s="897" t="s">
        <v>25</v>
      </c>
      <c r="O29" s="897"/>
      <c r="P29" s="897" t="s">
        <v>26</v>
      </c>
      <c r="Q29" s="897"/>
      <c r="R29" s="89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878" t="s">
        <v>29</v>
      </c>
      <c r="C30" s="879"/>
      <c r="D30" s="126" t="s">
        <v>159</v>
      </c>
      <c r="E30" s="126" t="s">
        <v>30</v>
      </c>
      <c r="F30" s="120">
        <v>2</v>
      </c>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880" t="s">
        <v>31</v>
      </c>
      <c r="C31" s="881"/>
      <c r="D31" s="177" t="s">
        <v>160</v>
      </c>
      <c r="E31" s="177" t="s">
        <v>32</v>
      </c>
      <c r="F31" s="127">
        <v>3</v>
      </c>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02" t="s">
        <v>37</v>
      </c>
      <c r="C32" s="903"/>
      <c r="D32" s="177" t="s">
        <v>161</v>
      </c>
      <c r="E32" s="177" t="s">
        <v>38</v>
      </c>
      <c r="F32" s="127">
        <v>4</v>
      </c>
      <c r="G32" s="156"/>
      <c r="H32" s="156"/>
      <c r="I32" s="876"/>
      <c r="J32" s="876"/>
      <c r="K32" s="93"/>
      <c r="L32" s="882"/>
      <c r="M32" s="884"/>
      <c r="N32" s="885"/>
      <c r="O32" s="885"/>
      <c r="P32" s="898"/>
      <c r="Q32" s="898"/>
      <c r="R32" s="899"/>
      <c r="S32" s="93"/>
      <c r="T32" s="93"/>
      <c r="U32" s="90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04" t="s">
        <v>39</v>
      </c>
      <c r="C33" s="905"/>
      <c r="D33" s="177" t="s">
        <v>162</v>
      </c>
      <c r="E33" s="177" t="s">
        <v>103</v>
      </c>
      <c r="F33" s="127">
        <v>5</v>
      </c>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93"/>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93"/>
      <c r="AH35" s="93"/>
      <c r="AI35" s="93"/>
      <c r="AJ35" s="93"/>
      <c r="AK35" s="93"/>
      <c r="AL35" s="93"/>
    </row>
    <row r="36" spans="2:38" x14ac:dyDescent="0.25">
      <c r="B36" s="886" t="s">
        <v>17</v>
      </c>
      <c r="C36" s="922"/>
      <c r="D36" s="129"/>
      <c r="E36" s="146" t="s">
        <v>19</v>
      </c>
      <c r="F36" s="93"/>
      <c r="G36" s="290"/>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93"/>
      <c r="AH36" s="93"/>
      <c r="AI36" s="93"/>
      <c r="AJ36" s="93"/>
      <c r="AK36" s="93"/>
      <c r="AL36" s="93"/>
    </row>
    <row r="37" spans="2:38" ht="18" customHeight="1" x14ac:dyDescent="0.2">
      <c r="B37" s="894" t="s">
        <v>44</v>
      </c>
      <c r="C37" s="895"/>
      <c r="D37" s="175" t="s">
        <v>163</v>
      </c>
      <c r="E37" s="147">
        <v>1</v>
      </c>
      <c r="F37" s="93"/>
      <c r="G37" s="88"/>
      <c r="H37" s="906"/>
      <c r="I37" s="906"/>
      <c r="J37" s="906"/>
      <c r="K37" s="93"/>
      <c r="L37" s="86" t="s">
        <v>45</v>
      </c>
      <c r="M37" s="131" t="s">
        <v>35</v>
      </c>
      <c r="N37" s="899" t="s">
        <v>36</v>
      </c>
      <c r="O37" s="899"/>
      <c r="P37" s="899" t="s">
        <v>36</v>
      </c>
      <c r="Q37" s="899"/>
      <c r="R37" s="291"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878" t="s">
        <v>46</v>
      </c>
      <c r="C38" s="928"/>
      <c r="D38" s="176" t="s">
        <v>164</v>
      </c>
      <c r="E38" s="147">
        <v>2</v>
      </c>
      <c r="F38" s="93"/>
      <c r="G38" s="88"/>
      <c r="H38" s="911"/>
      <c r="I38" s="911"/>
      <c r="J38" s="911"/>
      <c r="K38" s="93"/>
      <c r="L38" s="87" t="s">
        <v>47</v>
      </c>
      <c r="M38" s="151" t="s">
        <v>36</v>
      </c>
      <c r="N38" s="929" t="s">
        <v>36</v>
      </c>
      <c r="O38" s="930"/>
      <c r="P38" s="931" t="s">
        <v>41</v>
      </c>
      <c r="Q38" s="931"/>
      <c r="R38" s="152" t="s">
        <v>41</v>
      </c>
      <c r="S38" s="93"/>
      <c r="T38" s="93"/>
      <c r="U38" s="292"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880" t="s">
        <v>48</v>
      </c>
      <c r="C39" s="932"/>
      <c r="D39" s="176" t="s">
        <v>165</v>
      </c>
      <c r="E39" s="147">
        <v>3</v>
      </c>
      <c r="F39" s="93"/>
      <c r="G39" s="88"/>
      <c r="H39" s="911"/>
      <c r="I39" s="911"/>
      <c r="J39" s="911"/>
      <c r="K39" s="93"/>
      <c r="L39" s="912" t="s">
        <v>49</v>
      </c>
      <c r="M39" s="913"/>
      <c r="N39" s="913"/>
      <c r="O39" s="913"/>
      <c r="P39" s="913"/>
      <c r="Q39" s="913"/>
      <c r="R39" s="913"/>
      <c r="S39" s="913"/>
      <c r="T39" s="913"/>
      <c r="U39" s="91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02" t="s">
        <v>50</v>
      </c>
      <c r="C40" s="920"/>
      <c r="D40" s="176" t="s">
        <v>166</v>
      </c>
      <c r="E40" s="147">
        <v>4</v>
      </c>
      <c r="F40" s="93"/>
      <c r="G40" s="88"/>
      <c r="H40" s="911"/>
      <c r="I40" s="911"/>
      <c r="J40" s="911"/>
      <c r="K40" s="93"/>
      <c r="L40" s="915"/>
      <c r="M40" s="906"/>
      <c r="N40" s="906"/>
      <c r="O40" s="906"/>
      <c r="P40" s="906"/>
      <c r="Q40" s="906"/>
      <c r="R40" s="906"/>
      <c r="S40" s="906"/>
      <c r="T40" s="906"/>
      <c r="U40" s="916"/>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04" t="s">
        <v>51</v>
      </c>
      <c r="C41" s="921"/>
      <c r="D41" s="176" t="s">
        <v>167</v>
      </c>
      <c r="E41" s="147">
        <v>5</v>
      </c>
      <c r="F41" s="93"/>
      <c r="G41" s="88"/>
      <c r="H41" s="911"/>
      <c r="I41" s="911"/>
      <c r="J41" s="911"/>
      <c r="K41" s="93"/>
      <c r="L41" s="917"/>
      <c r="M41" s="918"/>
      <c r="N41" s="918"/>
      <c r="O41" s="918"/>
      <c r="P41" s="918"/>
      <c r="Q41" s="918"/>
      <c r="R41" s="918"/>
      <c r="S41" s="918"/>
      <c r="T41" s="918"/>
      <c r="U41" s="919"/>
      <c r="V41" s="67"/>
      <c r="W41" s="67" t="str">
        <f>CONCATENATE(E41,"-",B41)</f>
        <v>5-CATASTRÓFICO</v>
      </c>
      <c r="X41" s="67"/>
      <c r="AA41" s="67"/>
      <c r="AB41" s="67"/>
      <c r="AC41" s="93"/>
      <c r="AD41" s="93"/>
      <c r="AE41" s="93"/>
      <c r="AF41" s="93"/>
      <c r="AG41" s="93"/>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t="21" hidden="1" customHeight="1" x14ac:dyDescent="0.2">
      <c r="C56" s="118"/>
      <c r="D56" s="118"/>
      <c r="E56" s="118"/>
      <c r="F56" s="118"/>
      <c r="G56" s="118"/>
      <c r="H56" s="118"/>
      <c r="I56" s="118"/>
      <c r="J56" s="115"/>
      <c r="K56" s="115"/>
      <c r="L56" s="93"/>
      <c r="M56" s="93"/>
      <c r="N56" s="93"/>
      <c r="O56" s="923"/>
      <c r="P56" s="923"/>
      <c r="Q56" s="923"/>
      <c r="R56" s="96"/>
      <c r="S56" s="67">
        <v>33</v>
      </c>
      <c r="T56" s="67" t="s">
        <v>79</v>
      </c>
      <c r="U56" s="67">
        <v>13</v>
      </c>
      <c r="AA56" s="927"/>
      <c r="AB56" s="927"/>
      <c r="AC56" s="926"/>
      <c r="AD56" s="926"/>
      <c r="AE56" s="926"/>
      <c r="AF56" s="926"/>
      <c r="AG56" s="926"/>
      <c r="AH56" s="926"/>
      <c r="AI56" s="926"/>
      <c r="AJ56" s="926"/>
    </row>
    <row r="57" spans="2:38" ht="26.25" hidden="1" customHeight="1" x14ac:dyDescent="0.2">
      <c r="C57" s="118"/>
      <c r="D57" s="118"/>
      <c r="E57" s="118"/>
      <c r="F57" s="118"/>
      <c r="G57" s="118"/>
      <c r="H57" s="118"/>
      <c r="I57" s="118"/>
      <c r="J57" s="115"/>
      <c r="K57" s="116"/>
      <c r="L57" s="93"/>
      <c r="M57" s="93"/>
      <c r="N57" s="93"/>
      <c r="O57" s="923"/>
      <c r="P57" s="923"/>
      <c r="Q57" s="923"/>
      <c r="R57" s="96"/>
      <c r="S57" s="67">
        <v>34</v>
      </c>
      <c r="T57" s="67" t="s">
        <v>80</v>
      </c>
      <c r="U57" s="67">
        <v>14</v>
      </c>
      <c r="W57" s="89" t="s">
        <v>98</v>
      </c>
      <c r="AA57" s="927"/>
      <c r="AB57" s="927"/>
      <c r="AC57" s="926"/>
      <c r="AD57" s="926"/>
      <c r="AE57" s="926"/>
      <c r="AF57" s="926"/>
      <c r="AG57" s="148"/>
      <c r="AH57" s="926"/>
      <c r="AI57" s="926"/>
      <c r="AJ57" s="926"/>
    </row>
    <row r="58" spans="2:38" ht="21" hidden="1" customHeight="1" x14ac:dyDescent="0.2">
      <c r="C58" s="118"/>
      <c r="D58" s="118"/>
      <c r="E58" s="118"/>
      <c r="F58" s="118"/>
      <c r="G58" s="118"/>
      <c r="H58" s="118"/>
      <c r="I58" s="118"/>
      <c r="J58" s="115"/>
      <c r="K58" s="116"/>
      <c r="L58" s="93"/>
      <c r="M58" s="93"/>
      <c r="N58" s="93"/>
      <c r="O58" s="923"/>
      <c r="P58" s="923"/>
      <c r="Q58" s="923"/>
      <c r="R58" s="96"/>
      <c r="S58" s="67">
        <v>35</v>
      </c>
      <c r="T58" s="67" t="s">
        <v>80</v>
      </c>
      <c r="U58" s="67">
        <v>15</v>
      </c>
      <c r="W58" s="89" t="s">
        <v>99</v>
      </c>
      <c r="AA58" s="141"/>
      <c r="AB58" s="141"/>
      <c r="AC58" s="924"/>
      <c r="AD58" s="924"/>
      <c r="AE58" s="924"/>
      <c r="AF58" s="924"/>
      <c r="AG58" s="149"/>
      <c r="AH58" s="924"/>
      <c r="AI58" s="924"/>
      <c r="AJ58" s="924"/>
    </row>
    <row r="59" spans="2:38" ht="21" hidden="1" customHeight="1" x14ac:dyDescent="0.2">
      <c r="C59" s="118"/>
      <c r="D59" s="118"/>
      <c r="E59" s="118"/>
      <c r="F59" s="118"/>
      <c r="G59" s="118"/>
      <c r="H59" s="118"/>
      <c r="I59" s="118"/>
      <c r="J59" s="115"/>
      <c r="K59" s="116"/>
      <c r="L59" s="93"/>
      <c r="M59" s="93"/>
      <c r="N59" s="93"/>
      <c r="O59" s="923"/>
      <c r="P59" s="923"/>
      <c r="Q59" s="923"/>
      <c r="R59" s="96"/>
      <c r="S59" s="67">
        <v>41</v>
      </c>
      <c r="T59" s="67" t="s">
        <v>81</v>
      </c>
      <c r="U59" s="67">
        <v>16</v>
      </c>
      <c r="W59" s="89" t="s">
        <v>100</v>
      </c>
      <c r="AA59" s="141"/>
      <c r="AB59" s="141"/>
      <c r="AC59" s="924"/>
      <c r="AD59" s="924"/>
      <c r="AE59" s="924"/>
      <c r="AF59" s="924"/>
      <c r="AG59" s="149"/>
      <c r="AH59" s="924"/>
      <c r="AI59" s="924"/>
      <c r="AJ59" s="924"/>
    </row>
    <row r="60" spans="2:38" ht="21" hidden="1" customHeight="1" x14ac:dyDescent="0.2">
      <c r="C60" s="118"/>
      <c r="D60" s="118"/>
      <c r="E60" s="118"/>
      <c r="F60" s="118"/>
      <c r="G60" s="118"/>
      <c r="H60" s="118"/>
      <c r="I60" s="118"/>
      <c r="J60" s="115"/>
      <c r="K60" s="116"/>
      <c r="L60" s="93"/>
      <c r="M60" s="93"/>
      <c r="N60" s="93"/>
      <c r="O60" s="923"/>
      <c r="P60" s="923"/>
      <c r="Q60" s="923"/>
      <c r="R60" s="96"/>
      <c r="S60" s="67">
        <v>42</v>
      </c>
      <c r="T60" s="67" t="s">
        <v>79</v>
      </c>
      <c r="U60" s="67">
        <v>17</v>
      </c>
      <c r="W60" s="89" t="s">
        <v>101</v>
      </c>
      <c r="AA60" s="141"/>
      <c r="AB60" s="141"/>
      <c r="AC60" s="924"/>
      <c r="AD60" s="924"/>
      <c r="AE60" s="924"/>
      <c r="AF60" s="924"/>
      <c r="AG60" s="149"/>
      <c r="AH60" s="924"/>
      <c r="AI60" s="924"/>
      <c r="AJ60" s="92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328</v>
      </c>
      <c r="F495" s="98" t="s">
        <v>11</v>
      </c>
      <c r="G495" s="84" t="s">
        <v>127</v>
      </c>
    </row>
    <row r="496" spans="4:7" ht="18" hidden="1" x14ac:dyDescent="0.25">
      <c r="D496" s="400" t="s">
        <v>325</v>
      </c>
      <c r="F496" s="98" t="s">
        <v>13</v>
      </c>
      <c r="G496" s="84" t="s">
        <v>128</v>
      </c>
    </row>
    <row r="497" spans="4:7" ht="18" hidden="1" x14ac:dyDescent="0.25">
      <c r="D497" s="400" t="s">
        <v>326</v>
      </c>
      <c r="G497" s="84" t="s">
        <v>129</v>
      </c>
    </row>
    <row r="498" spans="4:7" ht="18" hidden="1" x14ac:dyDescent="0.25">
      <c r="D498" s="400" t="s">
        <v>327</v>
      </c>
      <c r="G498" s="84" t="s">
        <v>132</v>
      </c>
    </row>
    <row r="499" spans="4:7" ht="18" hidden="1" x14ac:dyDescent="0.25">
      <c r="D499" s="174" t="s">
        <v>109</v>
      </c>
      <c r="G499" s="84" t="s">
        <v>130</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170</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row r="508" spans="4:7" hidden="1" x14ac:dyDescent="0.25"/>
  </sheetData>
  <sheetProtection formatCells="0" selectLockedCells="1"/>
  <mergeCells count="116">
    <mergeCell ref="AH60:AJ60"/>
    <mergeCell ref="O59:Q59"/>
    <mergeCell ref="AC59:AF59"/>
    <mergeCell ref="AH59:AJ59"/>
    <mergeCell ref="AC60:AF60"/>
    <mergeCell ref="O58:Q58"/>
    <mergeCell ref="AC58:AF58"/>
    <mergeCell ref="L39:U41"/>
    <mergeCell ref="AA56:AB57"/>
    <mergeCell ref="AH58:AJ58"/>
    <mergeCell ref="AC56:AJ56"/>
    <mergeCell ref="O57:Q57"/>
    <mergeCell ref="O56:Q56"/>
    <mergeCell ref="AC57:AF57"/>
    <mergeCell ref="AH57:AJ57"/>
    <mergeCell ref="AA55:AJ55"/>
    <mergeCell ref="O60:Q60"/>
    <mergeCell ref="H40:J40"/>
    <mergeCell ref="N44:R44"/>
    <mergeCell ref="N37:O37"/>
    <mergeCell ref="N38:O38"/>
    <mergeCell ref="N35:O36"/>
    <mergeCell ref="B37:C37"/>
    <mergeCell ref="B41:C41"/>
    <mergeCell ref="H41:J41"/>
    <mergeCell ref="B39:C39"/>
    <mergeCell ref="H39:J39"/>
    <mergeCell ref="B40:C40"/>
    <mergeCell ref="H37:J37"/>
    <mergeCell ref="AE20:AF20"/>
    <mergeCell ref="AE21:AF21"/>
    <mergeCell ref="X17:X19"/>
    <mergeCell ref="AB17:AI17"/>
    <mergeCell ref="AE19:AF19"/>
    <mergeCell ref="P37:Q37"/>
    <mergeCell ref="P38:Q38"/>
    <mergeCell ref="B23:T23"/>
    <mergeCell ref="B27:F27"/>
    <mergeCell ref="I33:J33"/>
    <mergeCell ref="P31:Q32"/>
    <mergeCell ref="H17:I18"/>
    <mergeCell ref="K20:L20"/>
    <mergeCell ref="B30:C30"/>
    <mergeCell ref="B31:C31"/>
    <mergeCell ref="I31:J31"/>
    <mergeCell ref="B38:C38"/>
    <mergeCell ref="H38:J38"/>
    <mergeCell ref="N29:O30"/>
    <mergeCell ref="L28:L30"/>
    <mergeCell ref="P29:Q30"/>
    <mergeCell ref="R33:R34"/>
    <mergeCell ref="M33:M34"/>
    <mergeCell ref="P33:Q34"/>
    <mergeCell ref="Y21:AA21"/>
    <mergeCell ref="L31:L32"/>
    <mergeCell ref="R31:R32"/>
    <mergeCell ref="M35:M36"/>
    <mergeCell ref="M31:M32"/>
    <mergeCell ref="P35:Q36"/>
    <mergeCell ref="Y17:AA19"/>
    <mergeCell ref="AC18:AD18"/>
    <mergeCell ref="Y22:AA22"/>
    <mergeCell ref="M28:U28"/>
    <mergeCell ref="U31:U32"/>
    <mergeCell ref="U35:U36"/>
    <mergeCell ref="U33:U34"/>
    <mergeCell ref="K17:R18"/>
    <mergeCell ref="N31:O32"/>
    <mergeCell ref="B29:C29"/>
    <mergeCell ref="L35:L36"/>
    <mergeCell ref="N33:O34"/>
    <mergeCell ref="G2:AJ2"/>
    <mergeCell ref="G3:AJ3"/>
    <mergeCell ref="G4:AJ4"/>
    <mergeCell ref="H36:J36"/>
    <mergeCell ref="R35:R36"/>
    <mergeCell ref="C17:C18"/>
    <mergeCell ref="J17:J19"/>
    <mergeCell ref="B22:T22"/>
    <mergeCell ref="B28:C28"/>
    <mergeCell ref="C35:E35"/>
    <mergeCell ref="B33:C33"/>
    <mergeCell ref="B36:C36"/>
    <mergeCell ref="B32:C32"/>
    <mergeCell ref="I32:J32"/>
    <mergeCell ref="L33:L34"/>
    <mergeCell ref="K6:AF7"/>
    <mergeCell ref="AJ17:AJ19"/>
    <mergeCell ref="AE18:AF18"/>
    <mergeCell ref="U17:V18"/>
    <mergeCell ref="AB18:AB19"/>
    <mergeCell ref="Y20:AA20"/>
    <mergeCell ref="AK4:AK5"/>
    <mergeCell ref="G5:AJ5"/>
    <mergeCell ref="R29:R30"/>
    <mergeCell ref="M29:M30"/>
    <mergeCell ref="K21:L21"/>
    <mergeCell ref="D11:G11"/>
    <mergeCell ref="D13:I13"/>
    <mergeCell ref="D15:E15"/>
    <mergeCell ref="K13:L13"/>
    <mergeCell ref="M9:N9"/>
    <mergeCell ref="M13:Z13"/>
    <mergeCell ref="J11:K11"/>
    <mergeCell ref="L11:R11"/>
    <mergeCell ref="C2:F5"/>
    <mergeCell ref="F17:F18"/>
    <mergeCell ref="B24:T24"/>
    <mergeCell ref="I28:J28"/>
    <mergeCell ref="AK17:AK19"/>
    <mergeCell ref="D17:D19"/>
    <mergeCell ref="E17:E19"/>
    <mergeCell ref="B25:T25"/>
    <mergeCell ref="AH6:AJ7"/>
    <mergeCell ref="AH18:AI18"/>
    <mergeCell ref="K19:L19"/>
  </mergeCells>
  <conditionalFormatting sqref="H20:I20 U20:V21">
    <cfRule type="cellIs" dxfId="49" priority="28" operator="greaterThanOrEqual">
      <formula>5</formula>
    </cfRule>
    <cfRule type="cellIs" dxfId="48" priority="29" operator="greaterThanOrEqual">
      <formula>4</formula>
    </cfRule>
    <cfRule type="cellIs" dxfId="47" priority="30" operator="greaterThanOrEqual">
      <formula>3</formula>
    </cfRule>
    <cfRule type="cellIs" dxfId="46" priority="31" operator="greaterThanOrEqual">
      <formula>2</formula>
    </cfRule>
    <cfRule type="cellIs" dxfId="45" priority="32" operator="greaterThanOrEqual">
      <formula>0</formula>
    </cfRule>
  </conditionalFormatting>
  <conditionalFormatting sqref="X20:X21 J20:J21">
    <cfRule type="containsText" dxfId="44" priority="24" operator="containsText" text="Extrema">
      <formula>NOT(ISERROR(SEARCH("Extrema",J20)))</formula>
    </cfRule>
    <cfRule type="containsText" dxfId="43" priority="25" operator="containsText" text="Alta">
      <formula>NOT(ISERROR(SEARCH("Alta",J20)))</formula>
    </cfRule>
    <cfRule type="containsText" dxfId="42" priority="26" operator="containsText" text="Moderada">
      <formula>NOT(ISERROR(SEARCH("Moderada",J20)))</formula>
    </cfRule>
    <cfRule type="containsText" dxfId="41" priority="27" operator="containsText" text="Baja">
      <formula>NOT(ISERROR(SEARCH("Baja",J20)))</formula>
    </cfRule>
  </conditionalFormatting>
  <conditionalFormatting sqref="H21:I21">
    <cfRule type="cellIs" dxfId="40" priority="19" operator="greaterThanOrEqual">
      <formula>5</formula>
    </cfRule>
    <cfRule type="cellIs" dxfId="39" priority="20" operator="greaterThanOrEqual">
      <formula>4</formula>
    </cfRule>
    <cfRule type="cellIs" dxfId="38" priority="21" operator="greaterThanOrEqual">
      <formula>3</formula>
    </cfRule>
    <cfRule type="cellIs" dxfId="37" priority="22" operator="greaterThanOrEqual">
      <formula>2</formula>
    </cfRule>
    <cfRule type="cellIs" dxfId="36" priority="23" operator="greaterThanOrEqual">
      <formula>0</formula>
    </cfRule>
  </conditionalFormatting>
  <dataValidations count="7">
    <dataValidation type="list" allowBlank="1" showInputMessage="1" showErrorMessage="1" sqref="H20:H21">
      <formula1>$F$29:$F$33</formula1>
    </dataValidation>
    <dataValidation type="list" allowBlank="1" showInputMessage="1" showErrorMessage="1" sqref="Y20:AA21">
      <formula1>$W$57:$W$60</formula1>
    </dataValidation>
    <dataValidation type="list" allowBlank="1" showInputMessage="1" showErrorMessage="1" sqref="AG20:AG21">
      <formula1>$G$491:$G$500</formula1>
    </dataValidation>
    <dataValidation type="list" allowBlank="1" showInputMessage="1" showErrorMessage="1" sqref="I20:I21">
      <formula1>$E$37:$E$41</formula1>
    </dataValidation>
    <dataValidation type="list" allowBlank="1" showInputMessage="1" showErrorMessage="1" sqref="M20:M21">
      <formula1>TipoControl</formula1>
    </dataValidation>
    <dataValidation type="list" allowBlank="1" showInputMessage="1" showErrorMessage="1" sqref="N20:Q21">
      <formula1>Valores</formula1>
    </dataValidation>
    <dataValidation type="list" allowBlank="1" showInputMessage="1" showErrorMessage="1" sqref="D11:G11">
      <formula1>$D$491:$D$507</formula1>
    </dataValidation>
  </dataValidations>
  <pageMargins left="0.7" right="0.7" top="0.75" bottom="0.75" header="0.3" footer="0.3"/>
  <pageSetup scale="2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GH!#REF!</xm:f>
          </x14:formula1>
          <xm:sqref>G20:G21</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M511"/>
  <sheetViews>
    <sheetView showGridLines="0" zoomScale="85" zoomScaleNormal="85" workbookViewId="0">
      <selection activeCell="C2" sqref="C2:F5"/>
    </sheetView>
  </sheetViews>
  <sheetFormatPr baseColWidth="10" defaultColWidth="11.42578125" defaultRowHeight="15" x14ac:dyDescent="0.25"/>
  <cols>
    <col min="1" max="1" width="2.7109375" style="18" customWidth="1"/>
    <col min="2" max="2" width="5.7109375" style="18" hidden="1" customWidth="1"/>
    <col min="3" max="3" width="36.42578125" style="18" customWidth="1"/>
    <col min="4" max="4" width="32.42578125" style="18" customWidth="1"/>
    <col min="5" max="5" width="32.28515625" style="18" customWidth="1"/>
    <col min="6" max="6" width="26.5703125" style="18" customWidth="1"/>
    <col min="7" max="7" width="20" style="18" customWidth="1"/>
    <col min="8" max="8" width="10.140625" style="18" customWidth="1"/>
    <col min="9" max="9" width="10.28515625" style="18" customWidth="1"/>
    <col min="10" max="10" width="14.28515625" style="18" customWidth="1"/>
    <col min="11" max="11" width="9.7109375" style="18" customWidth="1"/>
    <col min="12" max="12" width="25" style="18" customWidth="1"/>
    <col min="13" max="13" width="11.5703125" style="18" customWidth="1"/>
    <col min="14" max="17" width="5.140625" style="18" customWidth="1"/>
    <col min="18" max="18" width="8.42578125" style="18" customWidth="1"/>
    <col min="19" max="19" width="5.28515625" style="18" hidden="1" customWidth="1"/>
    <col min="20" max="20" width="6" style="18" hidden="1" customWidth="1"/>
    <col min="21" max="21" width="10.28515625" style="18" customWidth="1"/>
    <col min="22" max="22" width="9.5703125" style="18" customWidth="1"/>
    <col min="23" max="23" width="12.28515625" style="18" hidden="1" customWidth="1"/>
    <col min="24" max="24" width="9" style="18" customWidth="1"/>
    <col min="25" max="25" width="5.140625" style="18" customWidth="1"/>
    <col min="26" max="26" width="3.5703125" style="18" customWidth="1"/>
    <col min="27" max="27" width="4" style="18" customWidth="1"/>
    <col min="28" max="28" width="29.28515625" style="18" customWidth="1"/>
    <col min="29" max="29" width="4.7109375" style="18" customWidth="1"/>
    <col min="30" max="30" width="4.85546875" style="18" customWidth="1"/>
    <col min="31" max="32" width="14.140625" style="18" customWidth="1"/>
    <col min="33" max="33" width="17.7109375" style="18" customWidth="1"/>
    <col min="34" max="34" width="10" style="18" customWidth="1"/>
    <col min="35" max="35" width="11.140625" style="18" customWidth="1"/>
    <col min="36" max="36" width="26.7109375" style="18" customWidth="1"/>
    <col min="37" max="37" width="69.28515625" style="18" customWidth="1"/>
    <col min="38" max="38" width="11.28515625" style="18" customWidth="1"/>
    <col min="39" max="39" width="11.42578125" style="18" hidden="1" customWidth="1"/>
    <col min="40" max="16384" width="11.42578125" style="18"/>
  </cols>
  <sheetData>
    <row r="1" spans="3:37"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113</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171</v>
      </c>
      <c r="E13" s="863"/>
      <c r="F13" s="863"/>
      <c r="G13" s="863"/>
      <c r="H13" s="863"/>
      <c r="I13" s="864"/>
      <c r="J13" s="318"/>
      <c r="K13" s="770" t="s">
        <v>117</v>
      </c>
      <c r="L13" s="770"/>
      <c r="M13" s="783" t="s">
        <v>169</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1" customFormat="1" ht="23.25" customHeight="1" thickBot="1" x14ac:dyDescent="0.25">
      <c r="C16" s="46"/>
      <c r="D16" s="10"/>
      <c r="E16" s="10"/>
      <c r="F16" s="46"/>
      <c r="G16" s="46"/>
      <c r="H16" s="46"/>
      <c r="I16" s="46"/>
      <c r="J16" s="46"/>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row>
    <row r="17" spans="2:38" s="19" customFormat="1" ht="14.25" customHeight="1" x14ac:dyDescent="0.25">
      <c r="B17" s="349"/>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20" customFormat="1" ht="12" customHeight="1" x14ac:dyDescent="0.25">
      <c r="B18" s="350"/>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20" customFormat="1" ht="33.75" customHeight="1" x14ac:dyDescent="0.25">
      <c r="B19" s="350"/>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20" customFormat="1" ht="96.75" customHeight="1" x14ac:dyDescent="0.25">
      <c r="B20" s="350">
        <f t="shared" ref="B20:B23" si="0">VALUE(CONCATENATE(H20,I20))</f>
        <v>44</v>
      </c>
      <c r="C20" s="423" t="s">
        <v>248</v>
      </c>
      <c r="D20" s="405" t="s">
        <v>249</v>
      </c>
      <c r="E20" s="405" t="s">
        <v>250</v>
      </c>
      <c r="F20" s="406" t="s">
        <v>251</v>
      </c>
      <c r="G20" s="340" t="s">
        <v>9</v>
      </c>
      <c r="H20" s="341">
        <v>4</v>
      </c>
      <c r="I20" s="341">
        <v>4</v>
      </c>
      <c r="J20" s="341" t="str">
        <f>VLOOKUP(B20,$S$47:$U$71,2,FALSE)</f>
        <v>Extrema</v>
      </c>
      <c r="K20" s="773" t="s">
        <v>252</v>
      </c>
      <c r="L20" s="774"/>
      <c r="M20" s="143" t="s">
        <v>82</v>
      </c>
      <c r="N20" s="143">
        <v>25</v>
      </c>
      <c r="O20" s="143">
        <v>25</v>
      </c>
      <c r="P20" s="143">
        <v>25</v>
      </c>
      <c r="Q20" s="143">
        <v>25</v>
      </c>
      <c r="R20" s="142">
        <f t="shared" ref="R20:R22" si="1">SUM(N20:Q20)</f>
        <v>100</v>
      </c>
      <c r="S20" s="143">
        <f>IF(M20="Preventivo",VLOOKUP(R20,$AA$66:$AB$86,2),0)</f>
        <v>2</v>
      </c>
      <c r="T20" s="143">
        <f>IF(M20="Correctivo",VLOOKUP(R20,$AA$66:$AC$86,3),0)</f>
        <v>0</v>
      </c>
      <c r="U20" s="341">
        <f t="shared" ref="U20:U23" si="2">IF(H20-S20&lt;1,1,H20-S20)</f>
        <v>2</v>
      </c>
      <c r="V20" s="341">
        <f t="shared" ref="V20:V23" si="3">IF(I20-T20&lt;1,1,I20-T20)</f>
        <v>4</v>
      </c>
      <c r="W20" s="142">
        <f t="shared" ref="W20:W23" si="4">VALUE(CONCATENATE(U20,V20))</f>
        <v>24</v>
      </c>
      <c r="X20" s="341" t="str">
        <f>VLOOKUP(W20,$S$47:$U$71,2,FALSE)</f>
        <v>Alta</v>
      </c>
      <c r="Y20" s="775" t="s">
        <v>98</v>
      </c>
      <c r="Z20" s="776"/>
      <c r="AA20" s="777"/>
      <c r="AB20" s="342" t="s">
        <v>253</v>
      </c>
      <c r="AC20" s="142" t="s">
        <v>214</v>
      </c>
      <c r="AD20" s="142"/>
      <c r="AE20" s="743" t="s">
        <v>254</v>
      </c>
      <c r="AF20" s="743"/>
      <c r="AG20" s="142" t="s">
        <v>128</v>
      </c>
      <c r="AH20" s="343">
        <v>42736</v>
      </c>
      <c r="AI20" s="343">
        <v>43100</v>
      </c>
      <c r="AJ20" s="344" t="s">
        <v>255</v>
      </c>
      <c r="AK20" s="498"/>
    </row>
    <row r="21" spans="2:38" s="20" customFormat="1" ht="96.75" customHeight="1" x14ac:dyDescent="0.25">
      <c r="B21" s="350">
        <f t="shared" si="0"/>
        <v>14</v>
      </c>
      <c r="C21" s="423" t="s">
        <v>256</v>
      </c>
      <c r="D21" s="405" t="s">
        <v>257</v>
      </c>
      <c r="E21" s="406" t="s">
        <v>258</v>
      </c>
      <c r="F21" s="406" t="s">
        <v>259</v>
      </c>
      <c r="G21" s="340" t="s">
        <v>9</v>
      </c>
      <c r="H21" s="341">
        <v>1</v>
      </c>
      <c r="I21" s="341">
        <v>4</v>
      </c>
      <c r="J21" s="341" t="str">
        <f>VLOOKUP(B21,$S$47:$U$71,2,FALSE)</f>
        <v>Alta</v>
      </c>
      <c r="K21" s="773" t="s">
        <v>260</v>
      </c>
      <c r="L21" s="774"/>
      <c r="M21" s="143" t="s">
        <v>82</v>
      </c>
      <c r="N21" s="143">
        <v>25</v>
      </c>
      <c r="O21" s="143">
        <v>25</v>
      </c>
      <c r="P21" s="143">
        <v>25</v>
      </c>
      <c r="Q21" s="143">
        <v>25</v>
      </c>
      <c r="R21" s="142">
        <f t="shared" si="1"/>
        <v>100</v>
      </c>
      <c r="S21" s="143">
        <f>IF(M21="Preventivo",VLOOKUP(R21,$AA$66:$AB$86,2),0)</f>
        <v>2</v>
      </c>
      <c r="T21" s="143">
        <f>IF(M21="Correctivo",VLOOKUP(R21,$AA$66:$AC$86,3),0)</f>
        <v>0</v>
      </c>
      <c r="U21" s="341">
        <f t="shared" si="2"/>
        <v>1</v>
      </c>
      <c r="V21" s="341">
        <f t="shared" si="3"/>
        <v>4</v>
      </c>
      <c r="W21" s="142">
        <f t="shared" si="4"/>
        <v>14</v>
      </c>
      <c r="X21" s="341" t="str">
        <f>VLOOKUP(W21,$S$47:$U$71,2,FALSE)</f>
        <v>Alta</v>
      </c>
      <c r="Y21" s="775" t="s">
        <v>98</v>
      </c>
      <c r="Z21" s="776"/>
      <c r="AA21" s="777"/>
      <c r="AB21" s="342" t="s">
        <v>513</v>
      </c>
      <c r="AC21" s="142" t="s">
        <v>214</v>
      </c>
      <c r="AD21" s="142"/>
      <c r="AE21" s="743" t="s">
        <v>261</v>
      </c>
      <c r="AF21" s="743"/>
      <c r="AG21" s="142" t="s">
        <v>128</v>
      </c>
      <c r="AH21" s="343">
        <v>42736</v>
      </c>
      <c r="AI21" s="343">
        <v>43100</v>
      </c>
      <c r="AJ21" s="344" t="s">
        <v>515</v>
      </c>
      <c r="AK21" s="498"/>
    </row>
    <row r="22" spans="2:38" s="92" customFormat="1" ht="96.75" customHeight="1" x14ac:dyDescent="0.25">
      <c r="B22" s="350"/>
      <c r="C22" s="423" t="s">
        <v>304</v>
      </c>
      <c r="D22" s="405" t="s">
        <v>476</v>
      </c>
      <c r="E22" s="406" t="s">
        <v>305</v>
      </c>
      <c r="F22" s="406" t="s">
        <v>477</v>
      </c>
      <c r="G22" s="340" t="s">
        <v>9</v>
      </c>
      <c r="H22" s="341">
        <v>3</v>
      </c>
      <c r="I22" s="341">
        <v>2</v>
      </c>
      <c r="J22" s="341" t="s">
        <v>302</v>
      </c>
      <c r="K22" s="775" t="s">
        <v>306</v>
      </c>
      <c r="L22" s="777"/>
      <c r="M22" s="143" t="s">
        <v>82</v>
      </c>
      <c r="N22" s="143">
        <v>25</v>
      </c>
      <c r="O22" s="143">
        <v>20</v>
      </c>
      <c r="P22" s="143">
        <v>20</v>
      </c>
      <c r="Q22" s="143">
        <v>25</v>
      </c>
      <c r="R22" s="503">
        <f t="shared" si="1"/>
        <v>90</v>
      </c>
      <c r="S22" s="143"/>
      <c r="T22" s="143"/>
      <c r="U22" s="341">
        <v>1</v>
      </c>
      <c r="V22" s="341">
        <v>2</v>
      </c>
      <c r="W22" s="503"/>
      <c r="X22" s="341" t="s">
        <v>303</v>
      </c>
      <c r="Y22" s="775" t="s">
        <v>98</v>
      </c>
      <c r="Z22" s="776"/>
      <c r="AA22" s="777"/>
      <c r="AB22" s="342" t="s">
        <v>307</v>
      </c>
      <c r="AC22" s="503" t="s">
        <v>214</v>
      </c>
      <c r="AD22" s="503"/>
      <c r="AE22" s="775" t="s">
        <v>308</v>
      </c>
      <c r="AF22" s="777"/>
      <c r="AG22" s="503" t="s">
        <v>128</v>
      </c>
      <c r="AH22" s="343">
        <v>42736</v>
      </c>
      <c r="AI22" s="343">
        <v>43100</v>
      </c>
      <c r="AJ22" s="344" t="s">
        <v>309</v>
      </c>
      <c r="AK22" s="498"/>
    </row>
    <row r="23" spans="2:38" s="20" customFormat="1" ht="96.75" customHeight="1" x14ac:dyDescent="0.25">
      <c r="B23" s="350">
        <f t="shared" si="0"/>
        <v>23</v>
      </c>
      <c r="C23" s="423" t="s">
        <v>310</v>
      </c>
      <c r="D23" s="405" t="s">
        <v>512</v>
      </c>
      <c r="E23" s="406" t="s">
        <v>311</v>
      </c>
      <c r="F23" s="406" t="s">
        <v>312</v>
      </c>
      <c r="G23" s="340" t="s">
        <v>9</v>
      </c>
      <c r="H23" s="341">
        <v>2</v>
      </c>
      <c r="I23" s="341">
        <v>3</v>
      </c>
      <c r="J23" s="341" t="str">
        <f>VLOOKUP(B23,$S$47:$U$71,2,FALSE)</f>
        <v>Moderada</v>
      </c>
      <c r="K23" s="773" t="s">
        <v>478</v>
      </c>
      <c r="L23" s="774"/>
      <c r="M23" s="478" t="s">
        <v>82</v>
      </c>
      <c r="N23" s="143">
        <v>25</v>
      </c>
      <c r="O23" s="143">
        <v>20</v>
      </c>
      <c r="P23" s="143">
        <v>20</v>
      </c>
      <c r="Q23" s="143">
        <v>20</v>
      </c>
      <c r="R23" s="142">
        <f>SUM(N23:Q23)</f>
        <v>85</v>
      </c>
      <c r="S23" s="143">
        <f>IF(M23="Preventivo",VLOOKUP(R23,$AA$66:$AB$86,2),0)</f>
        <v>2</v>
      </c>
      <c r="T23" s="143">
        <f>IF(M23="Correctivo",VLOOKUP(R23,$AA$66:$AC$86,3),0)</f>
        <v>0</v>
      </c>
      <c r="U23" s="341">
        <f t="shared" si="2"/>
        <v>1</v>
      </c>
      <c r="V23" s="341">
        <f t="shared" si="3"/>
        <v>3</v>
      </c>
      <c r="W23" s="142">
        <f t="shared" si="4"/>
        <v>13</v>
      </c>
      <c r="X23" s="341" t="str">
        <f>VLOOKUP(W23,$S$47:$U$71,2,FALSE)</f>
        <v>Moderada</v>
      </c>
      <c r="Y23" s="775" t="s">
        <v>98</v>
      </c>
      <c r="Z23" s="776"/>
      <c r="AA23" s="777"/>
      <c r="AB23" s="342" t="s">
        <v>514</v>
      </c>
      <c r="AC23" s="142" t="s">
        <v>214</v>
      </c>
      <c r="AD23" s="142"/>
      <c r="AE23" s="743" t="s">
        <v>313</v>
      </c>
      <c r="AF23" s="743"/>
      <c r="AG23" s="142" t="s">
        <v>128</v>
      </c>
      <c r="AH23" s="343">
        <v>42736</v>
      </c>
      <c r="AI23" s="343">
        <v>43100</v>
      </c>
      <c r="AJ23" s="344" t="s">
        <v>516</v>
      </c>
      <c r="AK23" s="498"/>
    </row>
    <row r="24" spans="2:38" x14ac:dyDescent="0.25">
      <c r="C24"/>
      <c r="D24"/>
      <c r="E24" s="21"/>
      <c r="F24" s="21"/>
      <c r="G24" s="21"/>
      <c r="H24" s="21"/>
      <c r="I24" s="21"/>
      <c r="J24" s="21"/>
      <c r="K24" s="21"/>
      <c r="L24" s="21"/>
      <c r="M24" s="21"/>
      <c r="N24" s="21"/>
      <c r="O24" s="21"/>
      <c r="P24" s="21"/>
      <c r="Q24" s="21"/>
      <c r="R24" s="21"/>
      <c r="S24" s="21"/>
      <c r="T24" s="21"/>
      <c r="U24" s="21"/>
      <c r="V24" s="21"/>
      <c r="W24" s="21"/>
      <c r="X24" s="21"/>
      <c r="Y24" s="873"/>
      <c r="Z24" s="873"/>
      <c r="AA24" s="873"/>
      <c r="AB24" s="21"/>
      <c r="AC24" s="21"/>
      <c r="AD24" s="21"/>
      <c r="AE24" s="21"/>
    </row>
    <row r="25" spans="2:38" x14ac:dyDescent="0.2">
      <c r="B25" s="874"/>
      <c r="C25" s="875"/>
      <c r="D25" s="875"/>
      <c r="E25" s="875"/>
      <c r="F25" s="875"/>
      <c r="G25" s="875"/>
      <c r="H25" s="875"/>
      <c r="I25" s="875"/>
      <c r="J25" s="875"/>
      <c r="K25" s="875"/>
      <c r="L25" s="875"/>
      <c r="M25" s="875"/>
      <c r="N25" s="875"/>
      <c r="O25" s="875"/>
      <c r="P25" s="875"/>
      <c r="Q25" s="875"/>
      <c r="R25" s="875"/>
      <c r="S25" s="875"/>
      <c r="T25" s="875"/>
      <c r="U25" s="13"/>
      <c r="V25" s="1"/>
      <c r="W25" s="1"/>
      <c r="X25" s="1"/>
      <c r="Y25" s="873"/>
      <c r="Z25" s="873"/>
      <c r="AA25" s="873"/>
      <c r="AB25" s="1"/>
      <c r="AC25" s="21"/>
      <c r="AD25" s="21"/>
      <c r="AE25" s="21"/>
      <c r="AF25" s="21"/>
      <c r="AG25" s="21"/>
      <c r="AH25" s="21"/>
      <c r="AI25" s="21"/>
      <c r="AJ25" s="21"/>
      <c r="AK25" s="21"/>
      <c r="AL25" s="21"/>
    </row>
    <row r="26" spans="2:38" x14ac:dyDescent="0.2">
      <c r="B26" s="874"/>
      <c r="C26" s="874"/>
      <c r="D26" s="874"/>
      <c r="E26" s="874"/>
      <c r="F26" s="874"/>
      <c r="G26" s="874"/>
      <c r="H26" s="874"/>
      <c r="I26" s="874"/>
      <c r="J26" s="874"/>
      <c r="K26" s="874"/>
      <c r="L26" s="874"/>
      <c r="M26" s="874"/>
      <c r="N26" s="874"/>
      <c r="O26" s="874"/>
      <c r="P26" s="874"/>
      <c r="Q26" s="874"/>
      <c r="R26" s="874"/>
      <c r="S26" s="874"/>
      <c r="T26" s="874"/>
      <c r="U26" s="13"/>
      <c r="V26" s="1"/>
      <c r="W26" s="1"/>
      <c r="X26" s="1"/>
      <c r="Y26" s="1"/>
      <c r="Z26" s="1"/>
      <c r="AA26" s="1"/>
      <c r="AB26" s="1"/>
      <c r="AC26" s="21"/>
      <c r="AD26" s="21"/>
      <c r="AE26" s="21"/>
      <c r="AF26" s="21"/>
      <c r="AG26" s="21"/>
      <c r="AH26" s="21"/>
      <c r="AI26" s="21"/>
      <c r="AJ26" s="21"/>
      <c r="AK26" s="21"/>
      <c r="AL26" s="21"/>
    </row>
    <row r="27" spans="2:38" x14ac:dyDescent="0.2">
      <c r="B27" s="874"/>
      <c r="C27" s="874"/>
      <c r="D27" s="874"/>
      <c r="E27" s="874"/>
      <c r="F27" s="874"/>
      <c r="G27" s="874"/>
      <c r="H27" s="874"/>
      <c r="I27" s="874"/>
      <c r="J27" s="874"/>
      <c r="K27" s="874"/>
      <c r="L27" s="874"/>
      <c r="M27" s="874"/>
      <c r="N27" s="874"/>
      <c r="O27" s="874"/>
      <c r="P27" s="874"/>
      <c r="Q27" s="874"/>
      <c r="R27" s="874"/>
      <c r="S27" s="874"/>
      <c r="T27" s="874"/>
      <c r="U27" s="13"/>
      <c r="V27" s="1"/>
      <c r="W27" s="1"/>
      <c r="X27" s="1"/>
      <c r="Y27" s="1"/>
      <c r="Z27" s="1"/>
      <c r="AA27" s="1"/>
      <c r="AB27" s="1"/>
      <c r="AC27" s="21"/>
      <c r="AD27" s="21"/>
      <c r="AE27" s="21"/>
      <c r="AF27" s="21"/>
      <c r="AG27" s="21"/>
      <c r="AH27" s="21"/>
      <c r="AI27" s="21"/>
      <c r="AJ27" s="21"/>
      <c r="AK27" s="21"/>
      <c r="AL27" s="21"/>
    </row>
    <row r="28" spans="2:38" x14ac:dyDescent="0.2">
      <c r="B28" s="876"/>
      <c r="C28" s="876"/>
      <c r="D28" s="876"/>
      <c r="E28" s="876"/>
      <c r="F28" s="876"/>
      <c r="G28" s="876"/>
      <c r="H28" s="876"/>
      <c r="I28" s="876"/>
      <c r="J28" s="876"/>
      <c r="K28" s="876"/>
      <c r="L28" s="876"/>
      <c r="M28" s="876"/>
      <c r="N28" s="876"/>
      <c r="O28" s="876"/>
      <c r="P28" s="876"/>
      <c r="Q28" s="876"/>
      <c r="R28" s="876"/>
      <c r="S28" s="876"/>
      <c r="T28" s="876"/>
      <c r="U28" s="1"/>
      <c r="V28" s="1"/>
      <c r="W28" s="1"/>
      <c r="X28" s="1"/>
      <c r="Y28" s="1"/>
      <c r="Z28" s="1"/>
      <c r="AA28" s="1"/>
      <c r="AB28" s="1"/>
      <c r="AC28" s="21"/>
      <c r="AD28" s="21"/>
      <c r="AE28" s="21"/>
      <c r="AF28" s="21"/>
      <c r="AG28" s="21"/>
      <c r="AH28" s="21"/>
      <c r="AI28" s="21"/>
      <c r="AJ28" s="21"/>
      <c r="AK28" s="21"/>
      <c r="AL28" s="21"/>
    </row>
    <row r="29" spans="2:38" ht="15.75" thickBot="1" x14ac:dyDescent="0.25">
      <c r="B29" s="16"/>
      <c r="C29" s="16"/>
      <c r="D29" s="16"/>
      <c r="E29" s="16"/>
      <c r="F29" s="16"/>
      <c r="G29" s="16"/>
      <c r="H29" s="16"/>
      <c r="I29" s="16"/>
      <c r="J29" s="16"/>
      <c r="K29" s="16"/>
      <c r="L29" s="16"/>
      <c r="M29" s="16"/>
      <c r="N29" s="16"/>
      <c r="O29" s="16"/>
      <c r="P29" s="16"/>
      <c r="Q29" s="16"/>
      <c r="R29" s="16"/>
      <c r="S29" s="16"/>
      <c r="T29" s="16"/>
      <c r="U29" s="1"/>
      <c r="V29" s="1"/>
      <c r="W29" s="1"/>
      <c r="X29" s="1"/>
      <c r="Y29" s="1"/>
      <c r="Z29" s="1"/>
      <c r="AA29" s="1"/>
      <c r="AB29" s="1"/>
      <c r="AC29" s="21"/>
      <c r="AD29" s="21"/>
      <c r="AE29" s="21"/>
      <c r="AF29" s="21"/>
      <c r="AG29" s="21"/>
      <c r="AH29" s="21"/>
      <c r="AI29" s="21"/>
      <c r="AJ29" s="21"/>
      <c r="AK29" s="21"/>
      <c r="AL29" s="21"/>
    </row>
    <row r="30" spans="2:38" s="89" customFormat="1" x14ac:dyDescent="0.2">
      <c r="B30" s="886" t="s">
        <v>15</v>
      </c>
      <c r="C30" s="887"/>
      <c r="D30" s="887"/>
      <c r="E30" s="887"/>
      <c r="F30" s="888"/>
      <c r="G30" s="82"/>
      <c r="H30" s="82"/>
      <c r="I30" s="82"/>
      <c r="J30" s="82"/>
      <c r="K30" s="82"/>
      <c r="L30" s="122" t="s">
        <v>16</v>
      </c>
      <c r="M30" s="150"/>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s="89" customFormat="1" x14ac:dyDescent="0.2">
      <c r="B31" s="886" t="s">
        <v>17</v>
      </c>
      <c r="C31" s="888"/>
      <c r="D31" s="146" t="s">
        <v>157</v>
      </c>
      <c r="E31" s="146" t="s">
        <v>18</v>
      </c>
      <c r="F31" s="289" t="s">
        <v>19</v>
      </c>
      <c r="G31" s="82"/>
      <c r="H31" s="82"/>
      <c r="I31" s="889"/>
      <c r="J31" s="889"/>
      <c r="K31" s="93"/>
      <c r="L31" s="890" t="s">
        <v>20</v>
      </c>
      <c r="M31" s="886" t="s">
        <v>21</v>
      </c>
      <c r="N31" s="887"/>
      <c r="O31" s="887"/>
      <c r="P31" s="887"/>
      <c r="Q31" s="887"/>
      <c r="R31" s="887"/>
      <c r="S31" s="887"/>
      <c r="T31" s="887"/>
      <c r="U31" s="893"/>
      <c r="V31" s="67"/>
      <c r="W31" s="67"/>
      <c r="X31" s="67"/>
      <c r="Y31" s="67"/>
      <c r="Z31" s="67"/>
      <c r="AA31" s="67"/>
      <c r="AB31" s="67"/>
      <c r="AC31" s="93"/>
      <c r="AD31" s="93"/>
      <c r="AE31" s="93"/>
      <c r="AF31" s="93"/>
      <c r="AG31" s="93"/>
      <c r="AH31" s="93"/>
      <c r="AI31" s="93"/>
      <c r="AJ31" s="93"/>
      <c r="AK31" s="93"/>
      <c r="AL31" s="93"/>
    </row>
    <row r="32" spans="2:38" s="89" customFormat="1" ht="22.5" customHeight="1" x14ac:dyDescent="0.2">
      <c r="B32" s="894" t="s">
        <v>22</v>
      </c>
      <c r="C32" s="895"/>
      <c r="D32" s="102" t="s">
        <v>158</v>
      </c>
      <c r="E32" s="102" t="s">
        <v>23</v>
      </c>
      <c r="F32" s="127">
        <v>1</v>
      </c>
      <c r="G32" s="156"/>
      <c r="H32" s="156"/>
      <c r="I32" s="93"/>
      <c r="J32" s="93"/>
      <c r="K32" s="93"/>
      <c r="L32" s="891"/>
      <c r="M32" s="896" t="s">
        <v>24</v>
      </c>
      <c r="N32" s="897" t="s">
        <v>25</v>
      </c>
      <c r="O32" s="897"/>
      <c r="P32" s="897" t="s">
        <v>26</v>
      </c>
      <c r="Q32" s="897"/>
      <c r="R32" s="897"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s="89" customFormat="1" ht="22.5" customHeight="1" x14ac:dyDescent="0.2">
      <c r="B33" s="878" t="s">
        <v>29</v>
      </c>
      <c r="C33" s="879"/>
      <c r="D33" s="126" t="s">
        <v>159</v>
      </c>
      <c r="E33" s="126" t="s">
        <v>30</v>
      </c>
      <c r="F33" s="120">
        <v>2</v>
      </c>
      <c r="G33" s="156"/>
      <c r="H33" s="156"/>
      <c r="I33" s="93"/>
      <c r="J33" s="93"/>
      <c r="K33" s="93"/>
      <c r="L33" s="892"/>
      <c r="M33" s="897"/>
      <c r="N33" s="708"/>
      <c r="O33" s="708"/>
      <c r="P33" s="708"/>
      <c r="Q33" s="708"/>
      <c r="R33" s="708"/>
      <c r="S33" s="93"/>
      <c r="T33" s="93"/>
      <c r="U33" s="121"/>
      <c r="V33" s="67"/>
      <c r="W33" s="67" t="e">
        <f>CONCATENATE(#REF!,"-",B33)</f>
        <v>#REF!</v>
      </c>
      <c r="X33" s="67"/>
      <c r="AA33" s="67"/>
      <c r="AB33" s="67"/>
      <c r="AC33" s="93"/>
      <c r="AD33" s="93"/>
      <c r="AE33" s="93"/>
      <c r="AF33" s="93"/>
      <c r="AG33" s="93"/>
      <c r="AH33" s="93"/>
      <c r="AI33" s="93"/>
      <c r="AJ33" s="93"/>
      <c r="AK33" s="93"/>
      <c r="AL33" s="93"/>
    </row>
    <row r="34" spans="2:38" s="89" customFormat="1" ht="22.5" customHeight="1" x14ac:dyDescent="0.2">
      <c r="B34" s="880" t="s">
        <v>31</v>
      </c>
      <c r="C34" s="881"/>
      <c r="D34" s="177" t="s">
        <v>160</v>
      </c>
      <c r="E34" s="177" t="s">
        <v>32</v>
      </c>
      <c r="F34" s="127">
        <v>3</v>
      </c>
      <c r="G34" s="156"/>
      <c r="H34" s="156"/>
      <c r="I34" s="876"/>
      <c r="J34" s="876"/>
      <c r="K34" s="93"/>
      <c r="L34" s="882" t="s">
        <v>33</v>
      </c>
      <c r="M34" s="883" t="s">
        <v>34</v>
      </c>
      <c r="N34" s="885" t="s">
        <v>34</v>
      </c>
      <c r="O34" s="885"/>
      <c r="P34" s="898" t="s">
        <v>35</v>
      </c>
      <c r="Q34" s="898"/>
      <c r="R34" s="899" t="s">
        <v>36</v>
      </c>
      <c r="S34" s="93"/>
      <c r="T34" s="93"/>
      <c r="U34" s="90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s="89" customFormat="1" x14ac:dyDescent="0.2">
      <c r="B35" s="902" t="s">
        <v>37</v>
      </c>
      <c r="C35" s="903"/>
      <c r="D35" s="177" t="s">
        <v>161</v>
      </c>
      <c r="E35" s="177" t="s">
        <v>38</v>
      </c>
      <c r="F35" s="127">
        <v>4</v>
      </c>
      <c r="G35" s="156"/>
      <c r="H35" s="156"/>
      <c r="I35" s="876"/>
      <c r="J35" s="876"/>
      <c r="K35" s="93"/>
      <c r="L35" s="882"/>
      <c r="M35" s="884"/>
      <c r="N35" s="885"/>
      <c r="O35" s="885"/>
      <c r="P35" s="898"/>
      <c r="Q35" s="898"/>
      <c r="R35" s="899"/>
      <c r="S35" s="93"/>
      <c r="T35" s="93"/>
      <c r="U35" s="901"/>
      <c r="V35" s="67"/>
      <c r="W35" s="67" t="str">
        <f>CONCATENATE(E35,"-",B35)</f>
        <v>Al menos de 1 vez en el último año.-PROBABLE</v>
      </c>
      <c r="X35" s="67"/>
      <c r="AA35" s="67"/>
      <c r="AB35" s="67"/>
      <c r="AC35" s="93"/>
      <c r="AD35" s="93"/>
      <c r="AE35" s="93"/>
      <c r="AF35" s="93"/>
      <c r="AG35" s="93"/>
      <c r="AH35" s="93"/>
      <c r="AI35" s="93"/>
      <c r="AJ35" s="93"/>
      <c r="AK35" s="93"/>
      <c r="AL35" s="93"/>
    </row>
    <row r="36" spans="2:38" s="89" customFormat="1" x14ac:dyDescent="0.2">
      <c r="B36" s="904" t="s">
        <v>39</v>
      </c>
      <c r="C36" s="905"/>
      <c r="D36" s="177" t="s">
        <v>162</v>
      </c>
      <c r="E36" s="177" t="s">
        <v>103</v>
      </c>
      <c r="F36" s="127">
        <v>5</v>
      </c>
      <c r="G36" s="156"/>
      <c r="H36" s="156"/>
      <c r="I36" s="906" t="s">
        <v>102</v>
      </c>
      <c r="J36" s="906"/>
      <c r="K36" s="93"/>
      <c r="L36" s="882" t="s">
        <v>40</v>
      </c>
      <c r="M36" s="883" t="s">
        <v>34</v>
      </c>
      <c r="N36" s="885" t="s">
        <v>34</v>
      </c>
      <c r="O36" s="885"/>
      <c r="P36" s="898" t="s">
        <v>35</v>
      </c>
      <c r="Q36" s="898"/>
      <c r="R36" s="899" t="s">
        <v>36</v>
      </c>
      <c r="S36" s="93"/>
      <c r="T36" s="93"/>
      <c r="U36" s="907" t="s">
        <v>41</v>
      </c>
      <c r="V36" s="67"/>
      <c r="W36" s="67" t="str">
        <f>CONCATENATE(E36,"-",B36)</f>
        <v>Más de 1 vez al año-CASI SEGURO</v>
      </c>
      <c r="X36" s="67"/>
      <c r="AA36" s="67"/>
      <c r="AB36" s="67"/>
      <c r="AC36" s="93"/>
      <c r="AD36" s="93"/>
      <c r="AE36" s="93"/>
      <c r="AF36" s="93"/>
      <c r="AG36" s="93"/>
      <c r="AH36" s="93"/>
      <c r="AI36" s="93"/>
      <c r="AJ36" s="93"/>
      <c r="AK36" s="93"/>
      <c r="AL36" s="93"/>
    </row>
    <row r="37" spans="2:38" s="89" customFormat="1" x14ac:dyDescent="0.2">
      <c r="B37" s="67"/>
      <c r="C37" s="67"/>
      <c r="D37" s="67"/>
      <c r="E37" s="67"/>
      <c r="F37" s="157"/>
      <c r="G37" s="158"/>
      <c r="H37" s="157"/>
      <c r="I37" s="68"/>
      <c r="J37" s="68"/>
      <c r="K37" s="68"/>
      <c r="L37" s="882"/>
      <c r="M37" s="884"/>
      <c r="N37" s="885"/>
      <c r="O37" s="885"/>
      <c r="P37" s="898"/>
      <c r="Q37" s="898"/>
      <c r="R37" s="899"/>
      <c r="S37" s="93"/>
      <c r="T37" s="93"/>
      <c r="U37" s="908"/>
      <c r="V37" s="67"/>
      <c r="W37" s="67"/>
      <c r="X37" s="67"/>
      <c r="AA37" s="67"/>
      <c r="AB37" s="67"/>
      <c r="AC37" s="93"/>
      <c r="AD37" s="93"/>
      <c r="AE37" s="93"/>
      <c r="AF37" s="93"/>
      <c r="AG37" s="93"/>
      <c r="AH37" s="93"/>
      <c r="AI37" s="93"/>
      <c r="AJ37" s="93"/>
      <c r="AK37" s="93"/>
      <c r="AL37" s="93"/>
    </row>
    <row r="38" spans="2:38" s="89" customFormat="1" x14ac:dyDescent="0.2">
      <c r="B38" s="145" t="s">
        <v>42</v>
      </c>
      <c r="C38" s="887" t="s">
        <v>42</v>
      </c>
      <c r="D38" s="887"/>
      <c r="E38" s="888"/>
      <c r="F38" s="82"/>
      <c r="G38" s="82"/>
      <c r="H38" s="82"/>
      <c r="I38" s="82"/>
      <c r="J38" s="82"/>
      <c r="K38" s="82"/>
      <c r="L38" s="882" t="s">
        <v>43</v>
      </c>
      <c r="M38" s="883" t="s">
        <v>34</v>
      </c>
      <c r="N38" s="898" t="s">
        <v>35</v>
      </c>
      <c r="O38" s="898"/>
      <c r="P38" s="899" t="s">
        <v>36</v>
      </c>
      <c r="Q38" s="899"/>
      <c r="R38" s="909" t="s">
        <v>41</v>
      </c>
      <c r="S38" s="93"/>
      <c r="T38" s="93"/>
      <c r="U38" s="910" t="s">
        <v>41</v>
      </c>
      <c r="V38" s="67"/>
      <c r="W38" s="67"/>
      <c r="X38" s="67"/>
      <c r="AA38" s="67"/>
      <c r="AB38" s="67"/>
      <c r="AC38" s="93"/>
      <c r="AD38" s="93"/>
      <c r="AE38" s="93"/>
      <c r="AF38" s="93"/>
      <c r="AG38" s="93"/>
      <c r="AH38" s="93"/>
      <c r="AI38" s="93"/>
      <c r="AJ38" s="93"/>
      <c r="AK38" s="93"/>
      <c r="AL38" s="93"/>
    </row>
    <row r="39" spans="2:38" s="89" customFormat="1" x14ac:dyDescent="0.25">
      <c r="B39" s="886" t="s">
        <v>17</v>
      </c>
      <c r="C39" s="922"/>
      <c r="D39" s="129"/>
      <c r="E39" s="146" t="s">
        <v>19</v>
      </c>
      <c r="F39" s="93"/>
      <c r="G39" s="290"/>
      <c r="H39" s="911"/>
      <c r="I39" s="911"/>
      <c r="J39" s="911"/>
      <c r="K39" s="93"/>
      <c r="L39" s="882"/>
      <c r="M39" s="884"/>
      <c r="N39" s="898"/>
      <c r="O39" s="898"/>
      <c r="P39" s="899"/>
      <c r="Q39" s="899"/>
      <c r="R39" s="909"/>
      <c r="S39" s="93"/>
      <c r="T39" s="93"/>
      <c r="U39" s="908"/>
      <c r="V39" s="67"/>
      <c r="W39" s="67"/>
      <c r="X39" s="67"/>
      <c r="AA39" s="67"/>
      <c r="AB39" s="67"/>
      <c r="AC39" s="93"/>
      <c r="AD39" s="93"/>
      <c r="AE39" s="93"/>
      <c r="AF39" s="93"/>
      <c r="AG39" s="93"/>
      <c r="AH39" s="93"/>
      <c r="AI39" s="93"/>
      <c r="AJ39" s="93"/>
      <c r="AK39" s="93"/>
      <c r="AL39" s="93"/>
    </row>
    <row r="40" spans="2:38" s="89" customFormat="1" ht="42" customHeight="1" x14ac:dyDescent="0.2">
      <c r="B40" s="894" t="s">
        <v>44</v>
      </c>
      <c r="C40" s="895"/>
      <c r="D40" s="517" t="s">
        <v>163</v>
      </c>
      <c r="E40" s="147">
        <v>1</v>
      </c>
      <c r="F40" s="93"/>
      <c r="G40" s="88"/>
      <c r="H40" s="906"/>
      <c r="I40" s="906"/>
      <c r="J40" s="906"/>
      <c r="K40" s="93"/>
      <c r="L40" s="86" t="s">
        <v>45</v>
      </c>
      <c r="M40" s="131" t="s">
        <v>35</v>
      </c>
      <c r="N40" s="899" t="s">
        <v>36</v>
      </c>
      <c r="O40" s="899"/>
      <c r="P40" s="899" t="s">
        <v>36</v>
      </c>
      <c r="Q40" s="899"/>
      <c r="R40" s="291"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s="89" customFormat="1" ht="20.25" customHeight="1" thickBot="1" x14ac:dyDescent="0.3">
      <c r="B41" s="878" t="s">
        <v>46</v>
      </c>
      <c r="C41" s="928"/>
      <c r="D41" s="176" t="s">
        <v>164</v>
      </c>
      <c r="E41" s="147">
        <v>2</v>
      </c>
      <c r="F41" s="93"/>
      <c r="G41" s="88"/>
      <c r="H41" s="911"/>
      <c r="I41" s="911"/>
      <c r="J41" s="911"/>
      <c r="K41" s="93"/>
      <c r="L41" s="87" t="s">
        <v>47</v>
      </c>
      <c r="M41" s="151" t="s">
        <v>36</v>
      </c>
      <c r="N41" s="929" t="s">
        <v>36</v>
      </c>
      <c r="O41" s="930"/>
      <c r="P41" s="931" t="s">
        <v>41</v>
      </c>
      <c r="Q41" s="931"/>
      <c r="R41" s="152" t="s">
        <v>41</v>
      </c>
      <c r="S41" s="93"/>
      <c r="T41" s="93"/>
      <c r="U41" s="292" t="s">
        <v>41</v>
      </c>
      <c r="V41" s="67"/>
      <c r="W41" s="67" t="str">
        <f>CONCATENATE(E41,"-",B41)</f>
        <v>2-MENOR</v>
      </c>
      <c r="X41" s="67"/>
      <c r="AA41" s="67"/>
      <c r="AB41" s="67"/>
      <c r="AC41" s="93"/>
      <c r="AD41" s="93"/>
      <c r="AE41" s="93"/>
      <c r="AF41" s="93"/>
      <c r="AG41" s="93"/>
      <c r="AH41" s="93"/>
      <c r="AI41" s="93"/>
      <c r="AJ41" s="93"/>
      <c r="AK41" s="93"/>
      <c r="AL41" s="93"/>
    </row>
    <row r="42" spans="2:38" s="89" customFormat="1" ht="15" customHeight="1" x14ac:dyDescent="0.25">
      <c r="B42" s="880" t="s">
        <v>48</v>
      </c>
      <c r="C42" s="932"/>
      <c r="D42" s="176" t="s">
        <v>165</v>
      </c>
      <c r="E42" s="147">
        <v>3</v>
      </c>
      <c r="F42" s="93"/>
      <c r="G42" s="88"/>
      <c r="H42" s="911"/>
      <c r="I42" s="911"/>
      <c r="J42" s="911"/>
      <c r="K42" s="93"/>
      <c r="L42" s="912" t="s">
        <v>49</v>
      </c>
      <c r="M42" s="913"/>
      <c r="N42" s="913"/>
      <c r="O42" s="913"/>
      <c r="P42" s="913"/>
      <c r="Q42" s="913"/>
      <c r="R42" s="913"/>
      <c r="S42" s="913"/>
      <c r="T42" s="913"/>
      <c r="U42" s="914"/>
      <c r="V42" s="67"/>
      <c r="W42" s="67" t="str">
        <f>CONCATENATE(E42,"-",B42)</f>
        <v>3-MODERADO</v>
      </c>
      <c r="X42" s="67"/>
      <c r="AA42" s="67"/>
      <c r="AB42" s="67"/>
      <c r="AC42" s="93"/>
      <c r="AD42" s="93"/>
      <c r="AE42" s="93"/>
      <c r="AF42" s="93"/>
      <c r="AG42" s="93"/>
      <c r="AH42" s="93"/>
      <c r="AI42" s="93"/>
      <c r="AJ42" s="93"/>
      <c r="AK42" s="93"/>
      <c r="AL42" s="93"/>
    </row>
    <row r="43" spans="2:38" s="89" customFormat="1" ht="19.5" customHeight="1" x14ac:dyDescent="0.25">
      <c r="B43" s="902" t="s">
        <v>50</v>
      </c>
      <c r="C43" s="920"/>
      <c r="D43" s="176" t="s">
        <v>166</v>
      </c>
      <c r="E43" s="147">
        <v>4</v>
      </c>
      <c r="F43" s="93"/>
      <c r="G43" s="88"/>
      <c r="H43" s="911"/>
      <c r="I43" s="911"/>
      <c r="J43" s="911"/>
      <c r="K43" s="93"/>
      <c r="L43" s="915"/>
      <c r="M43" s="906"/>
      <c r="N43" s="906"/>
      <c r="O43" s="906"/>
      <c r="P43" s="906"/>
      <c r="Q43" s="906"/>
      <c r="R43" s="906"/>
      <c r="S43" s="906"/>
      <c r="T43" s="906"/>
      <c r="U43" s="916"/>
      <c r="V43" s="67"/>
      <c r="W43" s="67" t="str">
        <f>CONCATENATE(E43,"-",B43)</f>
        <v>4-MAYOR</v>
      </c>
      <c r="X43" s="67"/>
      <c r="AA43" s="67"/>
      <c r="AB43" s="67"/>
      <c r="AC43" s="93"/>
      <c r="AD43" s="93"/>
      <c r="AE43" s="93"/>
      <c r="AF43" s="93"/>
      <c r="AG43" s="93"/>
      <c r="AH43" s="93"/>
      <c r="AI43" s="93"/>
      <c r="AJ43" s="93"/>
      <c r="AK43" s="93"/>
      <c r="AL43" s="93"/>
    </row>
    <row r="44" spans="2:38" s="89" customFormat="1" ht="44.25" customHeight="1" thickBot="1" x14ac:dyDescent="0.3">
      <c r="B44" s="904" t="s">
        <v>51</v>
      </c>
      <c r="C44" s="921"/>
      <c r="D44" s="518" t="s">
        <v>167</v>
      </c>
      <c r="E44" s="147">
        <v>5</v>
      </c>
      <c r="F44" s="93"/>
      <c r="G44" s="88"/>
      <c r="H44" s="911"/>
      <c r="I44" s="911"/>
      <c r="J44" s="911"/>
      <c r="K44" s="93"/>
      <c r="L44" s="917"/>
      <c r="M44" s="918"/>
      <c r="N44" s="918"/>
      <c r="O44" s="918"/>
      <c r="P44" s="918"/>
      <c r="Q44" s="918"/>
      <c r="R44" s="918"/>
      <c r="S44" s="918"/>
      <c r="T44" s="918"/>
      <c r="U44" s="919"/>
      <c r="V44" s="67"/>
      <c r="W44" s="67" t="str">
        <f>CONCATENATE(E44,"-",B44)</f>
        <v>5-CATASTRÓFICO</v>
      </c>
      <c r="X44" s="67"/>
      <c r="AA44" s="67"/>
      <c r="AB44" s="67"/>
      <c r="AC44" s="93"/>
      <c r="AD44" s="93"/>
      <c r="AE44" s="93"/>
      <c r="AF44" s="93"/>
      <c r="AG44" s="93"/>
      <c r="AH44" s="93"/>
      <c r="AI44" s="93"/>
      <c r="AJ44" s="93"/>
      <c r="AK44" s="93"/>
      <c r="AL44" s="93"/>
    </row>
    <row r="45" spans="2:38" x14ac:dyDescent="0.25">
      <c r="B45" s="50" t="s">
        <v>52</v>
      </c>
      <c r="C45" s="42"/>
      <c r="D45" s="42"/>
      <c r="E45" s="42"/>
      <c r="F45" s="42"/>
      <c r="G45" s="42"/>
      <c r="H45" s="42"/>
      <c r="I45" s="42"/>
      <c r="J45" s="42"/>
      <c r="K45" s="17"/>
      <c r="L45" s="12"/>
      <c r="M45" s="14"/>
      <c r="N45" s="14"/>
      <c r="O45" s="14"/>
      <c r="P45" s="14"/>
      <c r="Q45" s="14"/>
      <c r="R45" s="14"/>
      <c r="S45" s="14"/>
      <c r="T45" s="14"/>
      <c r="U45" s="1"/>
      <c r="V45" s="1"/>
      <c r="W45" s="1"/>
      <c r="X45" s="1"/>
      <c r="AA45" s="1"/>
      <c r="AB45" s="1"/>
      <c r="AC45" s="21"/>
      <c r="AD45" s="21"/>
      <c r="AE45" s="21"/>
      <c r="AF45" s="21"/>
      <c r="AG45" s="21"/>
      <c r="AH45" s="21"/>
      <c r="AI45" s="21"/>
      <c r="AJ45" s="21"/>
      <c r="AK45" s="21"/>
      <c r="AL45" s="21"/>
    </row>
    <row r="46" spans="2:38" x14ac:dyDescent="0.2">
      <c r="B46" s="1"/>
      <c r="C46" s="1"/>
      <c r="D46" s="1"/>
      <c r="E46" s="1"/>
      <c r="F46" s="1"/>
      <c r="G46" s="1"/>
      <c r="H46" s="1"/>
      <c r="I46" s="1"/>
      <c r="J46" s="1"/>
      <c r="K46" s="1"/>
      <c r="L46" s="1"/>
      <c r="M46" s="1"/>
      <c r="N46" s="1"/>
      <c r="O46" s="1"/>
      <c r="P46" s="1"/>
      <c r="Q46" s="1"/>
      <c r="R46" s="1"/>
      <c r="S46" s="1"/>
      <c r="T46" s="1"/>
      <c r="U46" s="1"/>
      <c r="V46" s="1"/>
      <c r="W46" s="1"/>
      <c r="X46" s="1"/>
      <c r="AA46" s="1"/>
      <c r="AB46" s="1"/>
      <c r="AC46" s="21"/>
      <c r="AD46" s="21"/>
      <c r="AE46" s="21"/>
      <c r="AF46" s="21"/>
      <c r="AG46" s="21"/>
      <c r="AH46" s="21"/>
      <c r="AI46" s="21"/>
      <c r="AJ46" s="21"/>
      <c r="AK46" s="21"/>
      <c r="AL46" s="21"/>
    </row>
    <row r="47" spans="2:38" hidden="1" x14ac:dyDescent="0.2">
      <c r="B47" s="1"/>
      <c r="C47" s="1"/>
      <c r="D47" s="1"/>
      <c r="E47" s="1"/>
      <c r="F47" s="1"/>
      <c r="G47" s="1"/>
      <c r="H47" s="1"/>
      <c r="I47" s="1"/>
      <c r="J47" s="1"/>
      <c r="K47" s="1"/>
      <c r="L47" s="1"/>
      <c r="M47" s="1"/>
      <c r="N47" s="925"/>
      <c r="O47" s="925"/>
      <c r="P47" s="925"/>
      <c r="Q47" s="925"/>
      <c r="R47" s="925"/>
      <c r="S47" s="1">
        <v>11</v>
      </c>
      <c r="T47" s="1" t="s">
        <v>78</v>
      </c>
      <c r="U47" s="1">
        <v>1</v>
      </c>
      <c r="V47" s="1"/>
      <c r="W47" s="1"/>
      <c r="X47" s="1"/>
      <c r="AA47" s="1"/>
      <c r="AB47" s="1"/>
      <c r="AC47" s="21"/>
      <c r="AD47" s="21"/>
      <c r="AE47" s="21"/>
      <c r="AF47" s="21"/>
      <c r="AG47" s="21"/>
      <c r="AH47" s="21"/>
      <c r="AI47" s="21"/>
      <c r="AJ47" s="21"/>
      <c r="AK47" s="21"/>
      <c r="AL47" s="21"/>
    </row>
    <row r="48" spans="2:38" hidden="1" x14ac:dyDescent="0.2">
      <c r="B48" s="1"/>
      <c r="C48" s="1"/>
      <c r="D48" s="1"/>
      <c r="E48" s="1"/>
      <c r="F48" s="1"/>
      <c r="G48" s="1"/>
      <c r="H48" s="1"/>
      <c r="I48" s="1"/>
      <c r="J48" s="1"/>
      <c r="K48" s="1"/>
      <c r="L48" s="1"/>
      <c r="M48" s="1"/>
      <c r="N48" s="48"/>
      <c r="O48" s="48"/>
      <c r="P48" s="48"/>
      <c r="Q48" s="48"/>
      <c r="R48" s="48"/>
      <c r="S48" s="1">
        <v>12</v>
      </c>
      <c r="T48" s="1" t="s">
        <v>78</v>
      </c>
      <c r="U48" s="1">
        <v>2</v>
      </c>
      <c r="V48" s="1"/>
      <c r="W48" s="1"/>
      <c r="X48" s="1"/>
      <c r="AA48" s="1"/>
      <c r="AB48" s="1"/>
      <c r="AC48" s="21"/>
      <c r="AD48" s="21"/>
      <c r="AE48" s="21"/>
      <c r="AF48" s="21"/>
      <c r="AG48" s="21"/>
      <c r="AH48" s="21"/>
      <c r="AI48" s="21"/>
      <c r="AJ48" s="21"/>
      <c r="AK48" s="21"/>
      <c r="AL48" s="21"/>
    </row>
    <row r="49" spans="2:38" hidden="1" x14ac:dyDescent="0.2">
      <c r="B49" s="1"/>
      <c r="C49" s="1"/>
      <c r="D49" s="1"/>
      <c r="E49" s="1"/>
      <c r="F49" s="1"/>
      <c r="G49" s="1"/>
      <c r="H49" s="1"/>
      <c r="I49" s="1"/>
      <c r="J49" s="1"/>
      <c r="K49" s="1"/>
      <c r="L49" s="1"/>
      <c r="M49" s="1"/>
      <c r="N49" s="48"/>
      <c r="O49" s="48"/>
      <c r="P49" s="48"/>
      <c r="Q49" s="48"/>
      <c r="R49" s="48"/>
      <c r="S49" s="1">
        <v>13</v>
      </c>
      <c r="T49" s="1" t="s">
        <v>81</v>
      </c>
      <c r="U49" s="1">
        <v>3</v>
      </c>
      <c r="V49" s="1"/>
      <c r="W49" s="1"/>
      <c r="X49" s="1"/>
      <c r="AA49" s="1"/>
      <c r="AB49" s="1"/>
      <c r="AC49" s="21"/>
      <c r="AD49" s="21"/>
      <c r="AE49" s="21"/>
      <c r="AF49" s="21"/>
      <c r="AG49" s="21"/>
      <c r="AH49" s="21"/>
      <c r="AI49" s="21"/>
      <c r="AJ49" s="21"/>
      <c r="AK49" s="21"/>
      <c r="AL49" s="21"/>
    </row>
    <row r="50" spans="2:38" hidden="1" x14ac:dyDescent="0.2">
      <c r="B50" s="1"/>
      <c r="C50" s="1"/>
      <c r="D50" s="1"/>
      <c r="E50" s="1"/>
      <c r="F50" s="1"/>
      <c r="G50" s="1"/>
      <c r="H50" s="1"/>
      <c r="I50" s="1"/>
      <c r="J50" s="1"/>
      <c r="K50" s="1"/>
      <c r="L50" s="1"/>
      <c r="M50" s="1"/>
      <c r="N50" s="48"/>
      <c r="O50" s="48"/>
      <c r="P50" s="48"/>
      <c r="Q50" s="48"/>
      <c r="R50" s="48"/>
      <c r="S50" s="1">
        <v>14</v>
      </c>
      <c r="T50" s="1" t="s">
        <v>79</v>
      </c>
      <c r="U50" s="1">
        <v>4</v>
      </c>
      <c r="V50" s="1"/>
      <c r="W50" s="1"/>
      <c r="X50" s="1"/>
      <c r="AA50" s="1"/>
      <c r="AB50" s="1"/>
      <c r="AC50" s="21"/>
      <c r="AD50" s="21"/>
      <c r="AE50" s="21"/>
      <c r="AF50" s="21"/>
      <c r="AG50" s="21"/>
      <c r="AH50" s="21"/>
      <c r="AI50" s="21"/>
      <c r="AJ50" s="21"/>
      <c r="AK50" s="21"/>
      <c r="AL50" s="21"/>
    </row>
    <row r="51" spans="2:38" hidden="1" x14ac:dyDescent="0.2">
      <c r="B51" s="1"/>
      <c r="C51" s="1"/>
      <c r="D51" s="1"/>
      <c r="E51" s="1"/>
      <c r="F51" s="1"/>
      <c r="G51" s="1"/>
      <c r="H51" s="1"/>
      <c r="I51" s="1"/>
      <c r="J51" s="1"/>
      <c r="K51" s="1"/>
      <c r="L51" s="1"/>
      <c r="M51" s="1"/>
      <c r="N51" s="48"/>
      <c r="O51" s="48"/>
      <c r="P51" s="48"/>
      <c r="Q51" s="48"/>
      <c r="R51" s="48"/>
      <c r="S51" s="1">
        <v>15</v>
      </c>
      <c r="T51" s="1" t="s">
        <v>79</v>
      </c>
      <c r="U51" s="1">
        <v>5</v>
      </c>
      <c r="V51" s="1"/>
      <c r="W51" s="1"/>
      <c r="X51" s="1"/>
      <c r="AA51" s="1"/>
      <c r="AB51" s="1"/>
      <c r="AC51" s="21"/>
      <c r="AD51" s="21"/>
      <c r="AE51" s="21"/>
      <c r="AF51" s="21"/>
      <c r="AG51" s="21"/>
      <c r="AH51" s="21"/>
      <c r="AI51" s="21"/>
      <c r="AJ51" s="21"/>
      <c r="AK51" s="21"/>
      <c r="AL51" s="21"/>
    </row>
    <row r="52" spans="2:38" hidden="1" x14ac:dyDescent="0.2">
      <c r="B52" s="1"/>
      <c r="C52" s="1"/>
      <c r="D52" s="1"/>
      <c r="E52" s="1"/>
      <c r="F52" s="1"/>
      <c r="G52" s="1"/>
      <c r="H52" s="1"/>
      <c r="I52" s="1"/>
      <c r="J52" s="1"/>
      <c r="K52" s="1"/>
      <c r="L52" s="1"/>
      <c r="M52" s="1"/>
      <c r="N52" s="48"/>
      <c r="O52" s="48"/>
      <c r="P52" s="48"/>
      <c r="Q52" s="48"/>
      <c r="R52" s="48"/>
      <c r="S52" s="1">
        <v>21</v>
      </c>
      <c r="T52" s="1" t="s">
        <v>78</v>
      </c>
      <c r="U52" s="1">
        <v>6</v>
      </c>
      <c r="V52" s="1"/>
      <c r="W52" s="1"/>
      <c r="X52" s="1"/>
      <c r="AA52" s="1"/>
      <c r="AB52" s="1"/>
      <c r="AC52" s="21"/>
      <c r="AD52" s="21"/>
      <c r="AE52" s="21"/>
      <c r="AF52" s="21"/>
      <c r="AG52" s="21"/>
      <c r="AH52" s="21"/>
      <c r="AI52" s="21"/>
      <c r="AJ52" s="21"/>
      <c r="AK52" s="21"/>
      <c r="AL52" s="21"/>
    </row>
    <row r="53" spans="2:38" hidden="1" x14ac:dyDescent="0.2">
      <c r="B53" s="1"/>
      <c r="C53" s="1"/>
      <c r="D53" s="1"/>
      <c r="E53" s="1"/>
      <c r="F53" s="1"/>
      <c r="G53" s="1"/>
      <c r="H53" s="1"/>
      <c r="I53" s="1"/>
      <c r="J53" s="1"/>
      <c r="K53" s="1"/>
      <c r="L53" s="1"/>
      <c r="M53" s="1"/>
      <c r="N53" s="1"/>
      <c r="O53" s="1"/>
      <c r="P53" s="1"/>
      <c r="Q53" s="1"/>
      <c r="R53" s="1"/>
      <c r="S53" s="1">
        <v>22</v>
      </c>
      <c r="T53" s="1" t="s">
        <v>78</v>
      </c>
      <c r="U53" s="1">
        <v>7</v>
      </c>
      <c r="V53" s="1"/>
      <c r="W53" s="1"/>
      <c r="X53" s="1"/>
      <c r="AA53" s="1"/>
      <c r="AB53" s="1"/>
      <c r="AC53" s="21"/>
      <c r="AD53" s="21"/>
      <c r="AE53" s="21"/>
      <c r="AF53" s="21"/>
      <c r="AG53" s="21"/>
      <c r="AH53" s="21"/>
      <c r="AI53" s="21"/>
      <c r="AJ53" s="21"/>
      <c r="AK53" s="21"/>
      <c r="AL53" s="21"/>
    </row>
    <row r="54" spans="2:38" hidden="1" x14ac:dyDescent="0.2">
      <c r="B54" s="1"/>
      <c r="C54" s="1"/>
      <c r="D54" s="1"/>
      <c r="E54" s="1"/>
      <c r="F54" s="1"/>
      <c r="G54" s="1"/>
      <c r="H54" s="1"/>
      <c r="I54" s="1"/>
      <c r="J54" s="1"/>
      <c r="K54" s="1"/>
      <c r="L54" s="1"/>
      <c r="M54" s="1"/>
      <c r="N54" s="1"/>
      <c r="O54" s="1"/>
      <c r="P54" s="1"/>
      <c r="Q54" s="1"/>
      <c r="R54" s="1"/>
      <c r="S54" s="1">
        <v>23</v>
      </c>
      <c r="T54" s="1" t="s">
        <v>81</v>
      </c>
      <c r="U54" s="1">
        <v>8</v>
      </c>
      <c r="V54" s="1"/>
      <c r="W54" s="1"/>
      <c r="X54" s="1"/>
      <c r="AA54" s="1"/>
      <c r="AB54" s="1"/>
      <c r="AC54" s="21"/>
      <c r="AD54" s="21"/>
      <c r="AE54" s="21"/>
      <c r="AF54" s="21"/>
      <c r="AG54" s="21"/>
      <c r="AH54" s="21"/>
      <c r="AI54" s="21"/>
      <c r="AJ54" s="21"/>
      <c r="AK54" s="21"/>
      <c r="AL54" s="21"/>
    </row>
    <row r="55" spans="2:38" hidden="1" x14ac:dyDescent="0.2">
      <c r="B55" s="1"/>
      <c r="C55" s="1"/>
      <c r="D55" s="1"/>
      <c r="E55" s="1"/>
      <c r="F55" s="1"/>
      <c r="G55" s="1"/>
      <c r="H55" s="1"/>
      <c r="I55" s="1"/>
      <c r="J55" s="1"/>
      <c r="K55" s="1"/>
      <c r="L55" s="1"/>
      <c r="M55" s="1"/>
      <c r="N55" s="1"/>
      <c r="O55" s="1"/>
      <c r="P55" s="1"/>
      <c r="Q55" s="1"/>
      <c r="R55" s="1"/>
      <c r="S55" s="1">
        <v>24</v>
      </c>
      <c r="T55" s="1" t="s">
        <v>79</v>
      </c>
      <c r="U55" s="1">
        <v>9</v>
      </c>
      <c r="V55" s="1"/>
      <c r="W55" s="1"/>
      <c r="X55" s="1"/>
      <c r="AA55" s="1"/>
      <c r="AB55" s="1"/>
      <c r="AC55" s="21"/>
      <c r="AD55" s="21"/>
      <c r="AE55" s="21"/>
      <c r="AF55" s="21"/>
      <c r="AG55" s="21"/>
      <c r="AH55" s="21"/>
      <c r="AI55" s="21"/>
      <c r="AJ55" s="21"/>
      <c r="AK55" s="21"/>
      <c r="AL55" s="21"/>
    </row>
    <row r="56" spans="2:38" hidden="1" x14ac:dyDescent="0.2">
      <c r="B56" s="1"/>
      <c r="C56" s="1"/>
      <c r="D56" s="1"/>
      <c r="E56" s="1"/>
      <c r="F56" s="1"/>
      <c r="G56" s="1"/>
      <c r="H56" s="1"/>
      <c r="I56" s="1"/>
      <c r="J56" s="1"/>
      <c r="K56" s="1"/>
      <c r="L56" s="1"/>
      <c r="M56" s="1"/>
      <c r="N56" s="1"/>
      <c r="O56" s="1"/>
      <c r="P56" s="1"/>
      <c r="Q56" s="1"/>
      <c r="R56" s="1"/>
      <c r="S56" s="1">
        <v>25</v>
      </c>
      <c r="T56" s="1" t="s">
        <v>80</v>
      </c>
      <c r="U56" s="1">
        <v>10</v>
      </c>
      <c r="V56" s="1"/>
      <c r="W56" s="1"/>
      <c r="X56" s="1"/>
      <c r="AA56" s="1"/>
      <c r="AB56" s="1"/>
      <c r="AC56" s="21"/>
      <c r="AD56" s="21"/>
      <c r="AE56" s="21"/>
      <c r="AF56" s="21"/>
      <c r="AG56" s="21"/>
      <c r="AH56" s="21"/>
      <c r="AI56" s="21"/>
      <c r="AJ56" s="21"/>
      <c r="AK56" s="21"/>
      <c r="AL56" s="21"/>
    </row>
    <row r="57" spans="2:38" hidden="1" x14ac:dyDescent="0.2">
      <c r="C57" s="36"/>
      <c r="D57" s="36"/>
      <c r="E57" s="36"/>
      <c r="F57" s="36"/>
      <c r="G57" s="36"/>
      <c r="H57" s="36"/>
      <c r="I57" s="36"/>
      <c r="J57" s="36"/>
      <c r="K57" s="36"/>
      <c r="L57" s="36"/>
      <c r="M57" s="36"/>
      <c r="N57" s="36"/>
      <c r="O57" s="36"/>
      <c r="P57" s="36"/>
      <c r="Q57" s="36"/>
      <c r="R57" s="22"/>
      <c r="S57" s="1">
        <v>31</v>
      </c>
      <c r="T57" s="1" t="s">
        <v>78</v>
      </c>
      <c r="U57" s="1">
        <v>11</v>
      </c>
      <c r="V57" s="22"/>
      <c r="W57" s="22"/>
      <c r="X57" s="22"/>
    </row>
    <row r="58" spans="2:38" ht="14.45" hidden="1" customHeight="1" x14ac:dyDescent="0.2">
      <c r="C58" s="39"/>
      <c r="D58" s="39"/>
      <c r="E58" s="39"/>
      <c r="F58" s="39"/>
      <c r="G58" s="39"/>
      <c r="H58" s="39"/>
      <c r="I58" s="23"/>
      <c r="J58" s="23"/>
      <c r="K58" s="23"/>
      <c r="L58" s="23"/>
      <c r="M58" s="23"/>
      <c r="N58" s="23"/>
      <c r="O58" s="23"/>
      <c r="P58" s="23"/>
      <c r="Q58" s="23"/>
      <c r="R58" s="23"/>
      <c r="S58" s="1">
        <v>32</v>
      </c>
      <c r="T58" s="1" t="s">
        <v>81</v>
      </c>
      <c r="U58" s="1">
        <v>12</v>
      </c>
      <c r="AA58" s="926"/>
      <c r="AB58" s="926"/>
      <c r="AC58" s="926"/>
      <c r="AD58" s="926"/>
      <c r="AE58" s="926"/>
      <c r="AF58" s="926"/>
      <c r="AG58" s="926"/>
      <c r="AH58" s="926"/>
      <c r="AI58" s="926"/>
      <c r="AJ58" s="926"/>
    </row>
    <row r="59" spans="2:38" ht="21" hidden="1" customHeight="1" x14ac:dyDescent="0.2">
      <c r="C59" s="40"/>
      <c r="D59" s="40"/>
      <c r="E59" s="40"/>
      <c r="F59" s="40"/>
      <c r="G59" s="40"/>
      <c r="H59" s="40"/>
      <c r="I59" s="40"/>
      <c r="J59" s="37"/>
      <c r="K59" s="37"/>
      <c r="L59" s="21"/>
      <c r="M59" s="21"/>
      <c r="N59" s="21"/>
      <c r="O59" s="923"/>
      <c r="P59" s="923"/>
      <c r="Q59" s="923"/>
      <c r="R59" s="24"/>
      <c r="S59" s="1">
        <v>33</v>
      </c>
      <c r="T59" s="1" t="s">
        <v>79</v>
      </c>
      <c r="U59" s="1">
        <v>13</v>
      </c>
      <c r="AA59" s="927"/>
      <c r="AB59" s="927"/>
      <c r="AC59" s="926"/>
      <c r="AD59" s="926"/>
      <c r="AE59" s="926"/>
      <c r="AF59" s="926"/>
      <c r="AG59" s="926"/>
      <c r="AH59" s="926"/>
      <c r="AI59" s="926"/>
      <c r="AJ59" s="926"/>
    </row>
    <row r="60" spans="2:38" ht="26.25" hidden="1" customHeight="1" x14ac:dyDescent="0.2">
      <c r="C60" s="40"/>
      <c r="D60" s="40"/>
      <c r="E60" s="40"/>
      <c r="F60" s="40"/>
      <c r="G60" s="40"/>
      <c r="H60" s="40"/>
      <c r="I60" s="40"/>
      <c r="J60" s="37"/>
      <c r="K60" s="38"/>
      <c r="L60" s="21"/>
      <c r="M60" s="21"/>
      <c r="N60" s="21"/>
      <c r="O60" s="923"/>
      <c r="P60" s="923"/>
      <c r="Q60" s="923"/>
      <c r="R60" s="24"/>
      <c r="S60" s="1">
        <v>34</v>
      </c>
      <c r="T60" s="1" t="s">
        <v>80</v>
      </c>
      <c r="U60" s="1">
        <v>14</v>
      </c>
      <c r="W60" s="18" t="s">
        <v>98</v>
      </c>
      <c r="AA60" s="927"/>
      <c r="AB60" s="927"/>
      <c r="AC60" s="926"/>
      <c r="AD60" s="926"/>
      <c r="AE60" s="926"/>
      <c r="AF60" s="926"/>
      <c r="AG60" s="53"/>
      <c r="AH60" s="926"/>
      <c r="AI60" s="926"/>
      <c r="AJ60" s="926"/>
    </row>
    <row r="61" spans="2:38" ht="21" hidden="1" customHeight="1" x14ac:dyDescent="0.2">
      <c r="C61" s="40"/>
      <c r="D61" s="40"/>
      <c r="E61" s="40"/>
      <c r="F61" s="40"/>
      <c r="G61" s="40"/>
      <c r="H61" s="40"/>
      <c r="I61" s="40"/>
      <c r="J61" s="37"/>
      <c r="K61" s="38"/>
      <c r="L61" s="21"/>
      <c r="M61" s="21"/>
      <c r="N61" s="21"/>
      <c r="O61" s="923"/>
      <c r="P61" s="923"/>
      <c r="Q61" s="923"/>
      <c r="R61" s="24"/>
      <c r="S61" s="1">
        <v>35</v>
      </c>
      <c r="T61" s="1" t="s">
        <v>80</v>
      </c>
      <c r="U61" s="1">
        <v>15</v>
      </c>
      <c r="W61" s="18" t="s">
        <v>99</v>
      </c>
      <c r="AA61" s="49"/>
      <c r="AB61" s="49"/>
      <c r="AC61" s="924"/>
      <c r="AD61" s="924"/>
      <c r="AE61" s="924"/>
      <c r="AF61" s="924"/>
      <c r="AG61" s="54"/>
      <c r="AH61" s="924"/>
      <c r="AI61" s="924"/>
      <c r="AJ61" s="924"/>
    </row>
    <row r="62" spans="2:38" ht="21" hidden="1" customHeight="1" x14ac:dyDescent="0.2">
      <c r="C62" s="40"/>
      <c r="D62" s="40"/>
      <c r="E62" s="40"/>
      <c r="F62" s="40"/>
      <c r="G62" s="40"/>
      <c r="H62" s="40"/>
      <c r="I62" s="40"/>
      <c r="J62" s="37"/>
      <c r="K62" s="38"/>
      <c r="L62" s="21"/>
      <c r="M62" s="21"/>
      <c r="N62" s="21"/>
      <c r="O62" s="923"/>
      <c r="P62" s="923"/>
      <c r="Q62" s="923"/>
      <c r="R62" s="24"/>
      <c r="S62" s="1">
        <v>41</v>
      </c>
      <c r="T62" s="1" t="s">
        <v>81</v>
      </c>
      <c r="U62" s="1">
        <v>16</v>
      </c>
      <c r="W62" s="18" t="s">
        <v>100</v>
      </c>
      <c r="AA62" s="49"/>
      <c r="AB62" s="49"/>
      <c r="AC62" s="924"/>
      <c r="AD62" s="924"/>
      <c r="AE62" s="924"/>
      <c r="AF62" s="924"/>
      <c r="AG62" s="54"/>
      <c r="AH62" s="924"/>
      <c r="AI62" s="924"/>
      <c r="AJ62" s="924"/>
    </row>
    <row r="63" spans="2:38" ht="21" hidden="1" customHeight="1" x14ac:dyDescent="0.2">
      <c r="C63" s="40"/>
      <c r="D63" s="40"/>
      <c r="E63" s="40"/>
      <c r="F63" s="40"/>
      <c r="G63" s="40"/>
      <c r="H63" s="40"/>
      <c r="I63" s="40"/>
      <c r="J63" s="37"/>
      <c r="K63" s="38"/>
      <c r="L63" s="21"/>
      <c r="M63" s="21"/>
      <c r="N63" s="21"/>
      <c r="O63" s="923"/>
      <c r="P63" s="923"/>
      <c r="Q63" s="923"/>
      <c r="R63" s="24"/>
      <c r="S63" s="1">
        <v>42</v>
      </c>
      <c r="T63" s="1" t="s">
        <v>79</v>
      </c>
      <c r="U63" s="1">
        <v>17</v>
      </c>
      <c r="W63" s="18" t="s">
        <v>101</v>
      </c>
      <c r="AA63" s="49"/>
      <c r="AB63" s="49"/>
      <c r="AC63" s="924"/>
      <c r="AD63" s="924"/>
      <c r="AE63" s="924"/>
      <c r="AF63" s="924"/>
      <c r="AG63" s="54"/>
      <c r="AH63" s="924"/>
      <c r="AI63" s="924"/>
      <c r="AJ63" s="924"/>
    </row>
    <row r="64" spans="2:38" ht="21" hidden="1" customHeight="1" x14ac:dyDescent="0.2">
      <c r="C64" s="41"/>
      <c r="D64" s="21"/>
      <c r="E64" s="21"/>
      <c r="F64" s="21"/>
      <c r="G64" s="21"/>
      <c r="H64" s="21"/>
      <c r="I64" s="21"/>
      <c r="J64" s="21"/>
      <c r="K64" s="21"/>
      <c r="L64" s="21"/>
      <c r="M64" s="21"/>
      <c r="N64" s="21"/>
      <c r="O64" s="21"/>
      <c r="P64" s="21"/>
      <c r="Q64" s="21"/>
      <c r="S64" s="1">
        <v>43</v>
      </c>
      <c r="T64" s="1" t="s">
        <v>79</v>
      </c>
      <c r="U64" s="1">
        <v>18</v>
      </c>
    </row>
    <row r="65" spans="10:29" ht="27" hidden="1" customHeight="1" x14ac:dyDescent="0.2">
      <c r="S65" s="1">
        <v>44</v>
      </c>
      <c r="T65" s="1" t="s">
        <v>80</v>
      </c>
      <c r="U65" s="1">
        <v>19</v>
      </c>
      <c r="AA65" s="29" t="s">
        <v>84</v>
      </c>
      <c r="AB65" s="29" t="s">
        <v>82</v>
      </c>
      <c r="AC65" s="29" t="s">
        <v>83</v>
      </c>
    </row>
    <row r="66" spans="10:29" ht="30" hidden="1" customHeight="1" x14ac:dyDescent="0.2">
      <c r="J66" s="29">
        <v>0</v>
      </c>
      <c r="K66" s="29"/>
      <c r="L66" s="29" t="s">
        <v>82</v>
      </c>
      <c r="S66" s="1">
        <v>45</v>
      </c>
      <c r="T66" s="1" t="s">
        <v>80</v>
      </c>
      <c r="U66" s="1">
        <v>20</v>
      </c>
      <c r="AA66" s="29">
        <v>0</v>
      </c>
      <c r="AB66" s="29">
        <v>0</v>
      </c>
      <c r="AC66" s="29">
        <v>0</v>
      </c>
    </row>
    <row r="67" spans="10:29" ht="28.5" hidden="1" customHeight="1" x14ac:dyDescent="0.2">
      <c r="J67" s="29">
        <v>5</v>
      </c>
      <c r="K67" s="29"/>
      <c r="L67" s="29" t="s">
        <v>83</v>
      </c>
      <c r="S67" s="1">
        <v>51</v>
      </c>
      <c r="T67" s="1" t="s">
        <v>79</v>
      </c>
      <c r="U67" s="1">
        <v>21</v>
      </c>
      <c r="AA67" s="29">
        <v>5</v>
      </c>
      <c r="AB67" s="29">
        <v>0</v>
      </c>
      <c r="AC67" s="29">
        <v>0</v>
      </c>
    </row>
    <row r="68" spans="10:29" ht="24.75" hidden="1" customHeight="1" x14ac:dyDescent="0.2">
      <c r="J68" s="29">
        <v>10</v>
      </c>
      <c r="K68" s="29"/>
      <c r="L68" s="29"/>
      <c r="S68" s="1">
        <v>52</v>
      </c>
      <c r="T68" s="1" t="s">
        <v>79</v>
      </c>
      <c r="U68" s="1">
        <v>22</v>
      </c>
      <c r="AA68" s="29">
        <v>10</v>
      </c>
      <c r="AB68" s="29">
        <v>0</v>
      </c>
      <c r="AC68" s="29">
        <v>0</v>
      </c>
    </row>
    <row r="69" spans="10:29" ht="28.5" hidden="1" customHeight="1" x14ac:dyDescent="0.2">
      <c r="J69" s="29">
        <v>15</v>
      </c>
      <c r="K69" s="29"/>
      <c r="L69" s="29"/>
      <c r="S69" s="1">
        <v>53</v>
      </c>
      <c r="T69" s="1" t="s">
        <v>80</v>
      </c>
      <c r="U69" s="1">
        <v>23</v>
      </c>
      <c r="AA69" s="29">
        <v>15</v>
      </c>
      <c r="AB69" s="29">
        <v>0</v>
      </c>
      <c r="AC69" s="29">
        <v>0</v>
      </c>
    </row>
    <row r="70" spans="10:29" ht="27" hidden="1" customHeight="1" x14ac:dyDescent="0.2">
      <c r="J70" s="29">
        <v>20</v>
      </c>
      <c r="K70" s="29"/>
      <c r="L70" s="29"/>
      <c r="S70" s="1">
        <v>54</v>
      </c>
      <c r="T70" s="1" t="s">
        <v>80</v>
      </c>
      <c r="U70" s="1">
        <v>24</v>
      </c>
      <c r="AA70" s="29">
        <v>20</v>
      </c>
      <c r="AB70" s="29">
        <v>0</v>
      </c>
      <c r="AC70" s="29">
        <v>0</v>
      </c>
    </row>
    <row r="71" spans="10:29" ht="30.75" hidden="1" customHeight="1" x14ac:dyDescent="0.2">
      <c r="J71" s="29">
        <v>25</v>
      </c>
      <c r="K71" s="29"/>
      <c r="L71" s="29"/>
      <c r="S71" s="1">
        <v>55</v>
      </c>
      <c r="T71" s="1" t="s">
        <v>80</v>
      </c>
      <c r="U71" s="1">
        <v>25</v>
      </c>
      <c r="AA71" s="29">
        <v>25</v>
      </c>
      <c r="AB71" s="29">
        <v>0</v>
      </c>
      <c r="AC71" s="29">
        <v>0</v>
      </c>
    </row>
    <row r="72" spans="10:29" ht="24.75" hidden="1" customHeight="1" x14ac:dyDescent="0.25">
      <c r="AA72" s="29">
        <v>30</v>
      </c>
      <c r="AB72" s="29">
        <v>0</v>
      </c>
      <c r="AC72" s="29">
        <v>0</v>
      </c>
    </row>
    <row r="73" spans="10:29" ht="27" hidden="1" customHeight="1" x14ac:dyDescent="0.25">
      <c r="AA73" s="29">
        <v>35</v>
      </c>
      <c r="AB73" s="29">
        <v>0</v>
      </c>
      <c r="AC73" s="29">
        <v>0</v>
      </c>
    </row>
    <row r="74" spans="10:29" ht="25.5" hidden="1" customHeight="1" x14ac:dyDescent="0.25">
      <c r="AA74" s="29">
        <v>40</v>
      </c>
      <c r="AB74" s="29">
        <v>0</v>
      </c>
      <c r="AC74" s="29">
        <v>0</v>
      </c>
    </row>
    <row r="75" spans="10:29" ht="33.75" hidden="1" customHeight="1" x14ac:dyDescent="0.25">
      <c r="AA75" s="29">
        <v>45</v>
      </c>
      <c r="AB75" s="29">
        <v>0</v>
      </c>
      <c r="AC75" s="29">
        <v>0</v>
      </c>
    </row>
    <row r="76" spans="10:29" ht="30.75" hidden="1" customHeight="1" x14ac:dyDescent="0.25">
      <c r="AA76" s="29">
        <v>50</v>
      </c>
      <c r="AB76" s="29">
        <v>0</v>
      </c>
      <c r="AC76" s="29">
        <v>0</v>
      </c>
    </row>
    <row r="77" spans="10:29" ht="30.75" hidden="1" customHeight="1" x14ac:dyDescent="0.25">
      <c r="AA77" s="29">
        <v>55</v>
      </c>
      <c r="AB77" s="29">
        <v>1</v>
      </c>
      <c r="AC77" s="29">
        <v>1</v>
      </c>
    </row>
    <row r="78" spans="10:29" ht="36.75" hidden="1" customHeight="1" x14ac:dyDescent="0.25">
      <c r="AA78" s="29">
        <v>60</v>
      </c>
      <c r="AB78" s="29">
        <v>1</v>
      </c>
      <c r="AC78" s="29">
        <v>1</v>
      </c>
    </row>
    <row r="79" spans="10:29" ht="24.75" hidden="1" customHeight="1" x14ac:dyDescent="0.25">
      <c r="AA79" s="29">
        <v>65</v>
      </c>
      <c r="AB79" s="29">
        <v>1</v>
      </c>
      <c r="AC79" s="29">
        <v>1</v>
      </c>
    </row>
    <row r="80" spans="10:29" ht="27.75" hidden="1" customHeight="1" x14ac:dyDescent="0.25">
      <c r="AA80" s="29">
        <v>70</v>
      </c>
      <c r="AB80" s="29">
        <v>1</v>
      </c>
      <c r="AC80" s="29">
        <v>1</v>
      </c>
    </row>
    <row r="81" spans="27:29" ht="24.75" hidden="1" customHeight="1" x14ac:dyDescent="0.25">
      <c r="AA81" s="29">
        <v>75</v>
      </c>
      <c r="AB81" s="29">
        <v>1</v>
      </c>
      <c r="AC81" s="29">
        <v>1</v>
      </c>
    </row>
    <row r="82" spans="27:29" ht="17.25" hidden="1" customHeight="1" x14ac:dyDescent="0.25">
      <c r="AA82" s="29">
        <v>80</v>
      </c>
      <c r="AB82" s="29">
        <v>2</v>
      </c>
      <c r="AC82" s="29">
        <v>2</v>
      </c>
    </row>
    <row r="83" spans="27:29" ht="14.25" hidden="1" customHeight="1" x14ac:dyDescent="0.25">
      <c r="AA83" s="29">
        <v>85</v>
      </c>
      <c r="AB83" s="29">
        <v>2</v>
      </c>
      <c r="AC83" s="29">
        <v>2</v>
      </c>
    </row>
    <row r="84" spans="27:29" ht="27.75" hidden="1" customHeight="1" x14ac:dyDescent="0.25">
      <c r="AA84" s="29">
        <v>90</v>
      </c>
      <c r="AB84" s="29">
        <v>2</v>
      </c>
      <c r="AC84" s="29">
        <v>2</v>
      </c>
    </row>
    <row r="85" spans="27:29" ht="28.5" hidden="1" customHeight="1" x14ac:dyDescent="0.25">
      <c r="AA85" s="29">
        <v>95</v>
      </c>
      <c r="AB85" s="29">
        <v>2</v>
      </c>
      <c r="AC85" s="29">
        <v>2</v>
      </c>
    </row>
    <row r="86" spans="27:29" ht="33.75" hidden="1" customHeight="1" x14ac:dyDescent="0.25">
      <c r="AA86" s="29">
        <v>100</v>
      </c>
      <c r="AB86" s="29">
        <v>2</v>
      </c>
      <c r="AC86" s="29">
        <v>2</v>
      </c>
    </row>
    <row r="87" spans="27:29" ht="26.25" hidden="1" customHeight="1" x14ac:dyDescent="0.25"/>
    <row r="88" spans="27:29" ht="21" hidden="1" customHeight="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65" t="s">
        <v>106</v>
      </c>
      <c r="F494" s="27" t="s">
        <v>3</v>
      </c>
      <c r="G494" s="15" t="s">
        <v>124</v>
      </c>
    </row>
    <row r="495" spans="4:7" ht="18" hidden="1" x14ac:dyDescent="0.25">
      <c r="D495" s="65" t="s">
        <v>95</v>
      </c>
      <c r="F495" s="28" t="s">
        <v>5</v>
      </c>
      <c r="G495" s="15" t="s">
        <v>118</v>
      </c>
    </row>
    <row r="496" spans="4:7" ht="18" hidden="1" x14ac:dyDescent="0.25">
      <c r="D496" s="65" t="s">
        <v>107</v>
      </c>
      <c r="F496" s="28" t="s">
        <v>7</v>
      </c>
      <c r="G496" s="15" t="s">
        <v>125</v>
      </c>
    </row>
    <row r="497" spans="4:7" ht="18" hidden="1" x14ac:dyDescent="0.25">
      <c r="D497" s="65" t="s">
        <v>108</v>
      </c>
      <c r="F497" s="28" t="s">
        <v>9</v>
      </c>
      <c r="G497" s="15" t="s">
        <v>126</v>
      </c>
    </row>
    <row r="498" spans="4:7" ht="18" hidden="1" x14ac:dyDescent="0.25">
      <c r="D498" s="174" t="s">
        <v>108</v>
      </c>
      <c r="F498" s="28" t="s">
        <v>11</v>
      </c>
      <c r="G498" s="15" t="s">
        <v>127</v>
      </c>
    </row>
    <row r="499" spans="4:7" ht="18" hidden="1" x14ac:dyDescent="0.25">
      <c r="D499" s="400" t="s">
        <v>328</v>
      </c>
      <c r="F499" s="28" t="s">
        <v>13</v>
      </c>
      <c r="G499" s="15" t="s">
        <v>128</v>
      </c>
    </row>
    <row r="500" spans="4:7" ht="18" hidden="1" x14ac:dyDescent="0.25">
      <c r="D500" s="400" t="s">
        <v>325</v>
      </c>
      <c r="G500" s="15" t="s">
        <v>129</v>
      </c>
    </row>
    <row r="501" spans="4:7" ht="18" hidden="1" x14ac:dyDescent="0.25">
      <c r="D501" s="400" t="s">
        <v>326</v>
      </c>
      <c r="G501" s="15" t="s">
        <v>132</v>
      </c>
    </row>
    <row r="502" spans="4:7" ht="18" hidden="1" x14ac:dyDescent="0.25">
      <c r="D502" s="65" t="s">
        <v>109</v>
      </c>
      <c r="G502" s="15" t="s">
        <v>130</v>
      </c>
    </row>
    <row r="503" spans="4:7" ht="18" hidden="1" x14ac:dyDescent="0.25">
      <c r="D503" s="65" t="s">
        <v>110</v>
      </c>
      <c r="G503" s="15" t="s">
        <v>131</v>
      </c>
    </row>
    <row r="504" spans="4:7" ht="18" hidden="1" x14ac:dyDescent="0.25">
      <c r="D504" s="65" t="s">
        <v>156</v>
      </c>
    </row>
    <row r="505" spans="4:7" ht="18" hidden="1" x14ac:dyDescent="0.25">
      <c r="D505" s="65" t="s">
        <v>111</v>
      </c>
    </row>
    <row r="506" spans="4:7" ht="18" hidden="1" x14ac:dyDescent="0.25">
      <c r="D506" s="65" t="s">
        <v>170</v>
      </c>
    </row>
    <row r="507" spans="4:7" ht="18" hidden="1" x14ac:dyDescent="0.25">
      <c r="D507" s="65" t="s">
        <v>113</v>
      </c>
    </row>
    <row r="508" spans="4:7" ht="18" hidden="1" x14ac:dyDescent="0.25">
      <c r="D508" s="65" t="s">
        <v>114</v>
      </c>
    </row>
    <row r="509" spans="4:7" ht="18" hidden="1" x14ac:dyDescent="0.25">
      <c r="D509" s="65" t="s">
        <v>115</v>
      </c>
    </row>
    <row r="510" spans="4:7" ht="18" hidden="1" x14ac:dyDescent="0.25">
      <c r="D510" s="65" t="s">
        <v>116</v>
      </c>
    </row>
    <row r="511" spans="4:7" hidden="1" x14ac:dyDescent="0.25"/>
  </sheetData>
  <sheetProtection formatCells="0" selectLockedCells="1"/>
  <mergeCells count="123">
    <mergeCell ref="C17:C18"/>
    <mergeCell ref="F17:F18"/>
    <mergeCell ref="M32:M33"/>
    <mergeCell ref="B28:T28"/>
    <mergeCell ref="B33:C33"/>
    <mergeCell ref="M31:U31"/>
    <mergeCell ref="AH6:AJ7"/>
    <mergeCell ref="AH18:AI18"/>
    <mergeCell ref="M9:N9"/>
    <mergeCell ref="AC18:AD18"/>
    <mergeCell ref="AE18:AF18"/>
    <mergeCell ref="U17:V18"/>
    <mergeCell ref="X17:X19"/>
    <mergeCell ref="AB17:AI17"/>
    <mergeCell ref="M13:Z13"/>
    <mergeCell ref="L11:R11"/>
    <mergeCell ref="K6:AF7"/>
    <mergeCell ref="J11:K11"/>
    <mergeCell ref="D11:G11"/>
    <mergeCell ref="D15:E15"/>
    <mergeCell ref="Y17:AA19"/>
    <mergeCell ref="K13:L13"/>
    <mergeCell ref="B31:C31"/>
    <mergeCell ref="U34:U35"/>
    <mergeCell ref="AE21:AF21"/>
    <mergeCell ref="U36:U37"/>
    <mergeCell ref="P32:Q33"/>
    <mergeCell ref="Y23:AA23"/>
    <mergeCell ref="K22:L22"/>
    <mergeCell ref="Y22:AA22"/>
    <mergeCell ref="AE22:AF22"/>
    <mergeCell ref="Y20:AA20"/>
    <mergeCell ref="Y21:AA21"/>
    <mergeCell ref="M34:M35"/>
    <mergeCell ref="P34:Q35"/>
    <mergeCell ref="P36:Q37"/>
    <mergeCell ref="N34:O35"/>
    <mergeCell ref="Y24:AA24"/>
    <mergeCell ref="B25:T25"/>
    <mergeCell ref="B32:C32"/>
    <mergeCell ref="I31:J31"/>
    <mergeCell ref="L31:L33"/>
    <mergeCell ref="N32:O33"/>
    <mergeCell ref="R32:R33"/>
    <mergeCell ref="Y25:AA25"/>
    <mergeCell ref="B43:C43"/>
    <mergeCell ref="R36:R37"/>
    <mergeCell ref="M36:M37"/>
    <mergeCell ref="M38:M39"/>
    <mergeCell ref="C38:E38"/>
    <mergeCell ref="R34:R35"/>
    <mergeCell ref="I36:J36"/>
    <mergeCell ref="L36:L37"/>
    <mergeCell ref="N36:O37"/>
    <mergeCell ref="B34:C34"/>
    <mergeCell ref="P41:Q41"/>
    <mergeCell ref="B42:C42"/>
    <mergeCell ref="H42:J42"/>
    <mergeCell ref="AH63:AJ63"/>
    <mergeCell ref="O62:Q62"/>
    <mergeCell ref="AC62:AF62"/>
    <mergeCell ref="AH62:AJ62"/>
    <mergeCell ref="N47:R47"/>
    <mergeCell ref="O63:Q63"/>
    <mergeCell ref="AC63:AF63"/>
    <mergeCell ref="O61:Q61"/>
    <mergeCell ref="AC61:AF61"/>
    <mergeCell ref="AH61:AJ61"/>
    <mergeCell ref="AC60:AF60"/>
    <mergeCell ref="AH60:AJ60"/>
    <mergeCell ref="O59:Q59"/>
    <mergeCell ref="AA59:AB60"/>
    <mergeCell ref="AC59:AJ59"/>
    <mergeCell ref="O60:Q60"/>
    <mergeCell ref="AA58:AJ58"/>
    <mergeCell ref="H44:J44"/>
    <mergeCell ref="B40:C40"/>
    <mergeCell ref="H40:J40"/>
    <mergeCell ref="B41:C41"/>
    <mergeCell ref="N40:O40"/>
    <mergeCell ref="L42:U44"/>
    <mergeCell ref="H43:J43"/>
    <mergeCell ref="B44:C44"/>
    <mergeCell ref="B30:F30"/>
    <mergeCell ref="H39:J39"/>
    <mergeCell ref="B35:C35"/>
    <mergeCell ref="I35:J35"/>
    <mergeCell ref="B36:C36"/>
    <mergeCell ref="N41:O41"/>
    <mergeCell ref="N38:O39"/>
    <mergeCell ref="R38:R39"/>
    <mergeCell ref="U38:U39"/>
    <mergeCell ref="B39:C39"/>
    <mergeCell ref="H41:J41"/>
    <mergeCell ref="L38:L39"/>
    <mergeCell ref="P38:Q39"/>
    <mergeCell ref="P40:Q40"/>
    <mergeCell ref="I34:J34"/>
    <mergeCell ref="L34:L35"/>
    <mergeCell ref="AK17:AK19"/>
    <mergeCell ref="K20:L20"/>
    <mergeCell ref="G2:AJ2"/>
    <mergeCell ref="G3:AJ3"/>
    <mergeCell ref="G4:AJ4"/>
    <mergeCell ref="AK4:AK5"/>
    <mergeCell ref="G5:AJ5"/>
    <mergeCell ref="B27:T27"/>
    <mergeCell ref="D17:D19"/>
    <mergeCell ref="H17:I18"/>
    <mergeCell ref="J17:J19"/>
    <mergeCell ref="K21:L21"/>
    <mergeCell ref="K19:L19"/>
    <mergeCell ref="K17:R18"/>
    <mergeCell ref="E17:E19"/>
    <mergeCell ref="K23:L23"/>
    <mergeCell ref="B26:T26"/>
    <mergeCell ref="AJ17:AJ19"/>
    <mergeCell ref="AE19:AF19"/>
    <mergeCell ref="AE20:AF20"/>
    <mergeCell ref="AE23:AF23"/>
    <mergeCell ref="AB18:AB19"/>
    <mergeCell ref="D13:I13"/>
    <mergeCell ref="C2:F5"/>
  </mergeCells>
  <conditionalFormatting sqref="U20:V23 H20:I23">
    <cfRule type="cellIs" dxfId="35" priority="28" operator="greaterThanOrEqual">
      <formula>5</formula>
    </cfRule>
    <cfRule type="cellIs" dxfId="34" priority="29" operator="greaterThanOrEqual">
      <formula>4</formula>
    </cfRule>
    <cfRule type="cellIs" dxfId="33" priority="30" operator="greaterThanOrEqual">
      <formula>3</formula>
    </cfRule>
    <cfRule type="cellIs" dxfId="32" priority="31" operator="greaterThanOrEqual">
      <formula>2</formula>
    </cfRule>
    <cfRule type="cellIs" dxfId="31" priority="32" operator="greaterThanOrEqual">
      <formula>0</formula>
    </cfRule>
  </conditionalFormatting>
  <conditionalFormatting sqref="X20:X23 J20:J23">
    <cfRule type="containsText" dxfId="30" priority="19" operator="containsText" text="Extrema">
      <formula>NOT(ISERROR(SEARCH("Extrema",J20)))</formula>
    </cfRule>
    <cfRule type="containsText" dxfId="29" priority="20" operator="containsText" text="Alta">
      <formula>NOT(ISERROR(SEARCH("Alta",J20)))</formula>
    </cfRule>
    <cfRule type="containsText" dxfId="28" priority="21" operator="containsText" text="Moderada">
      <formula>NOT(ISERROR(SEARCH("Moderada",J20)))</formula>
    </cfRule>
    <cfRule type="containsText" dxfId="27" priority="22" operator="containsText" text="Baja">
      <formula>NOT(ISERROR(SEARCH("Baja",J20)))</formula>
    </cfRule>
  </conditionalFormatting>
  <dataValidations count="8">
    <dataValidation type="list" allowBlank="1" showInputMessage="1" showErrorMessage="1" sqref="N20:Q23">
      <formula1>Valores</formula1>
    </dataValidation>
    <dataValidation type="list" allowBlank="1" showInputMessage="1" showErrorMessage="1" sqref="M20:M23">
      <formula1>TipoControl</formula1>
    </dataValidation>
    <dataValidation type="list" allowBlank="1" showInputMessage="1" showErrorMessage="1" sqref="I20:I23">
      <formula1>$E$40:$E$44</formula1>
    </dataValidation>
    <dataValidation type="list" allowBlank="1" showInputMessage="1" showErrorMessage="1" sqref="G20:G23">
      <formula1>$F$494:$F$499</formula1>
    </dataValidation>
    <dataValidation type="list" allowBlank="1" showInputMessage="1" showErrorMessage="1" sqref="AG20:AG23">
      <formula1>$G$494:$G$503</formula1>
    </dataValidation>
    <dataValidation type="list" allowBlank="1" showInputMessage="1" showErrorMessage="1" sqref="Y20:Y23 Z23:AA23 Z20:AA21">
      <formula1>$W$60:$W$63</formula1>
    </dataValidation>
    <dataValidation type="list" allowBlank="1" showInputMessage="1" showErrorMessage="1" sqref="H20:H23">
      <formula1>$F$32:$F$36</formula1>
    </dataValidation>
    <dataValidation type="list" allowBlank="1" showInputMessage="1" showErrorMessage="1" sqref="D11:G11">
      <formula1>$D$494:$D$510</formula1>
    </dataValidation>
  </dataValidations>
  <pageMargins left="0.7" right="0.7" top="0.75" bottom="0.75" header="0.3" footer="0.3"/>
  <pageSetup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5"/>
  <dimension ref="B1:AM508"/>
  <sheetViews>
    <sheetView showGridLines="0" zoomScale="85" zoomScaleNormal="85" workbookViewId="0">
      <selection activeCell="D13" sqref="D13:I13"/>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9.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42578125" style="89" customWidth="1"/>
    <col min="29" max="29" width="4.7109375" style="89" customWidth="1"/>
    <col min="30" max="30" width="4.85546875" style="89" customWidth="1"/>
    <col min="31" max="32" width="14.140625" style="89" customWidth="1"/>
    <col min="33" max="33" width="17.7109375" style="89" customWidth="1"/>
    <col min="34" max="34" width="15" style="89" customWidth="1"/>
    <col min="35" max="35" width="18.5703125" style="89" bestFit="1" customWidth="1"/>
    <col min="36" max="36" width="26.7109375" style="89" customWidth="1"/>
    <col min="37" max="37" width="57.4257812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9.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 style="89" customWidth="1"/>
    <col min="291" max="291" width="13.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9.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 style="89" customWidth="1"/>
    <col min="547" max="547" width="13.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9.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 style="89" customWidth="1"/>
    <col min="803" max="803" width="13.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9.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 style="89" customWidth="1"/>
    <col min="1059" max="1059" width="13.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9.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 style="89" customWidth="1"/>
    <col min="1315" max="1315" width="13.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9.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 style="89" customWidth="1"/>
    <col min="1571" max="1571" width="13.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9.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 style="89" customWidth="1"/>
    <col min="1827" max="1827" width="13.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9.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 style="89" customWidth="1"/>
    <col min="2083" max="2083" width="13.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9.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 style="89" customWidth="1"/>
    <col min="2339" max="2339" width="13.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9.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 style="89" customWidth="1"/>
    <col min="2595" max="2595" width="13.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9.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 style="89" customWidth="1"/>
    <col min="2851" max="2851" width="13.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9.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 style="89" customWidth="1"/>
    <col min="3107" max="3107" width="13.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9.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 style="89" customWidth="1"/>
    <col min="3363" max="3363" width="13.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9.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 style="89" customWidth="1"/>
    <col min="3619" max="3619" width="13.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9.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 style="89" customWidth="1"/>
    <col min="3875" max="3875" width="13.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9.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 style="89" customWidth="1"/>
    <col min="4131" max="4131" width="13.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9.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 style="89" customWidth="1"/>
    <col min="4387" max="4387" width="13.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9.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 style="89" customWidth="1"/>
    <col min="4643" max="4643" width="13.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9.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 style="89" customWidth="1"/>
    <col min="4899" max="4899" width="13.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9.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 style="89" customWidth="1"/>
    <col min="5155" max="5155" width="13.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9.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 style="89" customWidth="1"/>
    <col min="5411" max="5411" width="13.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9.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 style="89" customWidth="1"/>
    <col min="5667" max="5667" width="13.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9.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 style="89" customWidth="1"/>
    <col min="5923" max="5923" width="13.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9.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 style="89" customWidth="1"/>
    <col min="6179" max="6179" width="13.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9.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 style="89" customWidth="1"/>
    <col min="6435" max="6435" width="13.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9.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 style="89" customWidth="1"/>
    <col min="6691" max="6691" width="13.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9.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 style="89" customWidth="1"/>
    <col min="6947" max="6947" width="13.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9.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 style="89" customWidth="1"/>
    <col min="7203" max="7203" width="13.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9.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 style="89" customWidth="1"/>
    <col min="7459" max="7459" width="13.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9.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 style="89" customWidth="1"/>
    <col min="7715" max="7715" width="13.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9.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 style="89" customWidth="1"/>
    <col min="7971" max="7971" width="13.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9.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 style="89" customWidth="1"/>
    <col min="8227" max="8227" width="13.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9.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 style="89" customWidth="1"/>
    <col min="8483" max="8483" width="13.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9.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 style="89" customWidth="1"/>
    <col min="8739" max="8739" width="13.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9.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 style="89" customWidth="1"/>
    <col min="8995" max="8995" width="13.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9.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 style="89" customWidth="1"/>
    <col min="9251" max="9251" width="13.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9.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 style="89" customWidth="1"/>
    <col min="9507" max="9507" width="13.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9.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 style="89" customWidth="1"/>
    <col min="9763" max="9763" width="13.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9.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 style="89" customWidth="1"/>
    <col min="10019" max="10019" width="13.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9.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 style="89" customWidth="1"/>
    <col min="10275" max="10275" width="13.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9.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 style="89" customWidth="1"/>
    <col min="10531" max="10531" width="13.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9.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 style="89" customWidth="1"/>
    <col min="10787" max="10787" width="13.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9.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 style="89" customWidth="1"/>
    <col min="11043" max="11043" width="13.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9.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 style="89" customWidth="1"/>
    <col min="11299" max="11299" width="13.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9.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 style="89" customWidth="1"/>
    <col min="11555" max="11555" width="13.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9.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 style="89" customWidth="1"/>
    <col min="11811" max="11811" width="13.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9.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 style="89" customWidth="1"/>
    <col min="12067" max="12067" width="13.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9.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 style="89" customWidth="1"/>
    <col min="12323" max="12323" width="13.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9.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 style="89" customWidth="1"/>
    <col min="12579" max="12579" width="13.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9.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 style="89" customWidth="1"/>
    <col min="12835" max="12835" width="13.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9.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 style="89" customWidth="1"/>
    <col min="13091" max="13091" width="13.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9.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 style="89" customWidth="1"/>
    <col min="13347" max="13347" width="13.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9.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 style="89" customWidth="1"/>
    <col min="13603" max="13603" width="13.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9.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 style="89" customWidth="1"/>
    <col min="13859" max="13859" width="13.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9.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 style="89" customWidth="1"/>
    <col min="14115" max="14115" width="13.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9.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 style="89" customWidth="1"/>
    <col min="14371" max="14371" width="13.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9.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 style="89" customWidth="1"/>
    <col min="14627" max="14627" width="13.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9.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 style="89" customWidth="1"/>
    <col min="14883" max="14883" width="13.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9.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 style="89" customWidth="1"/>
    <col min="15139" max="15139" width="13.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9.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 style="89" customWidth="1"/>
    <col min="15395" max="15395" width="13.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9.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 style="89" customWidth="1"/>
    <col min="15651" max="15651" width="13.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9.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 style="89" customWidth="1"/>
    <col min="15907" max="15907" width="13.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9.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 style="89" customWidth="1"/>
    <col min="16163" max="16163" width="13.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42467</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114</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203</v>
      </c>
      <c r="E13" s="863"/>
      <c r="F13" s="863"/>
      <c r="G13" s="863"/>
      <c r="H13" s="863"/>
      <c r="I13" s="864"/>
      <c r="J13" s="318"/>
      <c r="K13" s="770" t="s">
        <v>117</v>
      </c>
      <c r="L13" s="770"/>
      <c r="M13" s="1048" t="s">
        <v>204</v>
      </c>
      <c r="N13" s="1049"/>
      <c r="O13" s="1049"/>
      <c r="P13" s="1049"/>
      <c r="Q13" s="1049"/>
      <c r="R13" s="1049"/>
      <c r="S13" s="1049"/>
      <c r="T13" s="1049"/>
      <c r="U13" s="1049"/>
      <c r="V13" s="1049"/>
      <c r="W13" s="1049"/>
      <c r="X13" s="1049"/>
      <c r="Y13" s="1049"/>
      <c r="Z13" s="1050"/>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282"/>
      <c r="E16" s="282"/>
      <c r="F16" s="134"/>
      <c r="G16" s="134"/>
      <c r="H16" s="134"/>
      <c r="I16" s="134"/>
      <c r="J16" s="134"/>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2:38" s="90" customFormat="1" ht="14.25" customHeight="1" x14ac:dyDescent="0.25">
      <c r="C17" s="842" t="s">
        <v>89</v>
      </c>
      <c r="D17" s="844" t="s">
        <v>97</v>
      </c>
      <c r="E17" s="844" t="s">
        <v>96</v>
      </c>
      <c r="F17" s="844" t="s">
        <v>87</v>
      </c>
      <c r="G17" s="484"/>
      <c r="H17" s="847" t="s">
        <v>53</v>
      </c>
      <c r="I17" s="848"/>
      <c r="J17" s="851" t="s">
        <v>54</v>
      </c>
      <c r="K17" s="847" t="s">
        <v>154</v>
      </c>
      <c r="L17" s="854"/>
      <c r="M17" s="854"/>
      <c r="N17" s="854"/>
      <c r="O17" s="854"/>
      <c r="P17" s="854"/>
      <c r="Q17" s="854"/>
      <c r="R17" s="848"/>
      <c r="S17" s="486"/>
      <c r="T17" s="486"/>
      <c r="U17" s="847" t="s">
        <v>155</v>
      </c>
      <c r="V17" s="848"/>
      <c r="W17" s="485"/>
      <c r="X17" s="844" t="s">
        <v>55</v>
      </c>
      <c r="Y17" s="847" t="s">
        <v>153</v>
      </c>
      <c r="Z17" s="854"/>
      <c r="AA17" s="848"/>
      <c r="AB17" s="859" t="s">
        <v>56</v>
      </c>
      <c r="AC17" s="860"/>
      <c r="AD17" s="860"/>
      <c r="AE17" s="860"/>
      <c r="AF17" s="860"/>
      <c r="AG17" s="860"/>
      <c r="AH17" s="860"/>
      <c r="AI17" s="861"/>
      <c r="AJ17" s="865" t="s">
        <v>57</v>
      </c>
      <c r="AK17" s="865" t="s">
        <v>205</v>
      </c>
    </row>
    <row r="18" spans="2:38" s="92" customFormat="1" ht="12" customHeight="1" x14ac:dyDescent="0.25">
      <c r="C18" s="843"/>
      <c r="D18" s="845"/>
      <c r="E18" s="845"/>
      <c r="F18" s="845"/>
      <c r="G18" s="487"/>
      <c r="H18" s="849"/>
      <c r="I18" s="850"/>
      <c r="J18" s="852"/>
      <c r="K18" s="855"/>
      <c r="L18" s="856"/>
      <c r="M18" s="856"/>
      <c r="N18" s="856"/>
      <c r="O18" s="856"/>
      <c r="P18" s="856"/>
      <c r="Q18" s="856"/>
      <c r="R18" s="857"/>
      <c r="S18" s="488"/>
      <c r="T18" s="488"/>
      <c r="U18" s="849"/>
      <c r="V18" s="850"/>
      <c r="W18" s="489"/>
      <c r="X18" s="845"/>
      <c r="Y18" s="855"/>
      <c r="Z18" s="856"/>
      <c r="AA18" s="857"/>
      <c r="AB18" s="867" t="s">
        <v>58</v>
      </c>
      <c r="AC18" s="869" t="s">
        <v>59</v>
      </c>
      <c r="AD18" s="870"/>
      <c r="AE18" s="871" t="s">
        <v>60</v>
      </c>
      <c r="AF18" s="872"/>
      <c r="AG18" s="333"/>
      <c r="AH18" s="871" t="s">
        <v>61</v>
      </c>
      <c r="AI18" s="872"/>
      <c r="AJ18" s="866"/>
      <c r="AK18" s="866"/>
    </row>
    <row r="19" spans="2:38" s="92" customFormat="1" ht="33.75" customHeight="1" x14ac:dyDescent="0.25">
      <c r="C19" s="334" t="s">
        <v>90</v>
      </c>
      <c r="D19" s="846"/>
      <c r="E19" s="846"/>
      <c r="F19" s="483" t="s">
        <v>88</v>
      </c>
      <c r="G19" s="483" t="s">
        <v>1</v>
      </c>
      <c r="H19" s="483" t="s">
        <v>62</v>
      </c>
      <c r="I19" s="483" t="s">
        <v>63</v>
      </c>
      <c r="J19" s="853"/>
      <c r="K19" s="744" t="s">
        <v>64</v>
      </c>
      <c r="L19" s="744"/>
      <c r="M19" s="480" t="s">
        <v>65</v>
      </c>
      <c r="N19" s="337" t="s">
        <v>66</v>
      </c>
      <c r="O19" s="337" t="s">
        <v>67</v>
      </c>
      <c r="P19" s="337" t="s">
        <v>68</v>
      </c>
      <c r="Q19" s="337" t="s">
        <v>69</v>
      </c>
      <c r="R19" s="480" t="s">
        <v>70</v>
      </c>
      <c r="S19" s="483" t="s">
        <v>85</v>
      </c>
      <c r="T19" s="483" t="s">
        <v>86</v>
      </c>
      <c r="U19" s="483" t="s">
        <v>62</v>
      </c>
      <c r="V19" s="483" t="s">
        <v>63</v>
      </c>
      <c r="W19" s="483"/>
      <c r="X19" s="846"/>
      <c r="Y19" s="849"/>
      <c r="Z19" s="858"/>
      <c r="AA19" s="850"/>
      <c r="AB19" s="868"/>
      <c r="AC19" s="481" t="s">
        <v>71</v>
      </c>
      <c r="AD19" s="481" t="s">
        <v>72</v>
      </c>
      <c r="AE19" s="871" t="s">
        <v>121</v>
      </c>
      <c r="AF19" s="872"/>
      <c r="AG19" s="482" t="s">
        <v>123</v>
      </c>
      <c r="AH19" s="480" t="s">
        <v>119</v>
      </c>
      <c r="AI19" s="480" t="s">
        <v>120</v>
      </c>
      <c r="AJ19" s="866"/>
      <c r="AK19" s="866"/>
    </row>
    <row r="20" spans="2:38" s="92" customFormat="1" ht="21" customHeight="1" x14ac:dyDescent="0.25">
      <c r="B20" s="92">
        <f t="shared" ref="B20" si="0">VALUE(CONCATENATE(H20,I20))</f>
        <v>23</v>
      </c>
      <c r="C20" s="1062" t="s">
        <v>558</v>
      </c>
      <c r="D20" s="1062" t="s">
        <v>495</v>
      </c>
      <c r="E20" s="1062" t="s">
        <v>496</v>
      </c>
      <c r="F20" s="1062" t="s">
        <v>559</v>
      </c>
      <c r="G20" s="1064" t="s">
        <v>7</v>
      </c>
      <c r="H20" s="1063">
        <v>2</v>
      </c>
      <c r="I20" s="1063">
        <v>3</v>
      </c>
      <c r="J20" s="1063" t="str">
        <f>VLOOKUP(B20,$S$44:$U$68,2,FALSE)</f>
        <v>Moderada</v>
      </c>
      <c r="K20" s="743" t="s">
        <v>560</v>
      </c>
      <c r="L20" s="743"/>
      <c r="M20" s="743" t="s">
        <v>82</v>
      </c>
      <c r="N20" s="743">
        <v>25</v>
      </c>
      <c r="O20" s="743">
        <v>25</v>
      </c>
      <c r="P20" s="743">
        <v>25</v>
      </c>
      <c r="Q20" s="743">
        <v>25</v>
      </c>
      <c r="R20" s="743">
        <f t="shared" ref="R20" si="1">SUM(N20:Q20)</f>
        <v>100</v>
      </c>
      <c r="S20" s="143">
        <f>IF(M20="Preventivo",VLOOKUP(R20,$AA$63:$AB$83,2),0)</f>
        <v>2</v>
      </c>
      <c r="T20" s="143">
        <f>IF(M20="Correctivo",VLOOKUP(R20,$AA$63:$AC$83,3),0)</f>
        <v>0</v>
      </c>
      <c r="U20" s="1063">
        <f t="shared" ref="U20:V20" si="2">IF(H20-S20&lt;1,1,H20-S20)</f>
        <v>1</v>
      </c>
      <c r="V20" s="1063">
        <f t="shared" si="2"/>
        <v>3</v>
      </c>
      <c r="W20" s="508">
        <f t="shared" ref="W20" si="3">VALUE(CONCATENATE(U20,V20))</f>
        <v>13</v>
      </c>
      <c r="X20" s="1063" t="str">
        <f>VLOOKUP(W20,$S$44:$U$68,2,FALSE)</f>
        <v>Moderada</v>
      </c>
      <c r="Y20" s="743" t="s">
        <v>101</v>
      </c>
      <c r="Z20" s="743"/>
      <c r="AA20" s="743"/>
      <c r="AB20" s="1060" t="s">
        <v>561</v>
      </c>
      <c r="AC20" s="743" t="s">
        <v>214</v>
      </c>
      <c r="AD20" s="743"/>
      <c r="AE20" s="877" t="s">
        <v>269</v>
      </c>
      <c r="AF20" s="877"/>
      <c r="AG20" s="743" t="s">
        <v>126</v>
      </c>
      <c r="AH20" s="1059" t="s">
        <v>497</v>
      </c>
      <c r="AI20" s="1058" t="s">
        <v>498</v>
      </c>
      <c r="AJ20" s="743" t="s">
        <v>562</v>
      </c>
      <c r="AK20" s="1056"/>
    </row>
    <row r="21" spans="2:38" ht="178.5" customHeight="1" x14ac:dyDescent="0.25">
      <c r="C21" s="1062"/>
      <c r="D21" s="1062"/>
      <c r="E21" s="1062"/>
      <c r="F21" s="1062"/>
      <c r="G21" s="1064"/>
      <c r="H21" s="1063"/>
      <c r="I21" s="1063"/>
      <c r="J21" s="1063"/>
      <c r="K21" s="743"/>
      <c r="L21" s="743"/>
      <c r="M21" s="743"/>
      <c r="N21" s="743"/>
      <c r="O21" s="743"/>
      <c r="P21" s="743"/>
      <c r="Q21" s="743"/>
      <c r="R21" s="743"/>
      <c r="S21" s="103"/>
      <c r="T21" s="103"/>
      <c r="U21" s="1063"/>
      <c r="V21" s="1063"/>
      <c r="W21" s="103"/>
      <c r="X21" s="1063"/>
      <c r="Y21" s="743"/>
      <c r="Z21" s="743"/>
      <c r="AA21" s="743"/>
      <c r="AB21" s="1061"/>
      <c r="AC21" s="743"/>
      <c r="AD21" s="743"/>
      <c r="AE21" s="877"/>
      <c r="AF21" s="877"/>
      <c r="AG21" s="743"/>
      <c r="AH21" s="1059"/>
      <c r="AI21" s="1058"/>
      <c r="AJ21" s="743"/>
      <c r="AK21" s="1057"/>
    </row>
    <row r="22" spans="2:38" ht="21" customHeight="1" x14ac:dyDescent="0.2">
      <c r="B22" s="874"/>
      <c r="C22" s="875"/>
      <c r="D22" s="875"/>
      <c r="E22" s="875"/>
      <c r="F22" s="875"/>
      <c r="G22" s="875"/>
      <c r="H22" s="875"/>
      <c r="I22" s="875"/>
      <c r="J22" s="875"/>
      <c r="K22" s="875"/>
      <c r="L22" s="875"/>
      <c r="M22" s="875"/>
      <c r="N22" s="875"/>
      <c r="O22" s="875"/>
      <c r="P22" s="875"/>
      <c r="Q22" s="875"/>
      <c r="R22" s="875"/>
      <c r="S22" s="875"/>
      <c r="T22" s="875"/>
      <c r="U22" s="81"/>
      <c r="V22" s="67"/>
      <c r="W22" s="67"/>
      <c r="X22" s="67"/>
      <c r="Y22" s="873"/>
      <c r="Z22" s="873"/>
      <c r="AA22" s="873"/>
      <c r="AB22" s="67"/>
      <c r="AC22" s="93"/>
      <c r="AD22" s="93"/>
      <c r="AE22" s="93"/>
      <c r="AF22" s="93"/>
      <c r="AG22" s="93"/>
      <c r="AH22" s="93"/>
      <c r="AI22" s="93"/>
      <c r="AJ22" s="93"/>
      <c r="AK22" s="93"/>
      <c r="AL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6"/>
      <c r="C25" s="876"/>
      <c r="D25" s="876"/>
      <c r="E25" s="876"/>
      <c r="F25" s="876"/>
      <c r="G25" s="876"/>
      <c r="H25" s="876"/>
      <c r="I25" s="876"/>
      <c r="J25" s="876"/>
      <c r="K25" s="876"/>
      <c r="L25" s="876"/>
      <c r="M25" s="876"/>
      <c r="N25" s="876"/>
      <c r="O25" s="876"/>
      <c r="P25" s="876"/>
      <c r="Q25" s="876"/>
      <c r="R25" s="876"/>
      <c r="S25" s="876"/>
      <c r="T25" s="876"/>
      <c r="U25" s="67"/>
      <c r="V25" s="67"/>
      <c r="W25" s="67"/>
      <c r="X25" s="67"/>
      <c r="Y25" s="67"/>
      <c r="Z25" s="67"/>
      <c r="AA25" s="67"/>
      <c r="AB25" s="67"/>
      <c r="AC25" s="93"/>
      <c r="AD25" s="93"/>
      <c r="AE25" s="93"/>
      <c r="AF25" s="93"/>
      <c r="AG25" s="93"/>
      <c r="AH25" s="93"/>
      <c r="AI25" s="93"/>
      <c r="AJ25" s="93"/>
      <c r="AK25" s="93"/>
      <c r="AL25" s="93"/>
    </row>
    <row r="26" spans="2:38" ht="15.75" thickBot="1" x14ac:dyDescent="0.25">
      <c r="B26" s="283"/>
      <c r="C26" s="283"/>
      <c r="D26" s="283"/>
      <c r="E26" s="283"/>
      <c r="F26" s="283"/>
      <c r="G26" s="283"/>
      <c r="H26" s="283"/>
      <c r="I26" s="283"/>
      <c r="J26" s="283"/>
      <c r="K26" s="283"/>
      <c r="L26" s="283"/>
      <c r="M26" s="283"/>
      <c r="N26" s="283"/>
      <c r="O26" s="283"/>
      <c r="P26" s="283"/>
      <c r="Q26" s="283"/>
      <c r="R26" s="283"/>
      <c r="S26" s="283"/>
      <c r="T26" s="283"/>
      <c r="U26" s="67"/>
      <c r="V26" s="67"/>
      <c r="W26" s="67"/>
      <c r="X26" s="67"/>
      <c r="Y26" s="67"/>
      <c r="Z26" s="67"/>
      <c r="AA26" s="67"/>
      <c r="AB26" s="67"/>
      <c r="AC26" s="93"/>
      <c r="AD26" s="93"/>
      <c r="AE26" s="93"/>
      <c r="AF26" s="93"/>
      <c r="AG26" s="93"/>
      <c r="AH26" s="93"/>
      <c r="AI26" s="93"/>
      <c r="AJ26" s="93"/>
      <c r="AK26" s="93"/>
      <c r="AL26" s="93"/>
    </row>
    <row r="27" spans="2:38" x14ac:dyDescent="0.2">
      <c r="B27" s="886" t="s">
        <v>15</v>
      </c>
      <c r="C27" s="887"/>
      <c r="D27" s="887"/>
      <c r="E27" s="887"/>
      <c r="F27" s="888"/>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886" t="s">
        <v>17</v>
      </c>
      <c r="C28" s="888"/>
      <c r="D28" s="146" t="s">
        <v>157</v>
      </c>
      <c r="E28" s="146" t="s">
        <v>18</v>
      </c>
      <c r="F28" s="274" t="s">
        <v>19</v>
      </c>
      <c r="G28" s="82"/>
      <c r="H28" s="82"/>
      <c r="I28" s="889"/>
      <c r="J28" s="889"/>
      <c r="K28" s="93"/>
      <c r="L28" s="890" t="s">
        <v>20</v>
      </c>
      <c r="M28" s="886" t="s">
        <v>21</v>
      </c>
      <c r="N28" s="887"/>
      <c r="O28" s="887"/>
      <c r="P28" s="887"/>
      <c r="Q28" s="887"/>
      <c r="R28" s="887"/>
      <c r="S28" s="887"/>
      <c r="T28" s="887"/>
      <c r="U28" s="893"/>
      <c r="V28" s="67"/>
      <c r="W28" s="67"/>
      <c r="X28" s="67"/>
      <c r="Y28" s="67"/>
      <c r="Z28" s="67"/>
      <c r="AA28" s="67"/>
      <c r="AB28" s="67"/>
      <c r="AC28" s="93"/>
      <c r="AD28" s="93"/>
      <c r="AE28" s="93"/>
      <c r="AF28" s="93"/>
      <c r="AG28" s="93"/>
      <c r="AH28" s="93"/>
      <c r="AI28" s="93"/>
      <c r="AJ28" s="93"/>
      <c r="AK28" s="93"/>
      <c r="AL28" s="93"/>
    </row>
    <row r="29" spans="2:38" ht="22.5" customHeight="1" x14ac:dyDescent="0.2">
      <c r="B29" s="894" t="s">
        <v>22</v>
      </c>
      <c r="C29" s="895"/>
      <c r="D29" s="102" t="s">
        <v>158</v>
      </c>
      <c r="E29" s="102" t="s">
        <v>23</v>
      </c>
      <c r="F29" s="127">
        <v>1</v>
      </c>
      <c r="G29" s="156"/>
      <c r="H29" s="156"/>
      <c r="I29" s="93"/>
      <c r="J29" s="93"/>
      <c r="K29" s="93"/>
      <c r="L29" s="891"/>
      <c r="M29" s="896" t="s">
        <v>24</v>
      </c>
      <c r="N29" s="897" t="s">
        <v>25</v>
      </c>
      <c r="O29" s="897"/>
      <c r="P29" s="897" t="s">
        <v>26</v>
      </c>
      <c r="Q29" s="897"/>
      <c r="R29" s="89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878" t="s">
        <v>29</v>
      </c>
      <c r="C30" s="879"/>
      <c r="D30" s="126" t="s">
        <v>159</v>
      </c>
      <c r="E30" s="126" t="s">
        <v>30</v>
      </c>
      <c r="F30" s="120">
        <v>2</v>
      </c>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880" t="s">
        <v>31</v>
      </c>
      <c r="C31" s="881"/>
      <c r="D31" s="177" t="s">
        <v>160</v>
      </c>
      <c r="E31" s="177" t="s">
        <v>32</v>
      </c>
      <c r="F31" s="127">
        <v>3</v>
      </c>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02" t="s">
        <v>37</v>
      </c>
      <c r="C32" s="903"/>
      <c r="D32" s="177" t="s">
        <v>161</v>
      </c>
      <c r="E32" s="177" t="s">
        <v>38</v>
      </c>
      <c r="F32" s="127">
        <v>4</v>
      </c>
      <c r="G32" s="156"/>
      <c r="H32" s="156"/>
      <c r="I32" s="876"/>
      <c r="J32" s="876"/>
      <c r="K32" s="93"/>
      <c r="L32" s="882"/>
      <c r="M32" s="884"/>
      <c r="N32" s="885"/>
      <c r="O32" s="885"/>
      <c r="P32" s="898"/>
      <c r="Q32" s="898"/>
      <c r="R32" s="899"/>
      <c r="S32" s="93"/>
      <c r="T32" s="93"/>
      <c r="U32" s="90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04" t="s">
        <v>39</v>
      </c>
      <c r="C33" s="905"/>
      <c r="D33" s="177" t="s">
        <v>162</v>
      </c>
      <c r="E33" s="177" t="s">
        <v>103</v>
      </c>
      <c r="F33" s="127">
        <v>5</v>
      </c>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93"/>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93"/>
      <c r="AH35" s="93"/>
      <c r="AI35" s="93"/>
      <c r="AJ35" s="93"/>
      <c r="AK35" s="93"/>
      <c r="AL35" s="93"/>
    </row>
    <row r="36" spans="2:38" x14ac:dyDescent="0.25">
      <c r="B36" s="886" t="s">
        <v>17</v>
      </c>
      <c r="C36" s="922"/>
      <c r="D36" s="129"/>
      <c r="E36" s="146" t="s">
        <v>19</v>
      </c>
      <c r="F36" s="93"/>
      <c r="G36" s="275"/>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93"/>
      <c r="AH36" s="93"/>
      <c r="AI36" s="93"/>
      <c r="AJ36" s="93"/>
      <c r="AK36" s="93"/>
      <c r="AL36" s="93"/>
    </row>
    <row r="37" spans="2:38" ht="18" customHeight="1" x14ac:dyDescent="0.2">
      <c r="B37" s="894" t="s">
        <v>44</v>
      </c>
      <c r="C37" s="895"/>
      <c r="D37" s="175" t="s">
        <v>163</v>
      </c>
      <c r="E37" s="147">
        <v>1</v>
      </c>
      <c r="F37" s="93"/>
      <c r="G37" s="88"/>
      <c r="H37" s="906"/>
      <c r="I37" s="906"/>
      <c r="J37" s="906"/>
      <c r="K37" s="93"/>
      <c r="L37" s="86" t="s">
        <v>45</v>
      </c>
      <c r="M37" s="131" t="s">
        <v>35</v>
      </c>
      <c r="N37" s="899" t="s">
        <v>36</v>
      </c>
      <c r="O37" s="899"/>
      <c r="P37" s="899" t="s">
        <v>36</v>
      </c>
      <c r="Q37" s="899"/>
      <c r="R37" s="277"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878" t="s">
        <v>46</v>
      </c>
      <c r="C38" s="928"/>
      <c r="D38" s="176" t="s">
        <v>164</v>
      </c>
      <c r="E38" s="147">
        <v>2</v>
      </c>
      <c r="F38" s="93"/>
      <c r="G38" s="88"/>
      <c r="H38" s="911"/>
      <c r="I38" s="911"/>
      <c r="J38" s="911"/>
      <c r="K38" s="93"/>
      <c r="L38" s="87" t="s">
        <v>47</v>
      </c>
      <c r="M38" s="151" t="s">
        <v>36</v>
      </c>
      <c r="N38" s="929" t="s">
        <v>36</v>
      </c>
      <c r="O38" s="930"/>
      <c r="P38" s="931" t="s">
        <v>41</v>
      </c>
      <c r="Q38" s="931"/>
      <c r="R38" s="152" t="s">
        <v>41</v>
      </c>
      <c r="S38" s="93"/>
      <c r="T38" s="93"/>
      <c r="U38" s="278"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880" t="s">
        <v>48</v>
      </c>
      <c r="C39" s="932"/>
      <c r="D39" s="176" t="s">
        <v>165</v>
      </c>
      <c r="E39" s="147">
        <v>3</v>
      </c>
      <c r="F39" s="93"/>
      <c r="G39" s="88"/>
      <c r="H39" s="911"/>
      <c r="I39" s="911"/>
      <c r="J39" s="911"/>
      <c r="K39" s="93"/>
      <c r="L39" s="912" t="s">
        <v>49</v>
      </c>
      <c r="M39" s="913"/>
      <c r="N39" s="913"/>
      <c r="O39" s="913"/>
      <c r="P39" s="913"/>
      <c r="Q39" s="913"/>
      <c r="R39" s="913"/>
      <c r="S39" s="913"/>
      <c r="T39" s="913"/>
      <c r="U39" s="91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02" t="s">
        <v>50</v>
      </c>
      <c r="C40" s="920"/>
      <c r="D40" s="176" t="s">
        <v>166</v>
      </c>
      <c r="E40" s="147">
        <v>4</v>
      </c>
      <c r="F40" s="93"/>
      <c r="G40" s="88"/>
      <c r="H40" s="911"/>
      <c r="I40" s="911"/>
      <c r="J40" s="911"/>
      <c r="K40" s="93"/>
      <c r="L40" s="915"/>
      <c r="M40" s="906"/>
      <c r="N40" s="906"/>
      <c r="O40" s="906"/>
      <c r="P40" s="906"/>
      <c r="Q40" s="906"/>
      <c r="R40" s="906"/>
      <c r="S40" s="906"/>
      <c r="T40" s="906"/>
      <c r="U40" s="916"/>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04" t="s">
        <v>51</v>
      </c>
      <c r="C41" s="921"/>
      <c r="D41" s="176" t="s">
        <v>167</v>
      </c>
      <c r="E41" s="147">
        <v>5</v>
      </c>
      <c r="F41" s="93"/>
      <c r="G41" s="88"/>
      <c r="H41" s="911"/>
      <c r="I41" s="911"/>
      <c r="J41" s="911"/>
      <c r="K41" s="93"/>
      <c r="L41" s="917"/>
      <c r="M41" s="918"/>
      <c r="N41" s="918"/>
      <c r="O41" s="918"/>
      <c r="P41" s="918"/>
      <c r="Q41" s="918"/>
      <c r="R41" s="918"/>
      <c r="S41" s="918"/>
      <c r="T41" s="918"/>
      <c r="U41" s="919"/>
      <c r="V41" s="67"/>
      <c r="W41" s="67" t="str">
        <f>CONCATENATE(E41,"-",B41)</f>
        <v>5-CATASTRÓFICO</v>
      </c>
      <c r="X41" s="67"/>
      <c r="AA41" s="67"/>
      <c r="AB41" s="67"/>
      <c r="AC41" s="93"/>
      <c r="AD41" s="93"/>
      <c r="AE41" s="93"/>
      <c r="AF41" s="93"/>
      <c r="AG41" s="93"/>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t="21" hidden="1" customHeight="1" x14ac:dyDescent="0.2">
      <c r="C56" s="118"/>
      <c r="D56" s="118"/>
      <c r="E56" s="118"/>
      <c r="F56" s="118"/>
      <c r="G56" s="118"/>
      <c r="H56" s="118"/>
      <c r="I56" s="118"/>
      <c r="J56" s="276"/>
      <c r="K56" s="276"/>
      <c r="L56" s="93"/>
      <c r="M56" s="93"/>
      <c r="N56" s="93"/>
      <c r="O56" s="923"/>
      <c r="P56" s="923"/>
      <c r="Q56" s="923"/>
      <c r="R56" s="281"/>
      <c r="S56" s="67">
        <v>33</v>
      </c>
      <c r="T56" s="67" t="s">
        <v>79</v>
      </c>
      <c r="U56" s="67">
        <v>13</v>
      </c>
      <c r="AA56" s="927"/>
      <c r="AB56" s="927"/>
      <c r="AC56" s="926"/>
      <c r="AD56" s="926"/>
      <c r="AE56" s="926"/>
      <c r="AF56" s="926"/>
      <c r="AG56" s="926"/>
      <c r="AH56" s="926"/>
      <c r="AI56" s="926"/>
      <c r="AJ56" s="926"/>
    </row>
    <row r="57" spans="2:38" ht="26.25" hidden="1" customHeight="1" x14ac:dyDescent="0.2">
      <c r="C57" s="118"/>
      <c r="D57" s="118"/>
      <c r="E57" s="118"/>
      <c r="F57" s="118"/>
      <c r="G57" s="118"/>
      <c r="H57" s="118"/>
      <c r="I57" s="118"/>
      <c r="J57" s="276"/>
      <c r="K57" s="116"/>
      <c r="L57" s="93"/>
      <c r="M57" s="93"/>
      <c r="N57" s="93"/>
      <c r="O57" s="923"/>
      <c r="P57" s="923"/>
      <c r="Q57" s="923"/>
      <c r="R57" s="281"/>
      <c r="S57" s="67">
        <v>34</v>
      </c>
      <c r="T57" s="67" t="s">
        <v>80</v>
      </c>
      <c r="U57" s="67">
        <v>14</v>
      </c>
      <c r="W57" s="89" t="s">
        <v>98</v>
      </c>
      <c r="AA57" s="927"/>
      <c r="AB57" s="927"/>
      <c r="AC57" s="926"/>
      <c r="AD57" s="926"/>
      <c r="AE57" s="926"/>
      <c r="AF57" s="926"/>
      <c r="AG57" s="280"/>
      <c r="AH57" s="926"/>
      <c r="AI57" s="926"/>
      <c r="AJ57" s="926"/>
    </row>
    <row r="58" spans="2:38" ht="21" hidden="1" customHeight="1" x14ac:dyDescent="0.2">
      <c r="C58" s="118"/>
      <c r="D58" s="118"/>
      <c r="E58" s="118"/>
      <c r="F58" s="118"/>
      <c r="G58" s="118"/>
      <c r="H58" s="118"/>
      <c r="I58" s="118"/>
      <c r="J58" s="276"/>
      <c r="K58" s="116"/>
      <c r="L58" s="93"/>
      <c r="M58" s="93"/>
      <c r="N58" s="93"/>
      <c r="O58" s="923"/>
      <c r="P58" s="923"/>
      <c r="Q58" s="923"/>
      <c r="R58" s="281"/>
      <c r="S58" s="67">
        <v>35</v>
      </c>
      <c r="T58" s="67" t="s">
        <v>80</v>
      </c>
      <c r="U58" s="67">
        <v>15</v>
      </c>
      <c r="W58" s="89" t="s">
        <v>99</v>
      </c>
      <c r="AA58" s="141"/>
      <c r="AB58" s="141"/>
      <c r="AC58" s="924"/>
      <c r="AD58" s="924"/>
      <c r="AE58" s="924"/>
      <c r="AF58" s="924"/>
      <c r="AG58" s="279"/>
      <c r="AH58" s="924"/>
      <c r="AI58" s="924"/>
      <c r="AJ58" s="924"/>
    </row>
    <row r="59" spans="2:38" ht="21" hidden="1" customHeight="1" x14ac:dyDescent="0.2">
      <c r="C59" s="118"/>
      <c r="D59" s="118"/>
      <c r="E59" s="118"/>
      <c r="F59" s="118"/>
      <c r="G59" s="118"/>
      <c r="H59" s="118"/>
      <c r="I59" s="118"/>
      <c r="J59" s="276"/>
      <c r="K59" s="116"/>
      <c r="L59" s="93"/>
      <c r="M59" s="93"/>
      <c r="N59" s="93"/>
      <c r="O59" s="923"/>
      <c r="P59" s="923"/>
      <c r="Q59" s="923"/>
      <c r="R59" s="281"/>
      <c r="S59" s="67">
        <v>41</v>
      </c>
      <c r="T59" s="67" t="s">
        <v>81</v>
      </c>
      <c r="U59" s="67">
        <v>16</v>
      </c>
      <c r="W59" s="89" t="s">
        <v>100</v>
      </c>
      <c r="AA59" s="141"/>
      <c r="AB59" s="141"/>
      <c r="AC59" s="924"/>
      <c r="AD59" s="924"/>
      <c r="AE59" s="924"/>
      <c r="AF59" s="924"/>
      <c r="AG59" s="279"/>
      <c r="AH59" s="924"/>
      <c r="AI59" s="924"/>
      <c r="AJ59" s="924"/>
    </row>
    <row r="60" spans="2:38" ht="21" hidden="1" customHeight="1" x14ac:dyDescent="0.2">
      <c r="C60" s="118"/>
      <c r="D60" s="118"/>
      <c r="E60" s="118"/>
      <c r="F60" s="118"/>
      <c r="G60" s="118"/>
      <c r="H60" s="118"/>
      <c r="I60" s="118"/>
      <c r="J60" s="276"/>
      <c r="K60" s="116"/>
      <c r="L60" s="93"/>
      <c r="M60" s="93"/>
      <c r="N60" s="93"/>
      <c r="O60" s="923"/>
      <c r="P60" s="923"/>
      <c r="Q60" s="923"/>
      <c r="R60" s="281"/>
      <c r="S60" s="67">
        <v>42</v>
      </c>
      <c r="T60" s="67" t="s">
        <v>79</v>
      </c>
      <c r="U60" s="67">
        <v>17</v>
      </c>
      <c r="W60" s="89" t="s">
        <v>101</v>
      </c>
      <c r="AA60" s="141"/>
      <c r="AB60" s="141"/>
      <c r="AC60" s="924"/>
      <c r="AD60" s="924"/>
      <c r="AE60" s="924"/>
      <c r="AF60" s="924"/>
      <c r="AG60" s="279"/>
      <c r="AH60" s="924"/>
      <c r="AI60" s="924"/>
      <c r="AJ60" s="92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328</v>
      </c>
      <c r="F495" s="98" t="s">
        <v>11</v>
      </c>
      <c r="G495" s="84" t="s">
        <v>127</v>
      </c>
    </row>
    <row r="496" spans="4:7" ht="18" hidden="1" x14ac:dyDescent="0.25">
      <c r="D496" s="400" t="s">
        <v>325</v>
      </c>
      <c r="F496" s="98" t="s">
        <v>13</v>
      </c>
      <c r="G496" s="84" t="s">
        <v>128</v>
      </c>
    </row>
    <row r="497" spans="4:7" ht="18" hidden="1" x14ac:dyDescent="0.25">
      <c r="D497" s="400" t="s">
        <v>326</v>
      </c>
      <c r="G497" s="84" t="s">
        <v>129</v>
      </c>
    </row>
    <row r="498" spans="4:7" ht="18" hidden="1" x14ac:dyDescent="0.25">
      <c r="D498" s="174" t="s">
        <v>109</v>
      </c>
      <c r="G498" s="84" t="s">
        <v>132</v>
      </c>
    </row>
    <row r="499" spans="4:7" ht="18" hidden="1" x14ac:dyDescent="0.25">
      <c r="D499" s="174" t="s">
        <v>109</v>
      </c>
      <c r="G499" s="84" t="s">
        <v>130</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122</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row r="508" spans="4:7" hidden="1" x14ac:dyDescent="0.25"/>
  </sheetData>
  <sheetProtection formatCells="0" selectLockedCells="1"/>
  <mergeCells count="138">
    <mergeCell ref="K6:AF7"/>
    <mergeCell ref="AH6:AJ7"/>
    <mergeCell ref="M9:N9"/>
    <mergeCell ref="D11:G11"/>
    <mergeCell ref="J11:K11"/>
    <mergeCell ref="L11:R11"/>
    <mergeCell ref="AJ17:AJ19"/>
    <mergeCell ref="AB18:AB19"/>
    <mergeCell ref="AC18:AD18"/>
    <mergeCell ref="AE18:AF18"/>
    <mergeCell ref="AH18:AI18"/>
    <mergeCell ref="K19:L19"/>
    <mergeCell ref="AE19:AF19"/>
    <mergeCell ref="J17:J19"/>
    <mergeCell ref="K17:R18"/>
    <mergeCell ref="U17:V18"/>
    <mergeCell ref="X17:X19"/>
    <mergeCell ref="Y17:AA19"/>
    <mergeCell ref="AB17:AI17"/>
    <mergeCell ref="D13:I13"/>
    <mergeCell ref="K13:L13"/>
    <mergeCell ref="M13:Z13"/>
    <mergeCell ref="D15:E15"/>
    <mergeCell ref="Y22:AA22"/>
    <mergeCell ref="B23:T23"/>
    <mergeCell ref="B24:T24"/>
    <mergeCell ref="Y20:AA21"/>
    <mergeCell ref="X20:X21"/>
    <mergeCell ref="V20:V21"/>
    <mergeCell ref="U20:U21"/>
    <mergeCell ref="R20:R21"/>
    <mergeCell ref="Q20:Q21"/>
    <mergeCell ref="P20:P21"/>
    <mergeCell ref="O20:O21"/>
    <mergeCell ref="C17:C18"/>
    <mergeCell ref="D17:D19"/>
    <mergeCell ref="E17:E19"/>
    <mergeCell ref="F17:F18"/>
    <mergeCell ref="H17:I18"/>
    <mergeCell ref="P29:Q30"/>
    <mergeCell ref="R29:R30"/>
    <mergeCell ref="B30:C30"/>
    <mergeCell ref="B22:T22"/>
    <mergeCell ref="D20:D21"/>
    <mergeCell ref="C20:C21"/>
    <mergeCell ref="N20:N21"/>
    <mergeCell ref="M20:M21"/>
    <mergeCell ref="K20:L21"/>
    <mergeCell ref="J20:J21"/>
    <mergeCell ref="I20:I21"/>
    <mergeCell ref="H20:H21"/>
    <mergeCell ref="G20:G21"/>
    <mergeCell ref="F20:F21"/>
    <mergeCell ref="E20:E21"/>
    <mergeCell ref="B31:C31"/>
    <mergeCell ref="I31:J31"/>
    <mergeCell ref="L31:L32"/>
    <mergeCell ref="M31:M32"/>
    <mergeCell ref="N31:O32"/>
    <mergeCell ref="P31:Q32"/>
    <mergeCell ref="R31:R32"/>
    <mergeCell ref="U31:U32"/>
    <mergeCell ref="B32:C32"/>
    <mergeCell ref="I32:J32"/>
    <mergeCell ref="B38:C38"/>
    <mergeCell ref="H38:J38"/>
    <mergeCell ref="N38:O38"/>
    <mergeCell ref="P38:Q38"/>
    <mergeCell ref="B33:C33"/>
    <mergeCell ref="I33:J33"/>
    <mergeCell ref="L33:L34"/>
    <mergeCell ref="M33:M34"/>
    <mergeCell ref="N33:O34"/>
    <mergeCell ref="P33:Q34"/>
    <mergeCell ref="C35:E35"/>
    <mergeCell ref="L35:L36"/>
    <mergeCell ref="M35:M36"/>
    <mergeCell ref="N35:O36"/>
    <mergeCell ref="P35:Q36"/>
    <mergeCell ref="B36:C36"/>
    <mergeCell ref="H36:J36"/>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B37:C37"/>
    <mergeCell ref="H37:J37"/>
    <mergeCell ref="AK17:AK19"/>
    <mergeCell ref="G2:AJ2"/>
    <mergeCell ref="G3:AJ3"/>
    <mergeCell ref="G4:AJ4"/>
    <mergeCell ref="AK4:AK5"/>
    <mergeCell ref="G5:AJ5"/>
    <mergeCell ref="O60:Q60"/>
    <mergeCell ref="AC60:AF60"/>
    <mergeCell ref="AH60:AJ60"/>
    <mergeCell ref="N37:O37"/>
    <mergeCell ref="P37:Q37"/>
    <mergeCell ref="R33:R34"/>
    <mergeCell ref="U33:U34"/>
    <mergeCell ref="R35:R36"/>
    <mergeCell ref="U35:U36"/>
    <mergeCell ref="B25:T25"/>
    <mergeCell ref="B27:F27"/>
    <mergeCell ref="B28:C28"/>
    <mergeCell ref="I28:J28"/>
    <mergeCell ref="L28:L30"/>
    <mergeCell ref="M28:U28"/>
    <mergeCell ref="B29:C29"/>
    <mergeCell ref="M29:M30"/>
    <mergeCell ref="N29:O30"/>
    <mergeCell ref="AK20:AK21"/>
    <mergeCell ref="AJ20:AJ21"/>
    <mergeCell ref="AI20:AI21"/>
    <mergeCell ref="AH20:AH21"/>
    <mergeCell ref="AG20:AG21"/>
    <mergeCell ref="AE20:AF21"/>
    <mergeCell ref="AD20:AD21"/>
    <mergeCell ref="AC20:AC21"/>
    <mergeCell ref="AB20:AB21"/>
  </mergeCells>
  <conditionalFormatting sqref="U20:V20 H20:I20">
    <cfRule type="cellIs" dxfId="26" priority="5" operator="greaterThanOrEqual">
      <formula>5</formula>
    </cfRule>
    <cfRule type="cellIs" dxfId="25" priority="6" operator="greaterThanOrEqual">
      <formula>4</formula>
    </cfRule>
    <cfRule type="cellIs" dxfId="24" priority="7" operator="greaterThanOrEqual">
      <formula>3</formula>
    </cfRule>
    <cfRule type="cellIs" dxfId="23" priority="8" operator="greaterThanOrEqual">
      <formula>2</formula>
    </cfRule>
    <cfRule type="cellIs" dxfId="22" priority="9" operator="greaterThanOrEqual">
      <formula>0</formula>
    </cfRule>
  </conditionalFormatting>
  <conditionalFormatting sqref="J20 X20">
    <cfRule type="containsText" dxfId="21" priority="1" operator="containsText" text="Extrema">
      <formula>NOT(ISERROR(SEARCH("Extrema",J20)))</formula>
    </cfRule>
    <cfRule type="containsText" dxfId="20" priority="2" operator="containsText" text="Alta">
      <formula>NOT(ISERROR(SEARCH("Alta",J20)))</formula>
    </cfRule>
    <cfRule type="containsText" dxfId="19" priority="3" operator="containsText" text="Moderada">
      <formula>NOT(ISERROR(SEARCH("Moderada",J20)))</formula>
    </cfRule>
    <cfRule type="containsText" dxfId="18" priority="4" operator="containsText" text="Baja">
      <formula>NOT(ISERROR(SEARCH("Baja",J20)))</formula>
    </cfRule>
  </conditionalFormatting>
  <dataValidations count="8">
    <dataValidation type="list" allowBlank="1" showInputMessage="1" showErrorMessage="1" sqref="H65544:H65556 WVP983048:WVP983060 WLT983048:WLT983060 WBX983048:WBX983060 VSB983048:VSB983060 VIF983048:VIF983060 UYJ983048:UYJ983060 UON983048:UON983060 UER983048:UER983060 TUV983048:TUV983060 TKZ983048:TKZ983060 TBD983048:TBD983060 SRH983048:SRH983060 SHL983048:SHL983060 RXP983048:RXP983060 RNT983048:RNT983060 RDX983048:RDX983060 QUB983048:QUB983060 QKF983048:QKF983060 QAJ983048:QAJ983060 PQN983048:PQN983060 PGR983048:PGR983060 OWV983048:OWV983060 OMZ983048:OMZ983060 ODD983048:ODD983060 NTH983048:NTH983060 NJL983048:NJL983060 MZP983048:MZP983060 MPT983048:MPT983060 MFX983048:MFX983060 LWB983048:LWB983060 LMF983048:LMF983060 LCJ983048:LCJ983060 KSN983048:KSN983060 KIR983048:KIR983060 JYV983048:JYV983060 JOZ983048:JOZ983060 JFD983048:JFD983060 IVH983048:IVH983060 ILL983048:ILL983060 IBP983048:IBP983060 HRT983048:HRT983060 HHX983048:HHX983060 GYB983048:GYB983060 GOF983048:GOF983060 GEJ983048:GEJ983060 FUN983048:FUN983060 FKR983048:FKR983060 FAV983048:FAV983060 EQZ983048:EQZ983060 EHD983048:EHD983060 DXH983048:DXH983060 DNL983048:DNL983060 DDP983048:DDP983060 CTT983048:CTT983060 CJX983048:CJX983060 CAB983048:CAB983060 BQF983048:BQF983060 BGJ983048:BGJ983060 AWN983048:AWN983060 AMR983048:AMR983060 ACV983048:ACV983060 SZ983048:SZ983060 JD983048:JD983060 H983048:H983060 WVP917512:WVP917524 WLT917512:WLT917524 WBX917512:WBX917524 VSB917512:VSB917524 VIF917512:VIF917524 UYJ917512:UYJ917524 UON917512:UON917524 UER917512:UER917524 TUV917512:TUV917524 TKZ917512:TKZ917524 TBD917512:TBD917524 SRH917512:SRH917524 SHL917512:SHL917524 RXP917512:RXP917524 RNT917512:RNT917524 RDX917512:RDX917524 QUB917512:QUB917524 QKF917512:QKF917524 QAJ917512:QAJ917524 PQN917512:PQN917524 PGR917512:PGR917524 OWV917512:OWV917524 OMZ917512:OMZ917524 ODD917512:ODD917524 NTH917512:NTH917524 NJL917512:NJL917524 MZP917512:MZP917524 MPT917512:MPT917524 MFX917512:MFX917524 LWB917512:LWB917524 LMF917512:LMF917524 LCJ917512:LCJ917524 KSN917512:KSN917524 KIR917512:KIR917524 JYV917512:JYV917524 JOZ917512:JOZ917524 JFD917512:JFD917524 IVH917512:IVH917524 ILL917512:ILL917524 IBP917512:IBP917524 HRT917512:HRT917524 HHX917512:HHX917524 GYB917512:GYB917524 GOF917512:GOF917524 GEJ917512:GEJ917524 FUN917512:FUN917524 FKR917512:FKR917524 FAV917512:FAV917524 EQZ917512:EQZ917524 EHD917512:EHD917524 DXH917512:DXH917524 DNL917512:DNL917524 DDP917512:DDP917524 CTT917512:CTT917524 CJX917512:CJX917524 CAB917512:CAB917524 BQF917512:BQF917524 BGJ917512:BGJ917524 AWN917512:AWN917524 AMR917512:AMR917524 ACV917512:ACV917524 SZ917512:SZ917524 JD917512:JD917524 H917512:H917524 WVP851976:WVP851988 WLT851976:WLT851988 WBX851976:WBX851988 VSB851976:VSB851988 VIF851976:VIF851988 UYJ851976:UYJ851988 UON851976:UON851988 UER851976:UER851988 TUV851976:TUV851988 TKZ851976:TKZ851988 TBD851976:TBD851988 SRH851976:SRH851988 SHL851976:SHL851988 RXP851976:RXP851988 RNT851976:RNT851988 RDX851976:RDX851988 QUB851976:QUB851988 QKF851976:QKF851988 QAJ851976:QAJ851988 PQN851976:PQN851988 PGR851976:PGR851988 OWV851976:OWV851988 OMZ851976:OMZ851988 ODD851976:ODD851988 NTH851976:NTH851988 NJL851976:NJL851988 MZP851976:MZP851988 MPT851976:MPT851988 MFX851976:MFX851988 LWB851976:LWB851988 LMF851976:LMF851988 LCJ851976:LCJ851988 KSN851976:KSN851988 KIR851976:KIR851988 JYV851976:JYV851988 JOZ851976:JOZ851988 JFD851976:JFD851988 IVH851976:IVH851988 ILL851976:ILL851988 IBP851976:IBP851988 HRT851976:HRT851988 HHX851976:HHX851988 GYB851976:GYB851988 GOF851976:GOF851988 GEJ851976:GEJ851988 FUN851976:FUN851988 FKR851976:FKR851988 FAV851976:FAV851988 EQZ851976:EQZ851988 EHD851976:EHD851988 DXH851976:DXH851988 DNL851976:DNL851988 DDP851976:DDP851988 CTT851976:CTT851988 CJX851976:CJX851988 CAB851976:CAB851988 BQF851976:BQF851988 BGJ851976:BGJ851988 AWN851976:AWN851988 AMR851976:AMR851988 ACV851976:ACV851988 SZ851976:SZ851988 JD851976:JD851988 H851976:H851988 WVP786440:WVP786452 WLT786440:WLT786452 WBX786440:WBX786452 VSB786440:VSB786452 VIF786440:VIF786452 UYJ786440:UYJ786452 UON786440:UON786452 UER786440:UER786452 TUV786440:TUV786452 TKZ786440:TKZ786452 TBD786440:TBD786452 SRH786440:SRH786452 SHL786440:SHL786452 RXP786440:RXP786452 RNT786440:RNT786452 RDX786440:RDX786452 QUB786440:QUB786452 QKF786440:QKF786452 QAJ786440:QAJ786452 PQN786440:PQN786452 PGR786440:PGR786452 OWV786440:OWV786452 OMZ786440:OMZ786452 ODD786440:ODD786452 NTH786440:NTH786452 NJL786440:NJL786452 MZP786440:MZP786452 MPT786440:MPT786452 MFX786440:MFX786452 LWB786440:LWB786452 LMF786440:LMF786452 LCJ786440:LCJ786452 KSN786440:KSN786452 KIR786440:KIR786452 JYV786440:JYV786452 JOZ786440:JOZ786452 JFD786440:JFD786452 IVH786440:IVH786452 ILL786440:ILL786452 IBP786440:IBP786452 HRT786440:HRT786452 HHX786440:HHX786452 GYB786440:GYB786452 GOF786440:GOF786452 GEJ786440:GEJ786452 FUN786440:FUN786452 FKR786440:FKR786452 FAV786440:FAV786452 EQZ786440:EQZ786452 EHD786440:EHD786452 DXH786440:DXH786452 DNL786440:DNL786452 DDP786440:DDP786452 CTT786440:CTT786452 CJX786440:CJX786452 CAB786440:CAB786452 BQF786440:BQF786452 BGJ786440:BGJ786452 AWN786440:AWN786452 AMR786440:AMR786452 ACV786440:ACV786452 SZ786440:SZ786452 JD786440:JD786452 H786440:H786452 WVP720904:WVP720916 WLT720904:WLT720916 WBX720904:WBX720916 VSB720904:VSB720916 VIF720904:VIF720916 UYJ720904:UYJ720916 UON720904:UON720916 UER720904:UER720916 TUV720904:TUV720916 TKZ720904:TKZ720916 TBD720904:TBD720916 SRH720904:SRH720916 SHL720904:SHL720916 RXP720904:RXP720916 RNT720904:RNT720916 RDX720904:RDX720916 QUB720904:QUB720916 QKF720904:QKF720916 QAJ720904:QAJ720916 PQN720904:PQN720916 PGR720904:PGR720916 OWV720904:OWV720916 OMZ720904:OMZ720916 ODD720904:ODD720916 NTH720904:NTH720916 NJL720904:NJL720916 MZP720904:MZP720916 MPT720904:MPT720916 MFX720904:MFX720916 LWB720904:LWB720916 LMF720904:LMF720916 LCJ720904:LCJ720916 KSN720904:KSN720916 KIR720904:KIR720916 JYV720904:JYV720916 JOZ720904:JOZ720916 JFD720904:JFD720916 IVH720904:IVH720916 ILL720904:ILL720916 IBP720904:IBP720916 HRT720904:HRT720916 HHX720904:HHX720916 GYB720904:GYB720916 GOF720904:GOF720916 GEJ720904:GEJ720916 FUN720904:FUN720916 FKR720904:FKR720916 FAV720904:FAV720916 EQZ720904:EQZ720916 EHD720904:EHD720916 DXH720904:DXH720916 DNL720904:DNL720916 DDP720904:DDP720916 CTT720904:CTT720916 CJX720904:CJX720916 CAB720904:CAB720916 BQF720904:BQF720916 BGJ720904:BGJ720916 AWN720904:AWN720916 AMR720904:AMR720916 ACV720904:ACV720916 SZ720904:SZ720916 JD720904:JD720916 H720904:H720916 WVP655368:WVP655380 WLT655368:WLT655380 WBX655368:WBX655380 VSB655368:VSB655380 VIF655368:VIF655380 UYJ655368:UYJ655380 UON655368:UON655380 UER655368:UER655380 TUV655368:TUV655380 TKZ655368:TKZ655380 TBD655368:TBD655380 SRH655368:SRH655380 SHL655368:SHL655380 RXP655368:RXP655380 RNT655368:RNT655380 RDX655368:RDX655380 QUB655368:QUB655380 QKF655368:QKF655380 QAJ655368:QAJ655380 PQN655368:PQN655380 PGR655368:PGR655380 OWV655368:OWV655380 OMZ655368:OMZ655380 ODD655368:ODD655380 NTH655368:NTH655380 NJL655368:NJL655380 MZP655368:MZP655380 MPT655368:MPT655380 MFX655368:MFX655380 LWB655368:LWB655380 LMF655368:LMF655380 LCJ655368:LCJ655380 KSN655368:KSN655380 KIR655368:KIR655380 JYV655368:JYV655380 JOZ655368:JOZ655380 JFD655368:JFD655380 IVH655368:IVH655380 ILL655368:ILL655380 IBP655368:IBP655380 HRT655368:HRT655380 HHX655368:HHX655380 GYB655368:GYB655380 GOF655368:GOF655380 GEJ655368:GEJ655380 FUN655368:FUN655380 FKR655368:FKR655380 FAV655368:FAV655380 EQZ655368:EQZ655380 EHD655368:EHD655380 DXH655368:DXH655380 DNL655368:DNL655380 DDP655368:DDP655380 CTT655368:CTT655380 CJX655368:CJX655380 CAB655368:CAB655380 BQF655368:BQF655380 BGJ655368:BGJ655380 AWN655368:AWN655380 AMR655368:AMR655380 ACV655368:ACV655380 SZ655368:SZ655380 JD655368:JD655380 H655368:H655380 WVP589832:WVP589844 WLT589832:WLT589844 WBX589832:WBX589844 VSB589832:VSB589844 VIF589832:VIF589844 UYJ589832:UYJ589844 UON589832:UON589844 UER589832:UER589844 TUV589832:TUV589844 TKZ589832:TKZ589844 TBD589832:TBD589844 SRH589832:SRH589844 SHL589832:SHL589844 RXP589832:RXP589844 RNT589832:RNT589844 RDX589832:RDX589844 QUB589832:QUB589844 QKF589832:QKF589844 QAJ589832:QAJ589844 PQN589832:PQN589844 PGR589832:PGR589844 OWV589832:OWV589844 OMZ589832:OMZ589844 ODD589832:ODD589844 NTH589832:NTH589844 NJL589832:NJL589844 MZP589832:MZP589844 MPT589832:MPT589844 MFX589832:MFX589844 LWB589832:LWB589844 LMF589832:LMF589844 LCJ589832:LCJ589844 KSN589832:KSN589844 KIR589832:KIR589844 JYV589832:JYV589844 JOZ589832:JOZ589844 JFD589832:JFD589844 IVH589832:IVH589844 ILL589832:ILL589844 IBP589832:IBP589844 HRT589832:HRT589844 HHX589832:HHX589844 GYB589832:GYB589844 GOF589832:GOF589844 GEJ589832:GEJ589844 FUN589832:FUN589844 FKR589832:FKR589844 FAV589832:FAV589844 EQZ589832:EQZ589844 EHD589832:EHD589844 DXH589832:DXH589844 DNL589832:DNL589844 DDP589832:DDP589844 CTT589832:CTT589844 CJX589832:CJX589844 CAB589832:CAB589844 BQF589832:BQF589844 BGJ589832:BGJ589844 AWN589832:AWN589844 AMR589832:AMR589844 ACV589832:ACV589844 SZ589832:SZ589844 JD589832:JD589844 H589832:H589844 WVP524296:WVP524308 WLT524296:WLT524308 WBX524296:WBX524308 VSB524296:VSB524308 VIF524296:VIF524308 UYJ524296:UYJ524308 UON524296:UON524308 UER524296:UER524308 TUV524296:TUV524308 TKZ524296:TKZ524308 TBD524296:TBD524308 SRH524296:SRH524308 SHL524296:SHL524308 RXP524296:RXP524308 RNT524296:RNT524308 RDX524296:RDX524308 QUB524296:QUB524308 QKF524296:QKF524308 QAJ524296:QAJ524308 PQN524296:PQN524308 PGR524296:PGR524308 OWV524296:OWV524308 OMZ524296:OMZ524308 ODD524296:ODD524308 NTH524296:NTH524308 NJL524296:NJL524308 MZP524296:MZP524308 MPT524296:MPT524308 MFX524296:MFX524308 LWB524296:LWB524308 LMF524296:LMF524308 LCJ524296:LCJ524308 KSN524296:KSN524308 KIR524296:KIR524308 JYV524296:JYV524308 JOZ524296:JOZ524308 JFD524296:JFD524308 IVH524296:IVH524308 ILL524296:ILL524308 IBP524296:IBP524308 HRT524296:HRT524308 HHX524296:HHX524308 GYB524296:GYB524308 GOF524296:GOF524308 GEJ524296:GEJ524308 FUN524296:FUN524308 FKR524296:FKR524308 FAV524296:FAV524308 EQZ524296:EQZ524308 EHD524296:EHD524308 DXH524296:DXH524308 DNL524296:DNL524308 DDP524296:DDP524308 CTT524296:CTT524308 CJX524296:CJX524308 CAB524296:CAB524308 BQF524296:BQF524308 BGJ524296:BGJ524308 AWN524296:AWN524308 AMR524296:AMR524308 ACV524296:ACV524308 SZ524296:SZ524308 JD524296:JD524308 H524296:H524308 WVP458760:WVP458772 WLT458760:WLT458772 WBX458760:WBX458772 VSB458760:VSB458772 VIF458760:VIF458772 UYJ458760:UYJ458772 UON458760:UON458772 UER458760:UER458772 TUV458760:TUV458772 TKZ458760:TKZ458772 TBD458760:TBD458772 SRH458760:SRH458772 SHL458760:SHL458772 RXP458760:RXP458772 RNT458760:RNT458772 RDX458760:RDX458772 QUB458760:QUB458772 QKF458760:QKF458772 QAJ458760:QAJ458772 PQN458760:PQN458772 PGR458760:PGR458772 OWV458760:OWV458772 OMZ458760:OMZ458772 ODD458760:ODD458772 NTH458760:NTH458772 NJL458760:NJL458772 MZP458760:MZP458772 MPT458760:MPT458772 MFX458760:MFX458772 LWB458760:LWB458772 LMF458760:LMF458772 LCJ458760:LCJ458772 KSN458760:KSN458772 KIR458760:KIR458772 JYV458760:JYV458772 JOZ458760:JOZ458772 JFD458760:JFD458772 IVH458760:IVH458772 ILL458760:ILL458772 IBP458760:IBP458772 HRT458760:HRT458772 HHX458760:HHX458772 GYB458760:GYB458772 GOF458760:GOF458772 GEJ458760:GEJ458772 FUN458760:FUN458772 FKR458760:FKR458772 FAV458760:FAV458772 EQZ458760:EQZ458772 EHD458760:EHD458772 DXH458760:DXH458772 DNL458760:DNL458772 DDP458760:DDP458772 CTT458760:CTT458772 CJX458760:CJX458772 CAB458760:CAB458772 BQF458760:BQF458772 BGJ458760:BGJ458772 AWN458760:AWN458772 AMR458760:AMR458772 ACV458760:ACV458772 SZ458760:SZ458772 JD458760:JD458772 H458760:H458772 WVP393224:WVP393236 WLT393224:WLT393236 WBX393224:WBX393236 VSB393224:VSB393236 VIF393224:VIF393236 UYJ393224:UYJ393236 UON393224:UON393236 UER393224:UER393236 TUV393224:TUV393236 TKZ393224:TKZ393236 TBD393224:TBD393236 SRH393224:SRH393236 SHL393224:SHL393236 RXP393224:RXP393236 RNT393224:RNT393236 RDX393224:RDX393236 QUB393224:QUB393236 QKF393224:QKF393236 QAJ393224:QAJ393236 PQN393224:PQN393236 PGR393224:PGR393236 OWV393224:OWV393236 OMZ393224:OMZ393236 ODD393224:ODD393236 NTH393224:NTH393236 NJL393224:NJL393236 MZP393224:MZP393236 MPT393224:MPT393236 MFX393224:MFX393236 LWB393224:LWB393236 LMF393224:LMF393236 LCJ393224:LCJ393236 KSN393224:KSN393236 KIR393224:KIR393236 JYV393224:JYV393236 JOZ393224:JOZ393236 JFD393224:JFD393236 IVH393224:IVH393236 ILL393224:ILL393236 IBP393224:IBP393236 HRT393224:HRT393236 HHX393224:HHX393236 GYB393224:GYB393236 GOF393224:GOF393236 GEJ393224:GEJ393236 FUN393224:FUN393236 FKR393224:FKR393236 FAV393224:FAV393236 EQZ393224:EQZ393236 EHD393224:EHD393236 DXH393224:DXH393236 DNL393224:DNL393236 DDP393224:DDP393236 CTT393224:CTT393236 CJX393224:CJX393236 CAB393224:CAB393236 BQF393224:BQF393236 BGJ393224:BGJ393236 AWN393224:AWN393236 AMR393224:AMR393236 ACV393224:ACV393236 SZ393224:SZ393236 JD393224:JD393236 H393224:H393236 WVP327688:WVP327700 WLT327688:WLT327700 WBX327688:WBX327700 VSB327688:VSB327700 VIF327688:VIF327700 UYJ327688:UYJ327700 UON327688:UON327700 UER327688:UER327700 TUV327688:TUV327700 TKZ327688:TKZ327700 TBD327688:TBD327700 SRH327688:SRH327700 SHL327688:SHL327700 RXP327688:RXP327700 RNT327688:RNT327700 RDX327688:RDX327700 QUB327688:QUB327700 QKF327688:QKF327700 QAJ327688:QAJ327700 PQN327688:PQN327700 PGR327688:PGR327700 OWV327688:OWV327700 OMZ327688:OMZ327700 ODD327688:ODD327700 NTH327688:NTH327700 NJL327688:NJL327700 MZP327688:MZP327700 MPT327688:MPT327700 MFX327688:MFX327700 LWB327688:LWB327700 LMF327688:LMF327700 LCJ327688:LCJ327700 KSN327688:KSN327700 KIR327688:KIR327700 JYV327688:JYV327700 JOZ327688:JOZ327700 JFD327688:JFD327700 IVH327688:IVH327700 ILL327688:ILL327700 IBP327688:IBP327700 HRT327688:HRT327700 HHX327688:HHX327700 GYB327688:GYB327700 GOF327688:GOF327700 GEJ327688:GEJ327700 FUN327688:FUN327700 FKR327688:FKR327700 FAV327688:FAV327700 EQZ327688:EQZ327700 EHD327688:EHD327700 DXH327688:DXH327700 DNL327688:DNL327700 DDP327688:DDP327700 CTT327688:CTT327700 CJX327688:CJX327700 CAB327688:CAB327700 BQF327688:BQF327700 BGJ327688:BGJ327700 AWN327688:AWN327700 AMR327688:AMR327700 ACV327688:ACV327700 SZ327688:SZ327700 JD327688:JD327700 H327688:H327700 WVP262152:WVP262164 WLT262152:WLT262164 WBX262152:WBX262164 VSB262152:VSB262164 VIF262152:VIF262164 UYJ262152:UYJ262164 UON262152:UON262164 UER262152:UER262164 TUV262152:TUV262164 TKZ262152:TKZ262164 TBD262152:TBD262164 SRH262152:SRH262164 SHL262152:SHL262164 RXP262152:RXP262164 RNT262152:RNT262164 RDX262152:RDX262164 QUB262152:QUB262164 QKF262152:QKF262164 QAJ262152:QAJ262164 PQN262152:PQN262164 PGR262152:PGR262164 OWV262152:OWV262164 OMZ262152:OMZ262164 ODD262152:ODD262164 NTH262152:NTH262164 NJL262152:NJL262164 MZP262152:MZP262164 MPT262152:MPT262164 MFX262152:MFX262164 LWB262152:LWB262164 LMF262152:LMF262164 LCJ262152:LCJ262164 KSN262152:KSN262164 KIR262152:KIR262164 JYV262152:JYV262164 JOZ262152:JOZ262164 JFD262152:JFD262164 IVH262152:IVH262164 ILL262152:ILL262164 IBP262152:IBP262164 HRT262152:HRT262164 HHX262152:HHX262164 GYB262152:GYB262164 GOF262152:GOF262164 GEJ262152:GEJ262164 FUN262152:FUN262164 FKR262152:FKR262164 FAV262152:FAV262164 EQZ262152:EQZ262164 EHD262152:EHD262164 DXH262152:DXH262164 DNL262152:DNL262164 DDP262152:DDP262164 CTT262152:CTT262164 CJX262152:CJX262164 CAB262152:CAB262164 BQF262152:BQF262164 BGJ262152:BGJ262164 AWN262152:AWN262164 AMR262152:AMR262164 ACV262152:ACV262164 SZ262152:SZ262164 JD262152:JD262164 H262152:H262164 WVP196616:WVP196628 WLT196616:WLT196628 WBX196616:WBX196628 VSB196616:VSB196628 VIF196616:VIF196628 UYJ196616:UYJ196628 UON196616:UON196628 UER196616:UER196628 TUV196616:TUV196628 TKZ196616:TKZ196628 TBD196616:TBD196628 SRH196616:SRH196628 SHL196616:SHL196628 RXP196616:RXP196628 RNT196616:RNT196628 RDX196616:RDX196628 QUB196616:QUB196628 QKF196616:QKF196628 QAJ196616:QAJ196628 PQN196616:PQN196628 PGR196616:PGR196628 OWV196616:OWV196628 OMZ196616:OMZ196628 ODD196616:ODD196628 NTH196616:NTH196628 NJL196616:NJL196628 MZP196616:MZP196628 MPT196616:MPT196628 MFX196616:MFX196628 LWB196616:LWB196628 LMF196616:LMF196628 LCJ196616:LCJ196628 KSN196616:KSN196628 KIR196616:KIR196628 JYV196616:JYV196628 JOZ196616:JOZ196628 JFD196616:JFD196628 IVH196616:IVH196628 ILL196616:ILL196628 IBP196616:IBP196628 HRT196616:HRT196628 HHX196616:HHX196628 GYB196616:GYB196628 GOF196616:GOF196628 GEJ196616:GEJ196628 FUN196616:FUN196628 FKR196616:FKR196628 FAV196616:FAV196628 EQZ196616:EQZ196628 EHD196616:EHD196628 DXH196616:DXH196628 DNL196616:DNL196628 DDP196616:DDP196628 CTT196616:CTT196628 CJX196616:CJX196628 CAB196616:CAB196628 BQF196616:BQF196628 BGJ196616:BGJ196628 AWN196616:AWN196628 AMR196616:AMR196628 ACV196616:ACV196628 SZ196616:SZ196628 JD196616:JD196628 H196616:H196628 WVP131080:WVP131092 WLT131080:WLT131092 WBX131080:WBX131092 VSB131080:VSB131092 VIF131080:VIF131092 UYJ131080:UYJ131092 UON131080:UON131092 UER131080:UER131092 TUV131080:TUV131092 TKZ131080:TKZ131092 TBD131080:TBD131092 SRH131080:SRH131092 SHL131080:SHL131092 RXP131080:RXP131092 RNT131080:RNT131092 RDX131080:RDX131092 QUB131080:QUB131092 QKF131080:QKF131092 QAJ131080:QAJ131092 PQN131080:PQN131092 PGR131080:PGR131092 OWV131080:OWV131092 OMZ131080:OMZ131092 ODD131080:ODD131092 NTH131080:NTH131092 NJL131080:NJL131092 MZP131080:MZP131092 MPT131080:MPT131092 MFX131080:MFX131092 LWB131080:LWB131092 LMF131080:LMF131092 LCJ131080:LCJ131092 KSN131080:KSN131092 KIR131080:KIR131092 JYV131080:JYV131092 JOZ131080:JOZ131092 JFD131080:JFD131092 IVH131080:IVH131092 ILL131080:ILL131092 IBP131080:IBP131092 HRT131080:HRT131092 HHX131080:HHX131092 GYB131080:GYB131092 GOF131080:GOF131092 GEJ131080:GEJ131092 FUN131080:FUN131092 FKR131080:FKR131092 FAV131080:FAV131092 EQZ131080:EQZ131092 EHD131080:EHD131092 DXH131080:DXH131092 DNL131080:DNL131092 DDP131080:DDP131092 CTT131080:CTT131092 CJX131080:CJX131092 CAB131080:CAB131092 BQF131080:BQF131092 BGJ131080:BGJ131092 AWN131080:AWN131092 AMR131080:AMR131092 ACV131080:ACV131092 SZ131080:SZ131092 JD131080:JD131092 H131080:H131092 WVP65544:WVP65556 WLT65544:WLT65556 WBX65544:WBX65556 VSB65544:VSB65556 VIF65544:VIF65556 UYJ65544:UYJ65556 UON65544:UON65556 UER65544:UER65556 TUV65544:TUV65556 TKZ65544:TKZ65556 TBD65544:TBD65556 SRH65544:SRH65556 SHL65544:SHL65556 RXP65544:RXP65556 RNT65544:RNT65556 RDX65544:RDX65556 QUB65544:QUB65556 QKF65544:QKF65556 QAJ65544:QAJ65556 PQN65544:PQN65556 PGR65544:PGR65556 OWV65544:OWV65556 OMZ65544:OMZ65556 ODD65544:ODD65556 NTH65544:NTH65556 NJL65544:NJL65556 MZP65544:MZP65556 MPT65544:MPT65556 MFX65544:MFX65556 LWB65544:LWB65556 LMF65544:LMF65556 LCJ65544:LCJ65556 KSN65544:KSN65556 KIR65544:KIR65556 JYV65544:JYV65556 JOZ65544:JOZ65556 JFD65544:JFD65556 IVH65544:IVH65556 ILL65544:ILL65556 IBP65544:IBP65556 HRT65544:HRT65556 HHX65544:HHX65556 GYB65544:GYB65556 GOF65544:GOF65556 GEJ65544:GEJ65556 FUN65544:FUN65556 FKR65544:FKR65556 FAV65544:FAV65556 EQZ65544:EQZ65556 EHD65544:EHD65556 DXH65544:DXH65556 DNL65544:DNL65556 DDP65544:DDP65556 CTT65544:CTT65556 CJX65544:CJX65556 CAB65544:CAB65556 BQF65544:BQF65556 BGJ65544:BGJ65556 AWN65544:AWN65556 AMR65544:AMR65556 ACV65544:ACV65556 SZ65544:SZ65556 JD65544: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 type="list" allowBlank="1" showInputMessage="1" showErrorMessage="1" sqref="Y65544:AA65556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
      <formula1>$W$57:$W$60</formula1>
    </dataValidation>
    <dataValidation type="list" allowBlank="1" showInputMessage="1" showErrorMessage="1" sqref="AG65544:AG65556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G65544:G65556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I65544:I65556 WVQ983048:WVQ983060 WLU983048:WLU983060 WBY983048:WBY983060 VSC983048:VSC983060 VIG983048:VIG983060 UYK983048:UYK983060 UOO983048:UOO983060 UES983048:UES983060 TUW983048:TUW983060 TLA983048:TLA983060 TBE983048:TBE983060 SRI983048:SRI983060 SHM983048:SHM983060 RXQ983048:RXQ983060 RNU983048:RNU983060 RDY983048:RDY983060 QUC983048:QUC983060 QKG983048:QKG983060 QAK983048:QAK983060 PQO983048:PQO983060 PGS983048:PGS983060 OWW983048:OWW983060 ONA983048:ONA983060 ODE983048:ODE983060 NTI983048:NTI983060 NJM983048:NJM983060 MZQ983048:MZQ983060 MPU983048:MPU983060 MFY983048:MFY983060 LWC983048:LWC983060 LMG983048:LMG983060 LCK983048:LCK983060 KSO983048:KSO983060 KIS983048:KIS983060 JYW983048:JYW983060 JPA983048:JPA983060 JFE983048:JFE983060 IVI983048:IVI983060 ILM983048:ILM983060 IBQ983048:IBQ983060 HRU983048:HRU983060 HHY983048:HHY983060 GYC983048:GYC983060 GOG983048:GOG983060 GEK983048:GEK983060 FUO983048:FUO983060 FKS983048:FKS983060 FAW983048:FAW983060 ERA983048:ERA983060 EHE983048:EHE983060 DXI983048:DXI983060 DNM983048:DNM983060 DDQ983048:DDQ983060 CTU983048:CTU983060 CJY983048:CJY983060 CAC983048:CAC983060 BQG983048:BQG983060 BGK983048:BGK983060 AWO983048:AWO983060 AMS983048:AMS983060 ACW983048:ACW983060 TA983048:TA983060 JE983048:JE983060 I983048:I983060 WVQ917512:WVQ917524 WLU917512:WLU917524 WBY917512:WBY917524 VSC917512:VSC917524 VIG917512:VIG917524 UYK917512:UYK917524 UOO917512:UOO917524 UES917512:UES917524 TUW917512:TUW917524 TLA917512:TLA917524 TBE917512:TBE917524 SRI917512:SRI917524 SHM917512:SHM917524 RXQ917512:RXQ917524 RNU917512:RNU917524 RDY917512:RDY917524 QUC917512:QUC917524 QKG917512:QKG917524 QAK917512:QAK917524 PQO917512:PQO917524 PGS917512:PGS917524 OWW917512:OWW917524 ONA917512:ONA917524 ODE917512:ODE917524 NTI917512:NTI917524 NJM917512:NJM917524 MZQ917512:MZQ917524 MPU917512:MPU917524 MFY917512:MFY917524 LWC917512:LWC917524 LMG917512:LMG917524 LCK917512:LCK917524 KSO917512:KSO917524 KIS917512:KIS917524 JYW917512:JYW917524 JPA917512:JPA917524 JFE917512:JFE917524 IVI917512:IVI917524 ILM917512:ILM917524 IBQ917512:IBQ917524 HRU917512:HRU917524 HHY917512:HHY917524 GYC917512:GYC917524 GOG917512:GOG917524 GEK917512:GEK917524 FUO917512:FUO917524 FKS917512:FKS917524 FAW917512:FAW917524 ERA917512:ERA917524 EHE917512:EHE917524 DXI917512:DXI917524 DNM917512:DNM917524 DDQ917512:DDQ917524 CTU917512:CTU917524 CJY917512:CJY917524 CAC917512:CAC917524 BQG917512:BQG917524 BGK917512:BGK917524 AWO917512:AWO917524 AMS917512:AMS917524 ACW917512:ACW917524 TA917512:TA917524 JE917512:JE917524 I917512:I917524 WVQ851976:WVQ851988 WLU851976:WLU851988 WBY851976:WBY851988 VSC851976:VSC851988 VIG851976:VIG851988 UYK851976:UYK851988 UOO851976:UOO851988 UES851976:UES851988 TUW851976:TUW851988 TLA851976:TLA851988 TBE851976:TBE851988 SRI851976:SRI851988 SHM851976:SHM851988 RXQ851976:RXQ851988 RNU851976:RNU851988 RDY851976:RDY851988 QUC851976:QUC851988 QKG851976:QKG851988 QAK851976:QAK851988 PQO851976:PQO851988 PGS851976:PGS851988 OWW851976:OWW851988 ONA851976:ONA851988 ODE851976:ODE851988 NTI851976:NTI851988 NJM851976:NJM851988 MZQ851976:MZQ851988 MPU851976:MPU851988 MFY851976:MFY851988 LWC851976:LWC851988 LMG851976:LMG851988 LCK851976:LCK851988 KSO851976:KSO851988 KIS851976:KIS851988 JYW851976:JYW851988 JPA851976:JPA851988 JFE851976:JFE851988 IVI851976:IVI851988 ILM851976:ILM851988 IBQ851976:IBQ851988 HRU851976:HRU851988 HHY851976:HHY851988 GYC851976:GYC851988 GOG851976:GOG851988 GEK851976:GEK851988 FUO851976:FUO851988 FKS851976:FKS851988 FAW851976:FAW851988 ERA851976:ERA851988 EHE851976:EHE851988 DXI851976:DXI851988 DNM851976:DNM851988 DDQ851976:DDQ851988 CTU851976:CTU851988 CJY851976:CJY851988 CAC851976:CAC851988 BQG851976:BQG851988 BGK851976:BGK851988 AWO851976:AWO851988 AMS851976:AMS851988 ACW851976:ACW851988 TA851976:TA851988 JE851976:JE851988 I851976:I851988 WVQ786440:WVQ786452 WLU786440:WLU786452 WBY786440:WBY786452 VSC786440:VSC786452 VIG786440:VIG786452 UYK786440:UYK786452 UOO786440:UOO786452 UES786440:UES786452 TUW786440:TUW786452 TLA786440:TLA786452 TBE786440:TBE786452 SRI786440:SRI786452 SHM786440:SHM786452 RXQ786440:RXQ786452 RNU786440:RNU786452 RDY786440:RDY786452 QUC786440:QUC786452 QKG786440:QKG786452 QAK786440:QAK786452 PQO786440:PQO786452 PGS786440:PGS786452 OWW786440:OWW786452 ONA786440:ONA786452 ODE786440:ODE786452 NTI786440:NTI786452 NJM786440:NJM786452 MZQ786440:MZQ786452 MPU786440:MPU786452 MFY786440:MFY786452 LWC786440:LWC786452 LMG786440:LMG786452 LCK786440:LCK786452 KSO786440:KSO786452 KIS786440:KIS786452 JYW786440:JYW786452 JPA786440:JPA786452 JFE786440:JFE786452 IVI786440:IVI786452 ILM786440:ILM786452 IBQ786440:IBQ786452 HRU786440:HRU786452 HHY786440:HHY786452 GYC786440:GYC786452 GOG786440:GOG786452 GEK786440:GEK786452 FUO786440:FUO786452 FKS786440:FKS786452 FAW786440:FAW786452 ERA786440:ERA786452 EHE786440:EHE786452 DXI786440:DXI786452 DNM786440:DNM786452 DDQ786440:DDQ786452 CTU786440:CTU786452 CJY786440:CJY786452 CAC786440:CAC786452 BQG786440:BQG786452 BGK786440:BGK786452 AWO786440:AWO786452 AMS786440:AMS786452 ACW786440:ACW786452 TA786440:TA786452 JE786440:JE786452 I786440:I786452 WVQ720904:WVQ720916 WLU720904:WLU720916 WBY720904:WBY720916 VSC720904:VSC720916 VIG720904:VIG720916 UYK720904:UYK720916 UOO720904:UOO720916 UES720904:UES720916 TUW720904:TUW720916 TLA720904:TLA720916 TBE720904:TBE720916 SRI720904:SRI720916 SHM720904:SHM720916 RXQ720904:RXQ720916 RNU720904:RNU720916 RDY720904:RDY720916 QUC720904:QUC720916 QKG720904:QKG720916 QAK720904:QAK720916 PQO720904:PQO720916 PGS720904:PGS720916 OWW720904:OWW720916 ONA720904:ONA720916 ODE720904:ODE720916 NTI720904:NTI720916 NJM720904:NJM720916 MZQ720904:MZQ720916 MPU720904:MPU720916 MFY720904:MFY720916 LWC720904:LWC720916 LMG720904:LMG720916 LCK720904:LCK720916 KSO720904:KSO720916 KIS720904:KIS720916 JYW720904:JYW720916 JPA720904:JPA720916 JFE720904:JFE720916 IVI720904:IVI720916 ILM720904:ILM720916 IBQ720904:IBQ720916 HRU720904:HRU720916 HHY720904:HHY720916 GYC720904:GYC720916 GOG720904:GOG720916 GEK720904:GEK720916 FUO720904:FUO720916 FKS720904:FKS720916 FAW720904:FAW720916 ERA720904:ERA720916 EHE720904:EHE720916 DXI720904:DXI720916 DNM720904:DNM720916 DDQ720904:DDQ720916 CTU720904:CTU720916 CJY720904:CJY720916 CAC720904:CAC720916 BQG720904:BQG720916 BGK720904:BGK720916 AWO720904:AWO720916 AMS720904:AMS720916 ACW720904:ACW720916 TA720904:TA720916 JE720904:JE720916 I720904:I720916 WVQ655368:WVQ655380 WLU655368:WLU655380 WBY655368:WBY655380 VSC655368:VSC655380 VIG655368:VIG655380 UYK655368:UYK655380 UOO655368:UOO655380 UES655368:UES655380 TUW655368:TUW655380 TLA655368:TLA655380 TBE655368:TBE655380 SRI655368:SRI655380 SHM655368:SHM655380 RXQ655368:RXQ655380 RNU655368:RNU655380 RDY655368:RDY655380 QUC655368:QUC655380 QKG655368:QKG655380 QAK655368:QAK655380 PQO655368:PQO655380 PGS655368:PGS655380 OWW655368:OWW655380 ONA655368:ONA655380 ODE655368:ODE655380 NTI655368:NTI655380 NJM655368:NJM655380 MZQ655368:MZQ655380 MPU655368:MPU655380 MFY655368:MFY655380 LWC655368:LWC655380 LMG655368:LMG655380 LCK655368:LCK655380 KSO655368:KSO655380 KIS655368:KIS655380 JYW655368:JYW655380 JPA655368:JPA655380 JFE655368:JFE655380 IVI655368:IVI655380 ILM655368:ILM655380 IBQ655368:IBQ655380 HRU655368:HRU655380 HHY655368:HHY655380 GYC655368:GYC655380 GOG655368:GOG655380 GEK655368:GEK655380 FUO655368:FUO655380 FKS655368:FKS655380 FAW655368:FAW655380 ERA655368:ERA655380 EHE655368:EHE655380 DXI655368:DXI655380 DNM655368:DNM655380 DDQ655368:DDQ655380 CTU655368:CTU655380 CJY655368:CJY655380 CAC655368:CAC655380 BQG655368:BQG655380 BGK655368:BGK655380 AWO655368:AWO655380 AMS655368:AMS655380 ACW655368:ACW655380 TA655368:TA655380 JE655368:JE655380 I655368:I655380 WVQ589832:WVQ589844 WLU589832:WLU589844 WBY589832:WBY589844 VSC589832:VSC589844 VIG589832:VIG589844 UYK589832:UYK589844 UOO589832:UOO589844 UES589832:UES589844 TUW589832:TUW589844 TLA589832:TLA589844 TBE589832:TBE589844 SRI589832:SRI589844 SHM589832:SHM589844 RXQ589832:RXQ589844 RNU589832:RNU589844 RDY589832:RDY589844 QUC589832:QUC589844 QKG589832:QKG589844 QAK589832:QAK589844 PQO589832:PQO589844 PGS589832:PGS589844 OWW589832:OWW589844 ONA589832:ONA589844 ODE589832:ODE589844 NTI589832:NTI589844 NJM589832:NJM589844 MZQ589832:MZQ589844 MPU589832:MPU589844 MFY589832:MFY589844 LWC589832:LWC589844 LMG589832:LMG589844 LCK589832:LCK589844 KSO589832:KSO589844 KIS589832:KIS589844 JYW589832:JYW589844 JPA589832:JPA589844 JFE589832:JFE589844 IVI589832:IVI589844 ILM589832:ILM589844 IBQ589832:IBQ589844 HRU589832:HRU589844 HHY589832:HHY589844 GYC589832:GYC589844 GOG589832:GOG589844 GEK589832:GEK589844 FUO589832:FUO589844 FKS589832:FKS589844 FAW589832:FAW589844 ERA589832:ERA589844 EHE589832:EHE589844 DXI589832:DXI589844 DNM589832:DNM589844 DDQ589832:DDQ589844 CTU589832:CTU589844 CJY589832:CJY589844 CAC589832:CAC589844 BQG589832:BQG589844 BGK589832:BGK589844 AWO589832:AWO589844 AMS589832:AMS589844 ACW589832:ACW589844 TA589832:TA589844 JE589832:JE589844 I589832:I589844 WVQ524296:WVQ524308 WLU524296:WLU524308 WBY524296:WBY524308 VSC524296:VSC524308 VIG524296:VIG524308 UYK524296:UYK524308 UOO524296:UOO524308 UES524296:UES524308 TUW524296:TUW524308 TLA524296:TLA524308 TBE524296:TBE524308 SRI524296:SRI524308 SHM524296:SHM524308 RXQ524296:RXQ524308 RNU524296:RNU524308 RDY524296:RDY524308 QUC524296:QUC524308 QKG524296:QKG524308 QAK524296:QAK524308 PQO524296:PQO524308 PGS524296:PGS524308 OWW524296:OWW524308 ONA524296:ONA524308 ODE524296:ODE524308 NTI524296:NTI524308 NJM524296:NJM524308 MZQ524296:MZQ524308 MPU524296:MPU524308 MFY524296:MFY524308 LWC524296:LWC524308 LMG524296:LMG524308 LCK524296:LCK524308 KSO524296:KSO524308 KIS524296:KIS524308 JYW524296:JYW524308 JPA524296:JPA524308 JFE524296:JFE524308 IVI524296:IVI524308 ILM524296:ILM524308 IBQ524296:IBQ524308 HRU524296:HRU524308 HHY524296:HHY524308 GYC524296:GYC524308 GOG524296:GOG524308 GEK524296:GEK524308 FUO524296:FUO524308 FKS524296:FKS524308 FAW524296:FAW524308 ERA524296:ERA524308 EHE524296:EHE524308 DXI524296:DXI524308 DNM524296:DNM524308 DDQ524296:DDQ524308 CTU524296:CTU524308 CJY524296:CJY524308 CAC524296:CAC524308 BQG524296:BQG524308 BGK524296:BGK524308 AWO524296:AWO524308 AMS524296:AMS524308 ACW524296:ACW524308 TA524296:TA524308 JE524296:JE524308 I524296:I524308 WVQ458760:WVQ458772 WLU458760:WLU458772 WBY458760:WBY458772 VSC458760:VSC458772 VIG458760:VIG458772 UYK458760:UYK458772 UOO458760:UOO458772 UES458760:UES458772 TUW458760:TUW458772 TLA458760:TLA458772 TBE458760:TBE458772 SRI458760:SRI458772 SHM458760:SHM458772 RXQ458760:RXQ458772 RNU458760:RNU458772 RDY458760:RDY458772 QUC458760:QUC458772 QKG458760:QKG458772 QAK458760:QAK458772 PQO458760:PQO458772 PGS458760:PGS458772 OWW458760:OWW458772 ONA458760:ONA458772 ODE458760:ODE458772 NTI458760:NTI458772 NJM458760:NJM458772 MZQ458760:MZQ458772 MPU458760:MPU458772 MFY458760:MFY458772 LWC458760:LWC458772 LMG458760:LMG458772 LCK458760:LCK458772 KSO458760:KSO458772 KIS458760:KIS458772 JYW458760:JYW458772 JPA458760:JPA458772 JFE458760:JFE458772 IVI458760:IVI458772 ILM458760:ILM458772 IBQ458760:IBQ458772 HRU458760:HRU458772 HHY458760:HHY458772 GYC458760:GYC458772 GOG458760:GOG458772 GEK458760:GEK458772 FUO458760:FUO458772 FKS458760:FKS458772 FAW458760:FAW458772 ERA458760:ERA458772 EHE458760:EHE458772 DXI458760:DXI458772 DNM458760:DNM458772 DDQ458760:DDQ458772 CTU458760:CTU458772 CJY458760:CJY458772 CAC458760:CAC458772 BQG458760:BQG458772 BGK458760:BGK458772 AWO458760:AWO458772 AMS458760:AMS458772 ACW458760:ACW458772 TA458760:TA458772 JE458760:JE458772 I458760:I458772 WVQ393224:WVQ393236 WLU393224:WLU393236 WBY393224:WBY393236 VSC393224:VSC393236 VIG393224:VIG393236 UYK393224:UYK393236 UOO393224:UOO393236 UES393224:UES393236 TUW393224:TUW393236 TLA393224:TLA393236 TBE393224:TBE393236 SRI393224:SRI393236 SHM393224:SHM393236 RXQ393224:RXQ393236 RNU393224:RNU393236 RDY393224:RDY393236 QUC393224:QUC393236 QKG393224:QKG393236 QAK393224:QAK393236 PQO393224:PQO393236 PGS393224:PGS393236 OWW393224:OWW393236 ONA393224:ONA393236 ODE393224:ODE393236 NTI393224:NTI393236 NJM393224:NJM393236 MZQ393224:MZQ393236 MPU393224:MPU393236 MFY393224:MFY393236 LWC393224:LWC393236 LMG393224:LMG393236 LCK393224:LCK393236 KSO393224:KSO393236 KIS393224:KIS393236 JYW393224:JYW393236 JPA393224:JPA393236 JFE393224:JFE393236 IVI393224:IVI393236 ILM393224:ILM393236 IBQ393224:IBQ393236 HRU393224:HRU393236 HHY393224:HHY393236 GYC393224:GYC393236 GOG393224:GOG393236 GEK393224:GEK393236 FUO393224:FUO393236 FKS393224:FKS393236 FAW393224:FAW393236 ERA393224:ERA393236 EHE393224:EHE393236 DXI393224:DXI393236 DNM393224:DNM393236 DDQ393224:DDQ393236 CTU393224:CTU393236 CJY393224:CJY393236 CAC393224:CAC393236 BQG393224:BQG393236 BGK393224:BGK393236 AWO393224:AWO393236 AMS393224:AMS393236 ACW393224:ACW393236 TA393224:TA393236 JE393224:JE393236 I393224:I393236 WVQ327688:WVQ327700 WLU327688:WLU327700 WBY327688:WBY327700 VSC327688:VSC327700 VIG327688:VIG327700 UYK327688:UYK327700 UOO327688:UOO327700 UES327688:UES327700 TUW327688:TUW327700 TLA327688:TLA327700 TBE327688:TBE327700 SRI327688:SRI327700 SHM327688:SHM327700 RXQ327688:RXQ327700 RNU327688:RNU327700 RDY327688:RDY327700 QUC327688:QUC327700 QKG327688:QKG327700 QAK327688:QAK327700 PQO327688:PQO327700 PGS327688:PGS327700 OWW327688:OWW327700 ONA327688:ONA327700 ODE327688:ODE327700 NTI327688:NTI327700 NJM327688:NJM327700 MZQ327688:MZQ327700 MPU327688:MPU327700 MFY327688:MFY327700 LWC327688:LWC327700 LMG327688:LMG327700 LCK327688:LCK327700 KSO327688:KSO327700 KIS327688:KIS327700 JYW327688:JYW327700 JPA327688:JPA327700 JFE327688:JFE327700 IVI327688:IVI327700 ILM327688:ILM327700 IBQ327688:IBQ327700 HRU327688:HRU327700 HHY327688:HHY327700 GYC327688:GYC327700 GOG327688:GOG327700 GEK327688:GEK327700 FUO327688:FUO327700 FKS327688:FKS327700 FAW327688:FAW327700 ERA327688:ERA327700 EHE327688:EHE327700 DXI327688:DXI327700 DNM327688:DNM327700 DDQ327688:DDQ327700 CTU327688:CTU327700 CJY327688:CJY327700 CAC327688:CAC327700 BQG327688:BQG327700 BGK327688:BGK327700 AWO327688:AWO327700 AMS327688:AMS327700 ACW327688:ACW327700 TA327688:TA327700 JE327688:JE327700 I327688:I327700 WVQ262152:WVQ262164 WLU262152:WLU262164 WBY262152:WBY262164 VSC262152:VSC262164 VIG262152:VIG262164 UYK262152:UYK262164 UOO262152:UOO262164 UES262152:UES262164 TUW262152:TUW262164 TLA262152:TLA262164 TBE262152:TBE262164 SRI262152:SRI262164 SHM262152:SHM262164 RXQ262152:RXQ262164 RNU262152:RNU262164 RDY262152:RDY262164 QUC262152:QUC262164 QKG262152:QKG262164 QAK262152:QAK262164 PQO262152:PQO262164 PGS262152:PGS262164 OWW262152:OWW262164 ONA262152:ONA262164 ODE262152:ODE262164 NTI262152:NTI262164 NJM262152:NJM262164 MZQ262152:MZQ262164 MPU262152:MPU262164 MFY262152:MFY262164 LWC262152:LWC262164 LMG262152:LMG262164 LCK262152:LCK262164 KSO262152:KSO262164 KIS262152:KIS262164 JYW262152:JYW262164 JPA262152:JPA262164 JFE262152:JFE262164 IVI262152:IVI262164 ILM262152:ILM262164 IBQ262152:IBQ262164 HRU262152:HRU262164 HHY262152:HHY262164 GYC262152:GYC262164 GOG262152:GOG262164 GEK262152:GEK262164 FUO262152:FUO262164 FKS262152:FKS262164 FAW262152:FAW262164 ERA262152:ERA262164 EHE262152:EHE262164 DXI262152:DXI262164 DNM262152:DNM262164 DDQ262152:DDQ262164 CTU262152:CTU262164 CJY262152:CJY262164 CAC262152:CAC262164 BQG262152:BQG262164 BGK262152:BGK262164 AWO262152:AWO262164 AMS262152:AMS262164 ACW262152:ACW262164 TA262152:TA262164 JE262152:JE262164 I262152:I262164 WVQ196616:WVQ196628 WLU196616:WLU196628 WBY196616:WBY196628 VSC196616:VSC196628 VIG196616:VIG196628 UYK196616:UYK196628 UOO196616:UOO196628 UES196616:UES196628 TUW196616:TUW196628 TLA196616:TLA196628 TBE196616:TBE196628 SRI196616:SRI196628 SHM196616:SHM196628 RXQ196616:RXQ196628 RNU196616:RNU196628 RDY196616:RDY196628 QUC196616:QUC196628 QKG196616:QKG196628 QAK196616:QAK196628 PQO196616:PQO196628 PGS196616:PGS196628 OWW196616:OWW196628 ONA196616:ONA196628 ODE196616:ODE196628 NTI196616:NTI196628 NJM196616:NJM196628 MZQ196616:MZQ196628 MPU196616:MPU196628 MFY196616:MFY196628 LWC196616:LWC196628 LMG196616:LMG196628 LCK196616:LCK196628 KSO196616:KSO196628 KIS196616:KIS196628 JYW196616:JYW196628 JPA196616:JPA196628 JFE196616:JFE196628 IVI196616:IVI196628 ILM196616:ILM196628 IBQ196616:IBQ196628 HRU196616:HRU196628 HHY196616:HHY196628 GYC196616:GYC196628 GOG196616:GOG196628 GEK196616:GEK196628 FUO196616:FUO196628 FKS196616:FKS196628 FAW196616:FAW196628 ERA196616:ERA196628 EHE196616:EHE196628 DXI196616:DXI196628 DNM196616:DNM196628 DDQ196616:DDQ196628 CTU196616:CTU196628 CJY196616:CJY196628 CAC196616:CAC196628 BQG196616:BQG196628 BGK196616:BGK196628 AWO196616:AWO196628 AMS196616:AMS196628 ACW196616:ACW196628 TA196616:TA196628 JE196616:JE196628 I196616:I196628 WVQ131080:WVQ131092 WLU131080:WLU131092 WBY131080:WBY131092 VSC131080:VSC131092 VIG131080:VIG131092 UYK131080:UYK131092 UOO131080:UOO131092 UES131080:UES131092 TUW131080:TUW131092 TLA131080:TLA131092 TBE131080:TBE131092 SRI131080:SRI131092 SHM131080:SHM131092 RXQ131080:RXQ131092 RNU131080:RNU131092 RDY131080:RDY131092 QUC131080:QUC131092 QKG131080:QKG131092 QAK131080:QAK131092 PQO131080:PQO131092 PGS131080:PGS131092 OWW131080:OWW131092 ONA131080:ONA131092 ODE131080:ODE131092 NTI131080:NTI131092 NJM131080:NJM131092 MZQ131080:MZQ131092 MPU131080:MPU131092 MFY131080:MFY131092 LWC131080:LWC131092 LMG131080:LMG131092 LCK131080:LCK131092 KSO131080:KSO131092 KIS131080:KIS131092 JYW131080:JYW131092 JPA131080:JPA131092 JFE131080:JFE131092 IVI131080:IVI131092 ILM131080:ILM131092 IBQ131080:IBQ131092 HRU131080:HRU131092 HHY131080:HHY131092 GYC131080:GYC131092 GOG131080:GOG131092 GEK131080:GEK131092 FUO131080:FUO131092 FKS131080:FKS131092 FAW131080:FAW131092 ERA131080:ERA131092 EHE131080:EHE131092 DXI131080:DXI131092 DNM131080:DNM131092 DDQ131080:DDQ131092 CTU131080:CTU131092 CJY131080:CJY131092 CAC131080:CAC131092 BQG131080:BQG131092 BGK131080:BGK131092 AWO131080:AWO131092 AMS131080:AMS131092 ACW131080:ACW131092 TA131080:TA131092 JE131080:JE131092 I131080:I131092 WVQ65544:WVQ65556 WLU65544:WLU65556 WBY65544:WBY65556 VSC65544:VSC65556 VIG65544:VIG65556 UYK65544:UYK65556 UOO65544:UOO65556 UES65544:UES65556 TUW65544:TUW65556 TLA65544:TLA65556 TBE65544:TBE65556 SRI65544:SRI65556 SHM65544:SHM65556 RXQ65544:RXQ65556 RNU65544:RNU65556 RDY65544:RDY65556 QUC65544:QUC65556 QKG65544:QKG65556 QAK65544:QAK65556 PQO65544:PQO65556 PGS65544:PGS65556 OWW65544:OWW65556 ONA65544:ONA65556 ODE65544:ODE65556 NTI65544:NTI65556 NJM65544:NJM65556 MZQ65544:MZQ65556 MPU65544:MPU65556 MFY65544:MFY65556 LWC65544:LWC65556 LMG65544:LMG65556 LCK65544:LCK65556 KSO65544:KSO65556 KIS65544:KIS65556 JYW65544:JYW65556 JPA65544:JPA65556 JFE65544:JFE65556 IVI65544:IVI65556 ILM65544:ILM65556 IBQ65544:IBQ65556 HRU65544:HRU65556 HHY65544:HHY65556 GYC65544:GYC65556 GOG65544:GOG65556 GEK65544:GEK65556 FUO65544:FUO65556 FKS65544:FKS65556 FAW65544:FAW65556 ERA65544:ERA65556 EHE65544:EHE65556 DXI65544:DXI65556 DNM65544:DNM65556 DDQ65544:DDQ65556 CTU65544:CTU65556 CJY65544:CJY65556 CAC65544:CAC65556 BQG65544:BQG65556 BGK65544:BGK65556 AWO65544:AWO65556 AMS65544:AMS65556 ACW65544:ACW65556 TA65544:TA65556 JE65544: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65537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E983039:G983039 D983041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E917503:G917503 D917505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E851967:G851967 D851969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E786431:G786431 D786433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E720895:G720895 D720897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E655359:G655359 D655361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E589823:G589823 D589825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E524287:G524287 D524289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E458751:G458751 D458753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E393215:G393215 D393217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E327679:G327679 D327681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E262143:G262143 D262145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E196607:G196607 D196609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E131071:G131071 D131073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E65535:G65535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6"/>
  <dimension ref="B1:AM507"/>
  <sheetViews>
    <sheetView showGridLines="0" zoomScale="85" zoomScaleNormal="85" workbookViewId="0">
      <selection activeCell="E17" sqref="E17:E19"/>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8.4257812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297"/>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299"/>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115</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322"/>
      <c r="L12" s="322"/>
      <c r="M12" s="322"/>
      <c r="N12" s="322"/>
      <c r="O12" s="322"/>
      <c r="P12" s="322"/>
      <c r="Q12" s="322"/>
      <c r="R12" s="322"/>
      <c r="S12" s="322"/>
      <c r="T12" s="322"/>
      <c r="U12" s="322"/>
      <c r="V12" s="322"/>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862" t="s">
        <v>186</v>
      </c>
      <c r="E13" s="863"/>
      <c r="F13" s="863"/>
      <c r="G13" s="863"/>
      <c r="H13" s="863"/>
      <c r="I13" s="864"/>
      <c r="J13" s="318"/>
      <c r="K13" s="770" t="s">
        <v>117</v>
      </c>
      <c r="L13" s="770"/>
      <c r="M13" s="783" t="s">
        <v>169</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322"/>
      <c r="T14" s="322"/>
      <c r="U14" s="322"/>
      <c r="V14" s="322"/>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67" customFormat="1" ht="23.25" customHeight="1" thickBot="1" x14ac:dyDescent="0.25">
      <c r="C16" s="134"/>
      <c r="D16" s="197"/>
      <c r="E16" s="197"/>
      <c r="F16" s="134"/>
      <c r="G16" s="134"/>
      <c r="H16" s="134"/>
      <c r="I16" s="134"/>
      <c r="J16" s="134"/>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row>
    <row r="17" spans="2:38" s="90" customFormat="1" ht="14.25" customHeight="1" x14ac:dyDescent="0.25">
      <c r="C17" s="842" t="s">
        <v>89</v>
      </c>
      <c r="D17" s="844" t="s">
        <v>97</v>
      </c>
      <c r="E17" s="844" t="s">
        <v>96</v>
      </c>
      <c r="F17" s="844" t="s">
        <v>87</v>
      </c>
      <c r="G17" s="327"/>
      <c r="H17" s="847" t="s">
        <v>53</v>
      </c>
      <c r="I17" s="848"/>
      <c r="J17" s="851" t="s">
        <v>54</v>
      </c>
      <c r="K17" s="847" t="s">
        <v>154</v>
      </c>
      <c r="L17" s="854"/>
      <c r="M17" s="854"/>
      <c r="N17" s="854"/>
      <c r="O17" s="854"/>
      <c r="P17" s="854"/>
      <c r="Q17" s="854"/>
      <c r="R17" s="848"/>
      <c r="S17" s="328"/>
      <c r="T17" s="328"/>
      <c r="U17" s="847" t="s">
        <v>155</v>
      </c>
      <c r="V17" s="848"/>
      <c r="W17" s="329"/>
      <c r="X17" s="844" t="s">
        <v>55</v>
      </c>
      <c r="Y17" s="847" t="s">
        <v>153</v>
      </c>
      <c r="Z17" s="854"/>
      <c r="AA17" s="848"/>
      <c r="AB17" s="859" t="s">
        <v>56</v>
      </c>
      <c r="AC17" s="860"/>
      <c r="AD17" s="860"/>
      <c r="AE17" s="860"/>
      <c r="AF17" s="860"/>
      <c r="AG17" s="860"/>
      <c r="AH17" s="860"/>
      <c r="AI17" s="861"/>
      <c r="AJ17" s="865" t="s">
        <v>57</v>
      </c>
      <c r="AK17" s="744" t="s">
        <v>205</v>
      </c>
    </row>
    <row r="18" spans="2:38" s="92" customFormat="1" ht="12" customHeight="1" x14ac:dyDescent="0.25">
      <c r="C18" s="843"/>
      <c r="D18" s="845"/>
      <c r="E18" s="845"/>
      <c r="F18" s="845"/>
      <c r="G18" s="330"/>
      <c r="H18" s="849"/>
      <c r="I18" s="850"/>
      <c r="J18" s="852"/>
      <c r="K18" s="855"/>
      <c r="L18" s="856"/>
      <c r="M18" s="856"/>
      <c r="N18" s="856"/>
      <c r="O18" s="856"/>
      <c r="P18" s="856"/>
      <c r="Q18" s="856"/>
      <c r="R18" s="857"/>
      <c r="S18" s="331"/>
      <c r="T18" s="331"/>
      <c r="U18" s="849"/>
      <c r="V18" s="850"/>
      <c r="W18" s="332"/>
      <c r="X18" s="845"/>
      <c r="Y18" s="855"/>
      <c r="Z18" s="856"/>
      <c r="AA18" s="857"/>
      <c r="AB18" s="867" t="s">
        <v>58</v>
      </c>
      <c r="AC18" s="869" t="s">
        <v>59</v>
      </c>
      <c r="AD18" s="870"/>
      <c r="AE18" s="871" t="s">
        <v>60</v>
      </c>
      <c r="AF18" s="872"/>
      <c r="AG18" s="333"/>
      <c r="AH18" s="871" t="s">
        <v>61</v>
      </c>
      <c r="AI18" s="872"/>
      <c r="AJ18" s="866"/>
      <c r="AK18" s="744"/>
    </row>
    <row r="19" spans="2:38" s="92" customFormat="1" ht="33.75" customHeight="1" x14ac:dyDescent="0.25">
      <c r="C19" s="334" t="s">
        <v>90</v>
      </c>
      <c r="D19" s="846"/>
      <c r="E19" s="846"/>
      <c r="F19" s="335" t="s">
        <v>88</v>
      </c>
      <c r="G19" s="335" t="s">
        <v>1</v>
      </c>
      <c r="H19" s="335" t="s">
        <v>62</v>
      </c>
      <c r="I19" s="335" t="s">
        <v>63</v>
      </c>
      <c r="J19" s="853"/>
      <c r="K19" s="744" t="s">
        <v>64</v>
      </c>
      <c r="L19" s="744"/>
      <c r="M19" s="336" t="s">
        <v>65</v>
      </c>
      <c r="N19" s="337" t="s">
        <v>66</v>
      </c>
      <c r="O19" s="337" t="s">
        <v>67</v>
      </c>
      <c r="P19" s="337" t="s">
        <v>68</v>
      </c>
      <c r="Q19" s="337" t="s">
        <v>69</v>
      </c>
      <c r="R19" s="336" t="s">
        <v>70</v>
      </c>
      <c r="S19" s="335" t="s">
        <v>85</v>
      </c>
      <c r="T19" s="335" t="s">
        <v>86</v>
      </c>
      <c r="U19" s="335" t="s">
        <v>62</v>
      </c>
      <c r="V19" s="335" t="s">
        <v>63</v>
      </c>
      <c r="W19" s="335"/>
      <c r="X19" s="846"/>
      <c r="Y19" s="849"/>
      <c r="Z19" s="858"/>
      <c r="AA19" s="850"/>
      <c r="AB19" s="868"/>
      <c r="AC19" s="338" t="s">
        <v>71</v>
      </c>
      <c r="AD19" s="338" t="s">
        <v>72</v>
      </c>
      <c r="AE19" s="871" t="s">
        <v>121</v>
      </c>
      <c r="AF19" s="872"/>
      <c r="AG19" s="339" t="s">
        <v>123</v>
      </c>
      <c r="AH19" s="336" t="s">
        <v>119</v>
      </c>
      <c r="AI19" s="336" t="s">
        <v>120</v>
      </c>
      <c r="AJ19" s="866"/>
      <c r="AK19" s="744"/>
    </row>
    <row r="20" spans="2:38" s="92" customFormat="1" ht="234.75" customHeight="1" x14ac:dyDescent="0.25">
      <c r="B20" s="92">
        <f>VALUE(CONCATENATE(H20,I20))</f>
        <v>53</v>
      </c>
      <c r="C20" s="423" t="s">
        <v>471</v>
      </c>
      <c r="D20" s="405" t="s">
        <v>472</v>
      </c>
      <c r="E20" s="406" t="s">
        <v>473</v>
      </c>
      <c r="F20" s="405" t="s">
        <v>474</v>
      </c>
      <c r="G20" s="435" t="s">
        <v>7</v>
      </c>
      <c r="H20" s="341">
        <v>5</v>
      </c>
      <c r="I20" s="341">
        <v>3</v>
      </c>
      <c r="J20" s="341" t="str">
        <f>VLOOKUP(B20,$S$44:$U$68,2,FALSE)</f>
        <v>Extrema</v>
      </c>
      <c r="K20" s="773" t="s">
        <v>534</v>
      </c>
      <c r="L20" s="774"/>
      <c r="M20" s="143" t="s">
        <v>82</v>
      </c>
      <c r="N20" s="143">
        <v>25</v>
      </c>
      <c r="O20" s="143">
        <v>20</v>
      </c>
      <c r="P20" s="143">
        <v>20</v>
      </c>
      <c r="Q20" s="143">
        <v>20</v>
      </c>
      <c r="R20" s="142">
        <f>SUM(N20:Q20)</f>
        <v>85</v>
      </c>
      <c r="S20" s="143">
        <f>IF(M20="Preventivo",VLOOKUP(R20,$AA$63:$AB$83,2),0)</f>
        <v>2</v>
      </c>
      <c r="T20" s="143">
        <f>IF(M20="Correctivo",VLOOKUP(R20,$AA$63:$AC$83,3),0)</f>
        <v>0</v>
      </c>
      <c r="U20" s="341">
        <f t="shared" ref="U20:V20" si="0">IF(H20-S20&lt;1,1,H20-S20)</f>
        <v>3</v>
      </c>
      <c r="V20" s="341">
        <f t="shared" si="0"/>
        <v>3</v>
      </c>
      <c r="W20" s="142">
        <f>VALUE(CONCATENATE(U20,V20))</f>
        <v>33</v>
      </c>
      <c r="X20" s="341" t="str">
        <f>VLOOKUP(W20,$S$44:$U$68,2,FALSE)</f>
        <v>Alta</v>
      </c>
      <c r="Y20" s="775" t="s">
        <v>98</v>
      </c>
      <c r="Z20" s="776"/>
      <c r="AA20" s="777"/>
      <c r="AB20" s="342" t="s">
        <v>475</v>
      </c>
      <c r="AC20" s="142" t="s">
        <v>214</v>
      </c>
      <c r="AD20" s="142"/>
      <c r="AE20" s="743" t="s">
        <v>246</v>
      </c>
      <c r="AF20" s="743"/>
      <c r="AG20" s="142" t="s">
        <v>128</v>
      </c>
      <c r="AH20" s="343">
        <v>42736</v>
      </c>
      <c r="AI20" s="343">
        <v>43100</v>
      </c>
      <c r="AJ20" s="344" t="s">
        <v>535</v>
      </c>
      <c r="AK20" s="507"/>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873"/>
      <c r="Z21" s="873"/>
      <c r="AA21" s="873"/>
      <c r="AB21" s="93"/>
      <c r="AC21" s="93"/>
      <c r="AD21" s="93"/>
      <c r="AE21" s="93"/>
    </row>
    <row r="22" spans="2:38" x14ac:dyDescent="0.2">
      <c r="B22" s="874"/>
      <c r="C22" s="875"/>
      <c r="D22" s="875"/>
      <c r="E22" s="875"/>
      <c r="F22" s="875"/>
      <c r="G22" s="875"/>
      <c r="H22" s="875"/>
      <c r="I22" s="875"/>
      <c r="J22" s="875"/>
      <c r="K22" s="875"/>
      <c r="L22" s="875"/>
      <c r="M22" s="875"/>
      <c r="N22" s="875"/>
      <c r="O22" s="875"/>
      <c r="P22" s="875"/>
      <c r="Q22" s="875"/>
      <c r="R22" s="875"/>
      <c r="S22" s="875"/>
      <c r="T22" s="875"/>
      <c r="U22" s="81"/>
      <c r="V22" s="67"/>
      <c r="W22" s="67"/>
      <c r="X22" s="67"/>
      <c r="Y22" s="873"/>
      <c r="Z22" s="873"/>
      <c r="AA22" s="873"/>
      <c r="AB22" s="67"/>
      <c r="AC22" s="93"/>
      <c r="AD22" s="93"/>
      <c r="AE22" s="93"/>
      <c r="AF22" s="93"/>
      <c r="AG22" s="93"/>
      <c r="AH22" s="93"/>
      <c r="AI22" s="93"/>
      <c r="AJ22" s="93"/>
      <c r="AK22" s="93"/>
      <c r="AL22" s="93"/>
    </row>
    <row r="23" spans="2:38" x14ac:dyDescent="0.2">
      <c r="B23" s="874"/>
      <c r="C23" s="874"/>
      <c r="D23" s="874"/>
      <c r="E23" s="874"/>
      <c r="F23" s="874"/>
      <c r="G23" s="874"/>
      <c r="H23" s="874"/>
      <c r="I23" s="874"/>
      <c r="J23" s="874"/>
      <c r="K23" s="874"/>
      <c r="L23" s="874"/>
      <c r="M23" s="874"/>
      <c r="N23" s="874"/>
      <c r="O23" s="874"/>
      <c r="P23" s="874"/>
      <c r="Q23" s="874"/>
      <c r="R23" s="874"/>
      <c r="S23" s="874"/>
      <c r="T23" s="874"/>
      <c r="U23" s="81"/>
      <c r="V23" s="67"/>
      <c r="W23" s="67"/>
      <c r="X23" s="67"/>
      <c r="Y23" s="67"/>
      <c r="Z23" s="67"/>
      <c r="AA23" s="67"/>
      <c r="AB23" s="67"/>
      <c r="AC23" s="93"/>
      <c r="AD23" s="93"/>
      <c r="AE23" s="93"/>
      <c r="AF23" s="93"/>
      <c r="AG23" s="93"/>
      <c r="AH23" s="93"/>
      <c r="AI23" s="93"/>
      <c r="AJ23" s="93"/>
      <c r="AK23" s="93"/>
      <c r="AL23" s="93"/>
    </row>
    <row r="24" spans="2:38" x14ac:dyDescent="0.2">
      <c r="B24" s="874"/>
      <c r="C24" s="874"/>
      <c r="D24" s="874"/>
      <c r="E24" s="874"/>
      <c r="F24" s="874"/>
      <c r="G24" s="874"/>
      <c r="H24" s="874"/>
      <c r="I24" s="874"/>
      <c r="J24" s="874"/>
      <c r="K24" s="874"/>
      <c r="L24" s="874"/>
      <c r="M24" s="874"/>
      <c r="N24" s="874"/>
      <c r="O24" s="874"/>
      <c r="P24" s="874"/>
      <c r="Q24" s="874"/>
      <c r="R24" s="874"/>
      <c r="S24" s="874"/>
      <c r="T24" s="874"/>
      <c r="U24" s="81"/>
      <c r="V24" s="67"/>
      <c r="W24" s="67"/>
      <c r="X24" s="67"/>
      <c r="Y24" s="67"/>
      <c r="Z24" s="67"/>
      <c r="AA24" s="67"/>
      <c r="AB24" s="67"/>
      <c r="AC24" s="93"/>
      <c r="AD24" s="93"/>
      <c r="AE24" s="93"/>
      <c r="AF24" s="93"/>
      <c r="AG24" s="93"/>
      <c r="AH24" s="93"/>
      <c r="AI24" s="93"/>
      <c r="AJ24" s="93"/>
      <c r="AK24" s="93"/>
      <c r="AL24" s="93"/>
    </row>
    <row r="25" spans="2:38" x14ac:dyDescent="0.2">
      <c r="B25" s="876"/>
      <c r="C25" s="876"/>
      <c r="D25" s="876"/>
      <c r="E25" s="876"/>
      <c r="F25" s="876"/>
      <c r="G25" s="876"/>
      <c r="H25" s="876"/>
      <c r="I25" s="876"/>
      <c r="J25" s="876"/>
      <c r="K25" s="876"/>
      <c r="L25" s="876"/>
      <c r="M25" s="876"/>
      <c r="N25" s="876"/>
      <c r="O25" s="876"/>
      <c r="P25" s="876"/>
      <c r="Q25" s="876"/>
      <c r="R25" s="876"/>
      <c r="S25" s="876"/>
      <c r="T25" s="876"/>
      <c r="U25" s="67"/>
      <c r="V25" s="67"/>
      <c r="W25" s="67"/>
      <c r="X25" s="67"/>
      <c r="Y25" s="67"/>
      <c r="Z25" s="67"/>
      <c r="AA25" s="67"/>
      <c r="AB25" s="67"/>
      <c r="AC25" s="93"/>
      <c r="AD25" s="93"/>
      <c r="AE25" s="93"/>
      <c r="AF25" s="93"/>
      <c r="AG25" s="93"/>
      <c r="AH25" s="93"/>
      <c r="AI25" s="93"/>
      <c r="AJ25" s="93"/>
      <c r="AK25" s="93"/>
      <c r="AL25" s="93"/>
    </row>
    <row r="26" spans="2:38" ht="15.75" thickBot="1" x14ac:dyDescent="0.25">
      <c r="B26" s="188"/>
      <c r="C26" s="188"/>
      <c r="D26" s="188"/>
      <c r="E26" s="188"/>
      <c r="F26" s="188"/>
      <c r="G26" s="188"/>
      <c r="H26" s="188"/>
      <c r="I26" s="188"/>
      <c r="J26" s="188"/>
      <c r="K26" s="188"/>
      <c r="L26" s="188"/>
      <c r="M26" s="188"/>
      <c r="N26" s="188"/>
      <c r="O26" s="188"/>
      <c r="P26" s="188"/>
      <c r="Q26" s="188"/>
      <c r="R26" s="188"/>
      <c r="S26" s="188"/>
      <c r="T26" s="188"/>
      <c r="U26" s="67"/>
      <c r="V26" s="67"/>
      <c r="W26" s="67"/>
      <c r="X26" s="67"/>
      <c r="Y26" s="67"/>
      <c r="Z26" s="67"/>
      <c r="AA26" s="67"/>
      <c r="AB26" s="67"/>
      <c r="AC26" s="93"/>
      <c r="AD26" s="93"/>
      <c r="AE26" s="93"/>
      <c r="AF26" s="93"/>
      <c r="AG26" s="93"/>
      <c r="AH26" s="93"/>
      <c r="AI26" s="93"/>
      <c r="AJ26" s="93"/>
      <c r="AK26" s="93"/>
      <c r="AL26" s="93"/>
    </row>
    <row r="27" spans="2:38" s="295" customFormat="1" x14ac:dyDescent="0.2">
      <c r="B27" s="790" t="s">
        <v>15</v>
      </c>
      <c r="C27" s="791"/>
      <c r="D27" s="791"/>
      <c r="E27" s="791"/>
      <c r="F27" s="792"/>
      <c r="G27" s="355"/>
      <c r="H27" s="355"/>
      <c r="I27" s="355"/>
      <c r="J27" s="355"/>
      <c r="K27" s="355"/>
      <c r="L27" s="356" t="s">
        <v>16</v>
      </c>
      <c r="M27" s="357"/>
      <c r="N27" s="358"/>
      <c r="O27" s="358"/>
      <c r="P27" s="358"/>
      <c r="Q27" s="358"/>
      <c r="R27" s="358"/>
      <c r="S27" s="358"/>
      <c r="T27" s="358"/>
      <c r="U27" s="359"/>
      <c r="V27" s="303"/>
      <c r="W27" s="303"/>
      <c r="X27" s="303"/>
      <c r="Y27" s="303"/>
      <c r="Z27" s="303"/>
      <c r="AA27" s="303"/>
      <c r="AB27" s="303"/>
      <c r="AC27" s="352"/>
      <c r="AD27" s="352"/>
      <c r="AE27" s="352"/>
      <c r="AF27" s="352"/>
      <c r="AG27" s="352"/>
      <c r="AH27" s="352"/>
      <c r="AI27" s="352"/>
      <c r="AJ27" s="352"/>
      <c r="AK27" s="352"/>
      <c r="AL27" s="352"/>
    </row>
    <row r="28" spans="2:38" s="295" customFormat="1" x14ac:dyDescent="0.2">
      <c r="B28" s="790" t="s">
        <v>17</v>
      </c>
      <c r="C28" s="792"/>
      <c r="D28" s="360" t="s">
        <v>157</v>
      </c>
      <c r="E28" s="360" t="s">
        <v>18</v>
      </c>
      <c r="F28" s="361" t="s">
        <v>19</v>
      </c>
      <c r="G28" s="355"/>
      <c r="H28" s="355"/>
      <c r="I28" s="793"/>
      <c r="J28" s="793"/>
      <c r="K28" s="352"/>
      <c r="L28" s="794" t="s">
        <v>20</v>
      </c>
      <c r="M28" s="790" t="s">
        <v>21</v>
      </c>
      <c r="N28" s="791"/>
      <c r="O28" s="791"/>
      <c r="P28" s="791"/>
      <c r="Q28" s="791"/>
      <c r="R28" s="791"/>
      <c r="S28" s="791"/>
      <c r="T28" s="791"/>
      <c r="U28" s="797"/>
      <c r="V28" s="303"/>
      <c r="W28" s="303"/>
      <c r="X28" s="303"/>
      <c r="Y28" s="303"/>
      <c r="Z28" s="303"/>
      <c r="AA28" s="303"/>
      <c r="AB28" s="303"/>
      <c r="AC28" s="352"/>
      <c r="AD28" s="352"/>
      <c r="AE28" s="352"/>
      <c r="AF28" s="352"/>
      <c r="AG28" s="352"/>
      <c r="AH28" s="352"/>
      <c r="AI28" s="352"/>
      <c r="AJ28" s="352"/>
      <c r="AK28" s="352"/>
      <c r="AL28" s="352"/>
    </row>
    <row r="29" spans="2:38" s="295" customFormat="1" ht="22.5" customHeight="1" x14ac:dyDescent="0.2">
      <c r="B29" s="798" t="s">
        <v>22</v>
      </c>
      <c r="C29" s="799"/>
      <c r="D29" s="362" t="s">
        <v>158</v>
      </c>
      <c r="E29" s="362" t="s">
        <v>23</v>
      </c>
      <c r="F29" s="363">
        <v>1</v>
      </c>
      <c r="G29" s="364"/>
      <c r="H29" s="364"/>
      <c r="I29" s="352"/>
      <c r="J29" s="352"/>
      <c r="K29" s="352"/>
      <c r="L29" s="795"/>
      <c r="M29" s="800" t="s">
        <v>24</v>
      </c>
      <c r="N29" s="778" t="s">
        <v>25</v>
      </c>
      <c r="O29" s="778"/>
      <c r="P29" s="778" t="s">
        <v>26</v>
      </c>
      <c r="Q29" s="778"/>
      <c r="R29" s="778" t="s">
        <v>27</v>
      </c>
      <c r="S29" s="352"/>
      <c r="T29" s="352"/>
      <c r="U29" s="365" t="s">
        <v>28</v>
      </c>
      <c r="V29" s="303"/>
      <c r="W29" s="303" t="str">
        <f>CONCATENATE(E29,"-",B29)</f>
        <v>No se ha presentado en los últimos 5 años.-RARO</v>
      </c>
      <c r="X29" s="303"/>
      <c r="AA29" s="303"/>
      <c r="AB29" s="303"/>
      <c r="AC29" s="352"/>
      <c r="AD29" s="352"/>
      <c r="AE29" s="352"/>
      <c r="AF29" s="352"/>
      <c r="AG29" s="352"/>
      <c r="AH29" s="352"/>
      <c r="AI29" s="352"/>
      <c r="AJ29" s="352"/>
      <c r="AK29" s="352"/>
      <c r="AL29" s="352"/>
    </row>
    <row r="30" spans="2:38" s="295" customFormat="1" ht="22.5" customHeight="1" x14ac:dyDescent="0.2">
      <c r="B30" s="780" t="s">
        <v>29</v>
      </c>
      <c r="C30" s="781"/>
      <c r="D30" s="366" t="s">
        <v>159</v>
      </c>
      <c r="E30" s="366" t="s">
        <v>30</v>
      </c>
      <c r="F30" s="367">
        <v>2</v>
      </c>
      <c r="G30" s="364"/>
      <c r="H30" s="364"/>
      <c r="I30" s="352"/>
      <c r="J30" s="352"/>
      <c r="K30" s="352"/>
      <c r="L30" s="796"/>
      <c r="M30" s="778"/>
      <c r="N30" s="779"/>
      <c r="O30" s="779"/>
      <c r="P30" s="779"/>
      <c r="Q30" s="779"/>
      <c r="R30" s="779"/>
      <c r="S30" s="352"/>
      <c r="T30" s="352"/>
      <c r="U30" s="368"/>
      <c r="V30" s="303"/>
      <c r="W30" s="303" t="e">
        <f>CONCATENATE(#REF!,"-",B30)</f>
        <v>#REF!</v>
      </c>
      <c r="X30" s="303"/>
      <c r="AA30" s="303"/>
      <c r="AB30" s="303"/>
      <c r="AC30" s="352"/>
      <c r="AD30" s="352"/>
      <c r="AE30" s="352"/>
      <c r="AF30" s="352"/>
      <c r="AG30" s="352"/>
      <c r="AH30" s="352"/>
      <c r="AI30" s="352"/>
      <c r="AJ30" s="352"/>
      <c r="AK30" s="352"/>
      <c r="AL30" s="352"/>
    </row>
    <row r="31" spans="2:38" s="295" customFormat="1" ht="22.5" customHeight="1" x14ac:dyDescent="0.2">
      <c r="B31" s="801" t="s">
        <v>31</v>
      </c>
      <c r="C31" s="802"/>
      <c r="D31" s="369" t="s">
        <v>160</v>
      </c>
      <c r="E31" s="369" t="s">
        <v>32</v>
      </c>
      <c r="F31" s="363">
        <v>3</v>
      </c>
      <c r="G31" s="364"/>
      <c r="H31" s="364"/>
      <c r="I31" s="789"/>
      <c r="J31" s="789"/>
      <c r="K31" s="352"/>
      <c r="L31" s="803" t="s">
        <v>33</v>
      </c>
      <c r="M31" s="804" t="s">
        <v>34</v>
      </c>
      <c r="N31" s="806" t="s">
        <v>34</v>
      </c>
      <c r="O31" s="806"/>
      <c r="P31" s="807" t="s">
        <v>35</v>
      </c>
      <c r="Q31" s="807"/>
      <c r="R31" s="808" t="s">
        <v>36</v>
      </c>
      <c r="S31" s="352"/>
      <c r="T31" s="352"/>
      <c r="U31" s="809" t="s">
        <v>36</v>
      </c>
      <c r="V31" s="303"/>
      <c r="W31" s="303" t="str">
        <f>CONCATENATE(E31,"-",B31)</f>
        <v>Al menos de 1 vez en los últimos 2 años.-POSIBLE</v>
      </c>
      <c r="X31" s="303"/>
      <c r="AA31" s="303"/>
      <c r="AB31" s="303"/>
      <c r="AC31" s="352"/>
      <c r="AD31" s="352"/>
      <c r="AE31" s="352"/>
      <c r="AF31" s="352"/>
      <c r="AG31" s="352"/>
      <c r="AH31" s="352"/>
      <c r="AI31" s="352"/>
      <c r="AJ31" s="352"/>
      <c r="AK31" s="352"/>
      <c r="AL31" s="352"/>
    </row>
    <row r="32" spans="2:38" s="295" customFormat="1" ht="9.75" customHeight="1" x14ac:dyDescent="0.2">
      <c r="B32" s="811" t="s">
        <v>37</v>
      </c>
      <c r="C32" s="812"/>
      <c r="D32" s="369" t="s">
        <v>161</v>
      </c>
      <c r="E32" s="369" t="s">
        <v>38</v>
      </c>
      <c r="F32" s="363">
        <v>4</v>
      </c>
      <c r="G32" s="364"/>
      <c r="H32" s="364"/>
      <c r="I32" s="789"/>
      <c r="J32" s="789"/>
      <c r="K32" s="352"/>
      <c r="L32" s="803"/>
      <c r="M32" s="805"/>
      <c r="N32" s="806"/>
      <c r="O32" s="806"/>
      <c r="P32" s="807"/>
      <c r="Q32" s="807"/>
      <c r="R32" s="808"/>
      <c r="S32" s="352"/>
      <c r="T32" s="352"/>
      <c r="U32" s="810"/>
      <c r="V32" s="303"/>
      <c r="W32" s="303" t="str">
        <f>CONCATENATE(E32,"-",B32)</f>
        <v>Al menos de 1 vez en el último año.-PROBABLE</v>
      </c>
      <c r="X32" s="303"/>
      <c r="AA32" s="303"/>
      <c r="AB32" s="303"/>
      <c r="AC32" s="352"/>
      <c r="AD32" s="352"/>
      <c r="AE32" s="352"/>
      <c r="AF32" s="352"/>
      <c r="AG32" s="352"/>
      <c r="AH32" s="352"/>
      <c r="AI32" s="352"/>
      <c r="AJ32" s="352"/>
      <c r="AK32" s="352"/>
      <c r="AL32" s="352"/>
    </row>
    <row r="33" spans="2:38" s="295" customFormat="1" x14ac:dyDescent="0.2">
      <c r="B33" s="813" t="s">
        <v>39</v>
      </c>
      <c r="C33" s="814"/>
      <c r="D33" s="369" t="s">
        <v>162</v>
      </c>
      <c r="E33" s="369" t="s">
        <v>103</v>
      </c>
      <c r="F33" s="363">
        <v>5</v>
      </c>
      <c r="G33" s="364"/>
      <c r="H33" s="364"/>
      <c r="I33" s="815" t="s">
        <v>102</v>
      </c>
      <c r="J33" s="815"/>
      <c r="K33" s="352"/>
      <c r="L33" s="803" t="s">
        <v>40</v>
      </c>
      <c r="M33" s="804" t="s">
        <v>34</v>
      </c>
      <c r="N33" s="806" t="s">
        <v>34</v>
      </c>
      <c r="O33" s="806"/>
      <c r="P33" s="807" t="s">
        <v>35</v>
      </c>
      <c r="Q33" s="807"/>
      <c r="R33" s="808" t="s">
        <v>36</v>
      </c>
      <c r="S33" s="352"/>
      <c r="T33" s="352"/>
      <c r="U33" s="816" t="s">
        <v>41</v>
      </c>
      <c r="V33" s="303"/>
      <c r="W33" s="303" t="str">
        <f>CONCATENATE(E33,"-",B33)</f>
        <v>Más de 1 vez al año-CASI SEGURO</v>
      </c>
      <c r="X33" s="303"/>
      <c r="AA33" s="303"/>
      <c r="AB33" s="303"/>
      <c r="AC33" s="352"/>
      <c r="AD33" s="352"/>
      <c r="AE33" s="352"/>
      <c r="AF33" s="352"/>
      <c r="AG33" s="352"/>
      <c r="AH33" s="352"/>
      <c r="AI33" s="352"/>
      <c r="AJ33" s="352"/>
      <c r="AK33" s="352"/>
      <c r="AL33" s="352"/>
    </row>
    <row r="34" spans="2:38" s="295" customFormat="1" x14ac:dyDescent="0.2">
      <c r="B34" s="303"/>
      <c r="C34" s="303"/>
      <c r="D34" s="303"/>
      <c r="E34" s="303"/>
      <c r="F34" s="370"/>
      <c r="G34" s="371"/>
      <c r="H34" s="370"/>
      <c r="I34" s="302"/>
      <c r="J34" s="302"/>
      <c r="K34" s="302"/>
      <c r="L34" s="803"/>
      <c r="M34" s="805"/>
      <c r="N34" s="806"/>
      <c r="O34" s="806"/>
      <c r="P34" s="807"/>
      <c r="Q34" s="807"/>
      <c r="R34" s="808"/>
      <c r="S34" s="352"/>
      <c r="T34" s="352"/>
      <c r="U34" s="817"/>
      <c r="V34" s="303"/>
      <c r="W34" s="303"/>
      <c r="X34" s="303"/>
      <c r="AA34" s="303"/>
      <c r="AB34" s="303"/>
      <c r="AC34" s="352"/>
      <c r="AD34" s="352"/>
      <c r="AE34" s="352"/>
      <c r="AF34" s="352"/>
      <c r="AG34" s="352"/>
      <c r="AH34" s="352"/>
      <c r="AI34" s="352"/>
      <c r="AJ34" s="352"/>
      <c r="AK34" s="352"/>
      <c r="AL34" s="352"/>
    </row>
    <row r="35" spans="2:38" s="295" customFormat="1" x14ac:dyDescent="0.2">
      <c r="B35" s="372" t="s">
        <v>42</v>
      </c>
      <c r="C35" s="791" t="s">
        <v>42</v>
      </c>
      <c r="D35" s="791"/>
      <c r="E35" s="792"/>
      <c r="F35" s="355"/>
      <c r="G35" s="355"/>
      <c r="H35" s="355"/>
      <c r="I35" s="355"/>
      <c r="J35" s="355"/>
      <c r="K35" s="355"/>
      <c r="L35" s="803" t="s">
        <v>43</v>
      </c>
      <c r="M35" s="804" t="s">
        <v>34</v>
      </c>
      <c r="N35" s="807" t="s">
        <v>35</v>
      </c>
      <c r="O35" s="807"/>
      <c r="P35" s="808" t="s">
        <v>36</v>
      </c>
      <c r="Q35" s="808"/>
      <c r="R35" s="818" t="s">
        <v>41</v>
      </c>
      <c r="S35" s="352"/>
      <c r="T35" s="352"/>
      <c r="U35" s="819" t="s">
        <v>41</v>
      </c>
      <c r="V35" s="303"/>
      <c r="W35" s="303"/>
      <c r="X35" s="303"/>
      <c r="AA35" s="303"/>
      <c r="AB35" s="303"/>
      <c r="AC35" s="352"/>
      <c r="AD35" s="352"/>
      <c r="AE35" s="352"/>
      <c r="AF35" s="352"/>
      <c r="AG35" s="352"/>
      <c r="AH35" s="352"/>
      <c r="AI35" s="352"/>
      <c r="AJ35" s="352"/>
      <c r="AK35" s="352"/>
      <c r="AL35" s="352"/>
    </row>
    <row r="36" spans="2:38" s="295" customFormat="1" x14ac:dyDescent="0.25">
      <c r="B36" s="790" t="s">
        <v>17</v>
      </c>
      <c r="C36" s="820"/>
      <c r="D36" s="373"/>
      <c r="E36" s="360" t="s">
        <v>19</v>
      </c>
      <c r="F36" s="352"/>
      <c r="G36" s="374"/>
      <c r="H36" s="821"/>
      <c r="I36" s="821"/>
      <c r="J36" s="821"/>
      <c r="K36" s="352"/>
      <c r="L36" s="803"/>
      <c r="M36" s="805"/>
      <c r="N36" s="807"/>
      <c r="O36" s="807"/>
      <c r="P36" s="808"/>
      <c r="Q36" s="808"/>
      <c r="R36" s="818"/>
      <c r="S36" s="352"/>
      <c r="T36" s="352"/>
      <c r="U36" s="817"/>
      <c r="V36" s="303"/>
      <c r="W36" s="303"/>
      <c r="X36" s="303"/>
      <c r="AA36" s="303"/>
      <c r="AB36" s="303"/>
      <c r="AC36" s="352"/>
      <c r="AD36" s="352"/>
      <c r="AE36" s="352"/>
      <c r="AF36" s="352"/>
      <c r="AG36" s="352"/>
      <c r="AH36" s="352"/>
      <c r="AI36" s="352"/>
      <c r="AJ36" s="352"/>
      <c r="AK36" s="352"/>
      <c r="AL36" s="352"/>
    </row>
    <row r="37" spans="2:38" s="295" customFormat="1" ht="18" customHeight="1" x14ac:dyDescent="0.2">
      <c r="B37" s="798" t="s">
        <v>44</v>
      </c>
      <c r="C37" s="799"/>
      <c r="D37" s="375" t="s">
        <v>163</v>
      </c>
      <c r="E37" s="376">
        <v>1</v>
      </c>
      <c r="F37" s="352"/>
      <c r="G37" s="377"/>
      <c r="H37" s="815"/>
      <c r="I37" s="815"/>
      <c r="J37" s="815"/>
      <c r="K37" s="352"/>
      <c r="L37" s="378" t="s">
        <v>45</v>
      </c>
      <c r="M37" s="379" t="s">
        <v>35</v>
      </c>
      <c r="N37" s="808" t="s">
        <v>36</v>
      </c>
      <c r="O37" s="808"/>
      <c r="P37" s="808" t="s">
        <v>36</v>
      </c>
      <c r="Q37" s="808"/>
      <c r="R37" s="380" t="s">
        <v>41</v>
      </c>
      <c r="S37" s="352"/>
      <c r="T37" s="352"/>
      <c r="U37" s="381" t="s">
        <v>41</v>
      </c>
      <c r="V37" s="303"/>
      <c r="W37" s="303" t="str">
        <f>CONCATENATE(E37,"-",B37)</f>
        <v>1-INSIGNIFICANTE</v>
      </c>
      <c r="X37" s="303"/>
      <c r="AA37" s="303"/>
      <c r="AB37" s="303"/>
      <c r="AC37" s="352"/>
      <c r="AD37" s="352"/>
      <c r="AE37" s="352"/>
      <c r="AF37" s="352"/>
      <c r="AG37" s="352"/>
      <c r="AH37" s="352"/>
      <c r="AI37" s="352"/>
      <c r="AJ37" s="352"/>
      <c r="AK37" s="352"/>
      <c r="AL37" s="352"/>
    </row>
    <row r="38" spans="2:38" s="295" customFormat="1" ht="20.25" customHeight="1" thickBot="1" x14ac:dyDescent="0.3">
      <c r="B38" s="780" t="s">
        <v>46</v>
      </c>
      <c r="C38" s="822"/>
      <c r="D38" s="382" t="s">
        <v>164</v>
      </c>
      <c r="E38" s="376">
        <v>2</v>
      </c>
      <c r="F38" s="352"/>
      <c r="G38" s="377"/>
      <c r="H38" s="821"/>
      <c r="I38" s="821"/>
      <c r="J38" s="821"/>
      <c r="K38" s="352"/>
      <c r="L38" s="383" t="s">
        <v>47</v>
      </c>
      <c r="M38" s="384" t="s">
        <v>36</v>
      </c>
      <c r="N38" s="823" t="s">
        <v>36</v>
      </c>
      <c r="O38" s="824"/>
      <c r="P38" s="825" t="s">
        <v>41</v>
      </c>
      <c r="Q38" s="825"/>
      <c r="R38" s="385" t="s">
        <v>41</v>
      </c>
      <c r="S38" s="352"/>
      <c r="T38" s="352"/>
      <c r="U38" s="386" t="s">
        <v>41</v>
      </c>
      <c r="V38" s="303"/>
      <c r="W38" s="303" t="str">
        <f>CONCATENATE(E38,"-",B38)</f>
        <v>2-MENOR</v>
      </c>
      <c r="X38" s="303"/>
      <c r="AA38" s="303"/>
      <c r="AB38" s="303"/>
      <c r="AC38" s="352"/>
      <c r="AD38" s="352"/>
      <c r="AE38" s="352"/>
      <c r="AF38" s="352"/>
      <c r="AG38" s="352"/>
      <c r="AH38" s="352"/>
      <c r="AI38" s="352"/>
      <c r="AJ38" s="352"/>
      <c r="AK38" s="352"/>
      <c r="AL38" s="352"/>
    </row>
    <row r="39" spans="2:38" s="295" customFormat="1" ht="15" customHeight="1" x14ac:dyDescent="0.25">
      <c r="B39" s="801" t="s">
        <v>48</v>
      </c>
      <c r="C39" s="830"/>
      <c r="D39" s="382" t="s">
        <v>165</v>
      </c>
      <c r="E39" s="376">
        <v>3</v>
      </c>
      <c r="F39" s="352"/>
      <c r="G39" s="377"/>
      <c r="H39" s="821"/>
      <c r="I39" s="821"/>
      <c r="J39" s="821"/>
      <c r="K39" s="352"/>
      <c r="L39" s="831" t="s">
        <v>49</v>
      </c>
      <c r="M39" s="832"/>
      <c r="N39" s="832"/>
      <c r="O39" s="832"/>
      <c r="P39" s="832"/>
      <c r="Q39" s="832"/>
      <c r="R39" s="832"/>
      <c r="S39" s="832"/>
      <c r="T39" s="832"/>
      <c r="U39" s="833"/>
      <c r="V39" s="303"/>
      <c r="W39" s="303" t="str">
        <f>CONCATENATE(E39,"-",B39)</f>
        <v>3-MODERADO</v>
      </c>
      <c r="X39" s="303"/>
      <c r="AA39" s="303"/>
      <c r="AB39" s="303"/>
      <c r="AC39" s="352"/>
      <c r="AD39" s="352"/>
      <c r="AE39" s="352"/>
      <c r="AF39" s="352"/>
      <c r="AG39" s="352"/>
      <c r="AH39" s="352"/>
      <c r="AI39" s="352"/>
      <c r="AJ39" s="352"/>
      <c r="AK39" s="352"/>
      <c r="AL39" s="352"/>
    </row>
    <row r="40" spans="2:38" s="295" customFormat="1" ht="19.5" customHeight="1" x14ac:dyDescent="0.25">
      <c r="B40" s="811" t="s">
        <v>50</v>
      </c>
      <c r="C40" s="839"/>
      <c r="D40" s="382" t="s">
        <v>166</v>
      </c>
      <c r="E40" s="376">
        <v>4</v>
      </c>
      <c r="F40" s="352"/>
      <c r="G40" s="377"/>
      <c r="H40" s="821"/>
      <c r="I40" s="821"/>
      <c r="J40" s="821"/>
      <c r="K40" s="352"/>
      <c r="L40" s="834"/>
      <c r="M40" s="815"/>
      <c r="N40" s="815"/>
      <c r="O40" s="815"/>
      <c r="P40" s="815"/>
      <c r="Q40" s="815"/>
      <c r="R40" s="815"/>
      <c r="S40" s="815"/>
      <c r="T40" s="815"/>
      <c r="U40" s="835"/>
      <c r="V40" s="303"/>
      <c r="W40" s="303" t="str">
        <f>CONCATENATE(E40,"-",B40)</f>
        <v>4-MAYOR</v>
      </c>
      <c r="X40" s="303"/>
      <c r="AA40" s="303"/>
      <c r="AB40" s="303"/>
      <c r="AC40" s="352"/>
      <c r="AD40" s="352"/>
      <c r="AE40" s="352"/>
      <c r="AF40" s="352"/>
      <c r="AG40" s="352"/>
      <c r="AH40" s="352"/>
      <c r="AI40" s="352"/>
      <c r="AJ40" s="352"/>
      <c r="AK40" s="352"/>
      <c r="AL40" s="352"/>
    </row>
    <row r="41" spans="2:38" s="295" customFormat="1" ht="21" customHeight="1" thickBot="1" x14ac:dyDescent="0.3">
      <c r="B41" s="813" t="s">
        <v>51</v>
      </c>
      <c r="C41" s="840"/>
      <c r="D41" s="382" t="s">
        <v>167</v>
      </c>
      <c r="E41" s="376">
        <v>5</v>
      </c>
      <c r="F41" s="352"/>
      <c r="G41" s="377"/>
      <c r="H41" s="821"/>
      <c r="I41" s="821"/>
      <c r="J41" s="821"/>
      <c r="K41" s="352"/>
      <c r="L41" s="836"/>
      <c r="M41" s="837"/>
      <c r="N41" s="837"/>
      <c r="O41" s="837"/>
      <c r="P41" s="837"/>
      <c r="Q41" s="837"/>
      <c r="R41" s="837"/>
      <c r="S41" s="837"/>
      <c r="T41" s="837"/>
      <c r="U41" s="838"/>
      <c r="V41" s="303"/>
      <c r="W41" s="303" t="str">
        <f>CONCATENATE(E41,"-",B41)</f>
        <v>5-CATASTRÓFICO</v>
      </c>
      <c r="X41" s="303"/>
      <c r="AA41" s="303"/>
      <c r="AB41" s="303"/>
      <c r="AC41" s="352"/>
      <c r="AD41" s="352"/>
      <c r="AE41" s="352"/>
      <c r="AF41" s="352"/>
      <c r="AG41" s="352"/>
      <c r="AH41" s="352"/>
      <c r="AI41" s="352"/>
      <c r="AJ41" s="352"/>
      <c r="AK41" s="352"/>
      <c r="AL41" s="352"/>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t="21" hidden="1" customHeight="1" x14ac:dyDescent="0.2">
      <c r="C56" s="118"/>
      <c r="D56" s="118"/>
      <c r="E56" s="118"/>
      <c r="F56" s="118"/>
      <c r="G56" s="118"/>
      <c r="H56" s="118"/>
      <c r="I56" s="118"/>
      <c r="J56" s="189"/>
      <c r="K56" s="189"/>
      <c r="L56" s="93"/>
      <c r="M56" s="93"/>
      <c r="N56" s="93"/>
      <c r="O56" s="923"/>
      <c r="P56" s="923"/>
      <c r="Q56" s="923"/>
      <c r="R56" s="192"/>
      <c r="S56" s="67">
        <v>33</v>
      </c>
      <c r="T56" s="67" t="s">
        <v>79</v>
      </c>
      <c r="U56" s="67">
        <v>13</v>
      </c>
      <c r="AA56" s="927"/>
      <c r="AB56" s="927"/>
      <c r="AC56" s="926"/>
      <c r="AD56" s="926"/>
      <c r="AE56" s="926"/>
      <c r="AF56" s="926"/>
      <c r="AG56" s="926"/>
      <c r="AH56" s="926"/>
      <c r="AI56" s="926"/>
      <c r="AJ56" s="926"/>
    </row>
    <row r="57" spans="2:38" ht="26.25" hidden="1" customHeight="1" x14ac:dyDescent="0.2">
      <c r="C57" s="118"/>
      <c r="D57" s="118"/>
      <c r="E57" s="118"/>
      <c r="F57" s="118"/>
      <c r="G57" s="118"/>
      <c r="H57" s="118"/>
      <c r="I57" s="118"/>
      <c r="J57" s="189"/>
      <c r="K57" s="116"/>
      <c r="L57" s="93"/>
      <c r="M57" s="93"/>
      <c r="N57" s="93"/>
      <c r="O57" s="923"/>
      <c r="P57" s="923"/>
      <c r="Q57" s="923"/>
      <c r="R57" s="192"/>
      <c r="S57" s="67">
        <v>34</v>
      </c>
      <c r="T57" s="67" t="s">
        <v>80</v>
      </c>
      <c r="U57" s="67">
        <v>14</v>
      </c>
      <c r="W57" s="89" t="s">
        <v>98</v>
      </c>
      <c r="AA57" s="927"/>
      <c r="AB57" s="927"/>
      <c r="AC57" s="926"/>
      <c r="AD57" s="926"/>
      <c r="AE57" s="926"/>
      <c r="AF57" s="926"/>
      <c r="AG57" s="191"/>
      <c r="AH57" s="926"/>
      <c r="AI57" s="926"/>
      <c r="AJ57" s="926"/>
    </row>
    <row r="58" spans="2:38" ht="21" hidden="1" customHeight="1" x14ac:dyDescent="0.2">
      <c r="C58" s="118"/>
      <c r="D58" s="118"/>
      <c r="E58" s="118"/>
      <c r="F58" s="118"/>
      <c r="G58" s="118"/>
      <c r="H58" s="118"/>
      <c r="I58" s="118"/>
      <c r="J58" s="189"/>
      <c r="K58" s="116"/>
      <c r="L58" s="93"/>
      <c r="M58" s="93"/>
      <c r="N58" s="93"/>
      <c r="O58" s="923"/>
      <c r="P58" s="923"/>
      <c r="Q58" s="923"/>
      <c r="R58" s="192"/>
      <c r="S58" s="67">
        <v>35</v>
      </c>
      <c r="T58" s="67" t="s">
        <v>80</v>
      </c>
      <c r="U58" s="67">
        <v>15</v>
      </c>
      <c r="W58" s="89" t="s">
        <v>99</v>
      </c>
      <c r="AA58" s="141"/>
      <c r="AB58" s="141"/>
      <c r="AC58" s="924"/>
      <c r="AD58" s="924"/>
      <c r="AE58" s="924"/>
      <c r="AF58" s="924"/>
      <c r="AG58" s="190"/>
      <c r="AH58" s="924"/>
      <c r="AI58" s="924"/>
      <c r="AJ58" s="924"/>
    </row>
    <row r="59" spans="2:38" ht="21" hidden="1" customHeight="1" x14ac:dyDescent="0.2">
      <c r="C59" s="118"/>
      <c r="D59" s="118"/>
      <c r="E59" s="118"/>
      <c r="F59" s="118"/>
      <c r="G59" s="118"/>
      <c r="H59" s="118"/>
      <c r="I59" s="118"/>
      <c r="J59" s="189"/>
      <c r="K59" s="116"/>
      <c r="L59" s="93"/>
      <c r="M59" s="93"/>
      <c r="N59" s="93"/>
      <c r="O59" s="923"/>
      <c r="P59" s="923"/>
      <c r="Q59" s="923"/>
      <c r="R59" s="192"/>
      <c r="S59" s="67">
        <v>41</v>
      </c>
      <c r="T59" s="67" t="s">
        <v>81</v>
      </c>
      <c r="U59" s="67">
        <v>16</v>
      </c>
      <c r="W59" s="89" t="s">
        <v>100</v>
      </c>
      <c r="AA59" s="141"/>
      <c r="AB59" s="141"/>
      <c r="AC59" s="924"/>
      <c r="AD59" s="924"/>
      <c r="AE59" s="924"/>
      <c r="AF59" s="924"/>
      <c r="AG59" s="190"/>
      <c r="AH59" s="924"/>
      <c r="AI59" s="924"/>
      <c r="AJ59" s="924"/>
    </row>
    <row r="60" spans="2:38" ht="21" hidden="1" customHeight="1" x14ac:dyDescent="0.2">
      <c r="C60" s="118"/>
      <c r="D60" s="118"/>
      <c r="E60" s="118"/>
      <c r="F60" s="118"/>
      <c r="G60" s="118"/>
      <c r="H60" s="118"/>
      <c r="I60" s="118"/>
      <c r="J60" s="189"/>
      <c r="K60" s="116"/>
      <c r="L60" s="93"/>
      <c r="M60" s="93"/>
      <c r="N60" s="93"/>
      <c r="O60" s="923"/>
      <c r="P60" s="923"/>
      <c r="Q60" s="923"/>
      <c r="R60" s="192"/>
      <c r="S60" s="67">
        <v>42</v>
      </c>
      <c r="T60" s="67" t="s">
        <v>79</v>
      </c>
      <c r="U60" s="67">
        <v>17</v>
      </c>
      <c r="W60" s="89" t="s">
        <v>101</v>
      </c>
      <c r="AA60" s="141"/>
      <c r="AB60" s="141"/>
      <c r="AC60" s="924"/>
      <c r="AD60" s="924"/>
      <c r="AE60" s="924"/>
      <c r="AF60" s="924"/>
      <c r="AG60" s="190"/>
      <c r="AH60" s="924"/>
      <c r="AI60" s="924"/>
      <c r="AJ60" s="92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4" t="s">
        <v>106</v>
      </c>
      <c r="F491" s="97" t="s">
        <v>3</v>
      </c>
      <c r="G491" s="84" t="s">
        <v>124</v>
      </c>
    </row>
    <row r="492" spans="4:7" ht="18" hidden="1" x14ac:dyDescent="0.25">
      <c r="D492" s="174" t="s">
        <v>95</v>
      </c>
      <c r="F492" s="98" t="s">
        <v>5</v>
      </c>
      <c r="G492" s="84" t="s">
        <v>118</v>
      </c>
    </row>
    <row r="493" spans="4:7" ht="18" hidden="1" x14ac:dyDescent="0.25">
      <c r="D493" s="174" t="s">
        <v>107</v>
      </c>
      <c r="F493" s="98" t="s">
        <v>7</v>
      </c>
      <c r="G493" s="84" t="s">
        <v>125</v>
      </c>
    </row>
    <row r="494" spans="4:7" ht="18" hidden="1" x14ac:dyDescent="0.25">
      <c r="D494" s="174" t="s">
        <v>108</v>
      </c>
      <c r="F494" s="98" t="s">
        <v>9</v>
      </c>
      <c r="G494" s="84" t="s">
        <v>126</v>
      </c>
    </row>
    <row r="495" spans="4:7" ht="18" hidden="1" x14ac:dyDescent="0.25">
      <c r="D495" s="400" t="s">
        <v>328</v>
      </c>
      <c r="F495" s="98" t="s">
        <v>11</v>
      </c>
      <c r="G495" s="84" t="s">
        <v>127</v>
      </c>
    </row>
    <row r="496" spans="4:7" ht="18" hidden="1" x14ac:dyDescent="0.25">
      <c r="D496" s="400" t="s">
        <v>325</v>
      </c>
      <c r="F496" s="98" t="s">
        <v>13</v>
      </c>
      <c r="G496" s="84" t="s">
        <v>128</v>
      </c>
    </row>
    <row r="497" spans="4:7" ht="18" hidden="1" x14ac:dyDescent="0.25">
      <c r="D497" s="400" t="s">
        <v>326</v>
      </c>
      <c r="G497" s="84" t="s">
        <v>129</v>
      </c>
    </row>
    <row r="498" spans="4:7" ht="18" hidden="1" x14ac:dyDescent="0.25">
      <c r="D498" s="174" t="s">
        <v>109</v>
      </c>
      <c r="G498" s="84" t="s">
        <v>132</v>
      </c>
    </row>
    <row r="499" spans="4:7" ht="18" hidden="1" x14ac:dyDescent="0.25">
      <c r="D499" s="174" t="s">
        <v>109</v>
      </c>
      <c r="G499" s="84" t="s">
        <v>130</v>
      </c>
    </row>
    <row r="500" spans="4:7" ht="18" hidden="1" x14ac:dyDescent="0.25">
      <c r="D500" s="174" t="s">
        <v>110</v>
      </c>
      <c r="G500" s="84" t="s">
        <v>131</v>
      </c>
    </row>
    <row r="501" spans="4:7" ht="18" hidden="1" x14ac:dyDescent="0.25">
      <c r="D501" s="174" t="s">
        <v>156</v>
      </c>
    </row>
    <row r="502" spans="4:7" ht="18" hidden="1" x14ac:dyDescent="0.25">
      <c r="D502" s="174" t="s">
        <v>111</v>
      </c>
    </row>
    <row r="503" spans="4:7" ht="18" hidden="1" x14ac:dyDescent="0.25">
      <c r="D503" s="174" t="s">
        <v>122</v>
      </c>
    </row>
    <row r="504" spans="4:7" ht="18" hidden="1" x14ac:dyDescent="0.25">
      <c r="D504" s="174" t="s">
        <v>113</v>
      </c>
    </row>
    <row r="505" spans="4:7" ht="18" hidden="1" x14ac:dyDescent="0.25">
      <c r="D505" s="174" t="s">
        <v>114</v>
      </c>
    </row>
    <row r="506" spans="4:7" ht="18" hidden="1" x14ac:dyDescent="0.25">
      <c r="D506" s="174" t="s">
        <v>115</v>
      </c>
    </row>
    <row r="507" spans="4:7" ht="18" hidden="1" x14ac:dyDescent="0.25">
      <c r="D507" s="174" t="s">
        <v>116</v>
      </c>
    </row>
  </sheetData>
  <sheetProtection formatCells="0" selectLockedCells="1"/>
  <mergeCells count="114">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Y21:AA21"/>
    <mergeCell ref="B22:T22"/>
    <mergeCell ref="Y22:AA22"/>
    <mergeCell ref="B23:T23"/>
    <mergeCell ref="B24:T24"/>
    <mergeCell ref="B25:T25"/>
    <mergeCell ref="B27:F27"/>
    <mergeCell ref="B28:C28"/>
    <mergeCell ref="I28:J28"/>
    <mergeCell ref="L28:L30"/>
    <mergeCell ref="M28:U28"/>
    <mergeCell ref="B29:C29"/>
    <mergeCell ref="M29:M30"/>
    <mergeCell ref="N29:O30"/>
    <mergeCell ref="P29:Q30"/>
    <mergeCell ref="R29:R30"/>
    <mergeCell ref="B30:C30"/>
    <mergeCell ref="K20:L20"/>
    <mergeCell ref="Y20:AA20"/>
    <mergeCell ref="AE20:AF20"/>
    <mergeCell ref="AK17:AK19"/>
    <mergeCell ref="G2:AJ2"/>
    <mergeCell ref="G3:AJ3"/>
    <mergeCell ref="G4:AJ4"/>
    <mergeCell ref="AK4:AK5"/>
    <mergeCell ref="G5:AJ5"/>
    <mergeCell ref="AJ17:AJ19"/>
    <mergeCell ref="AB18:AB19"/>
    <mergeCell ref="AC18:AD18"/>
    <mergeCell ref="AE18:AF18"/>
    <mergeCell ref="AH18:AI18"/>
    <mergeCell ref="K19:L19"/>
    <mergeCell ref="AE19:AF19"/>
    <mergeCell ref="K13:L13"/>
    <mergeCell ref="M13:Z13"/>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D15:E15"/>
  </mergeCells>
  <conditionalFormatting sqref="H20:I20 U20:V20">
    <cfRule type="cellIs" dxfId="17" priority="10" operator="greaterThanOrEqual">
      <formula>5</formula>
    </cfRule>
    <cfRule type="cellIs" dxfId="16" priority="11" operator="greaterThanOrEqual">
      <formula>4</formula>
    </cfRule>
    <cfRule type="cellIs" dxfId="15" priority="12" operator="greaterThanOrEqual">
      <formula>3</formula>
    </cfRule>
    <cfRule type="cellIs" dxfId="14" priority="13" operator="greaterThanOrEqual">
      <formula>2</formula>
    </cfRule>
    <cfRule type="cellIs" dxfId="13" priority="14" operator="greaterThanOrEqual">
      <formula>0</formula>
    </cfRule>
  </conditionalFormatting>
  <conditionalFormatting sqref="J20 X20">
    <cfRule type="containsText" dxfId="12" priority="6" operator="containsText" text="Extrema">
      <formula>NOT(ISERROR(SEARCH("Extrema",J20)))</formula>
    </cfRule>
    <cfRule type="containsText" dxfId="11" priority="7" operator="containsText" text="Alta">
      <formula>NOT(ISERROR(SEARCH("Alta",J20)))</formula>
    </cfRule>
    <cfRule type="containsText" dxfId="10" priority="8" operator="containsText" text="Moderada">
      <formula>NOT(ISERROR(SEARCH("Moderada",J20)))</formula>
    </cfRule>
    <cfRule type="containsText" dxfId="9" priority="9" operator="containsText" text="Baja">
      <formula>NOT(ISERROR(SEARCH("Baja",J20)))</formula>
    </cfRule>
  </conditionalFormatting>
  <dataValidations count="8">
    <dataValidation type="list" allowBlank="1" showInputMessage="1" showErrorMessage="1" sqref="H65552:H65556 H20 JD20 SZ20 ACV20 AMR20 AWN20 BGJ20 BQF20 CAB20 CJX20 CTT20 DDP20 DNL20 DXH20 EHD20 EQZ20 FAV20 FKR20 FUN20 GEJ20 GOF20 GYB20 HHX20 HRT20 IBP20 ILL20 IVH20 JFD20 JOZ20 JYV20 KIR20 KSN20 LCJ20 LMF20 LWB20 MFX20 MPT20 MZP20 NJL20 NTH20 ODD20 OMZ20 OWV20 PGR20 PQN20 QAJ20 QKF20 QUB20 RDX20 RNT20 RXP20 SHL20 SRH20 TBD20 TKZ20 TUV20 UER20 UON20 UYJ20 VIF20 VSB20 WBX20 WLT20 WVP20 JD65552:JD65556 SZ65552:SZ65556 ACV65552:ACV65556 AMR65552:AMR65556 AWN65552:AWN65556 BGJ65552:BGJ65556 BQF65552:BQF65556 CAB65552:CAB65556 CJX65552:CJX65556 CTT65552:CTT65556 DDP65552:DDP65556 DNL65552:DNL65556 DXH65552:DXH65556 EHD65552:EHD65556 EQZ65552:EQZ65556 FAV65552:FAV65556 FKR65552:FKR65556 FUN65552:FUN65556 GEJ65552:GEJ65556 GOF65552:GOF65556 GYB65552:GYB65556 HHX65552:HHX65556 HRT65552:HRT65556 IBP65552:IBP65556 ILL65552:ILL65556 IVH65552:IVH65556 JFD65552:JFD65556 JOZ65552:JOZ65556 JYV65552:JYV65556 KIR65552:KIR65556 KSN65552:KSN65556 LCJ65552:LCJ65556 LMF65552:LMF65556 LWB65552:LWB65556 MFX65552:MFX65556 MPT65552:MPT65556 MZP65552:MZP65556 NJL65552:NJL65556 NTH65552:NTH65556 ODD65552:ODD65556 OMZ65552:OMZ65556 OWV65552:OWV65556 PGR65552:PGR65556 PQN65552:PQN65556 QAJ65552:QAJ65556 QKF65552:QKF65556 QUB65552:QUB65556 RDX65552:RDX65556 RNT65552:RNT65556 RXP65552:RXP65556 SHL65552:SHL65556 SRH65552:SRH65556 TBD65552:TBD65556 TKZ65552:TKZ65556 TUV65552:TUV65556 UER65552:UER65556 UON65552:UON65556 UYJ65552:UYJ65556 VIF65552:VIF65556 VSB65552:VSB65556 WBX65552:WBX65556 WLT65552:WLT65556 WVP65552:WVP65556 H131088:H131092 JD131088:JD131092 SZ131088:SZ131092 ACV131088:ACV131092 AMR131088:AMR131092 AWN131088:AWN131092 BGJ131088:BGJ131092 BQF131088:BQF131092 CAB131088:CAB131092 CJX131088:CJX131092 CTT131088:CTT131092 DDP131088:DDP131092 DNL131088:DNL131092 DXH131088:DXH131092 EHD131088:EHD131092 EQZ131088:EQZ131092 FAV131088:FAV131092 FKR131088:FKR131092 FUN131088:FUN131092 GEJ131088:GEJ131092 GOF131088:GOF131092 GYB131088:GYB131092 HHX131088:HHX131092 HRT131088:HRT131092 IBP131088:IBP131092 ILL131088:ILL131092 IVH131088:IVH131092 JFD131088:JFD131092 JOZ131088:JOZ131092 JYV131088:JYV131092 KIR131088:KIR131092 KSN131088:KSN131092 LCJ131088:LCJ131092 LMF131088:LMF131092 LWB131088:LWB131092 MFX131088:MFX131092 MPT131088:MPT131092 MZP131088:MZP131092 NJL131088:NJL131092 NTH131088:NTH131092 ODD131088:ODD131092 OMZ131088:OMZ131092 OWV131088:OWV131092 PGR131088:PGR131092 PQN131088:PQN131092 QAJ131088:QAJ131092 QKF131088:QKF131092 QUB131088:QUB131092 RDX131088:RDX131092 RNT131088:RNT131092 RXP131088:RXP131092 SHL131088:SHL131092 SRH131088:SRH131092 TBD131088:TBD131092 TKZ131088:TKZ131092 TUV131088:TUV131092 UER131088:UER131092 UON131088:UON131092 UYJ131088:UYJ131092 VIF131088:VIF131092 VSB131088:VSB131092 WBX131088:WBX131092 WLT131088:WLT131092 WVP131088:WVP131092 H196624:H196628 JD196624:JD196628 SZ196624:SZ196628 ACV196624:ACV196628 AMR196624:AMR196628 AWN196624:AWN196628 BGJ196624:BGJ196628 BQF196624:BQF196628 CAB196624:CAB196628 CJX196624:CJX196628 CTT196624:CTT196628 DDP196624:DDP196628 DNL196624:DNL196628 DXH196624:DXH196628 EHD196624:EHD196628 EQZ196624:EQZ196628 FAV196624:FAV196628 FKR196624:FKR196628 FUN196624:FUN196628 GEJ196624:GEJ196628 GOF196624:GOF196628 GYB196624:GYB196628 HHX196624:HHX196628 HRT196624:HRT196628 IBP196624:IBP196628 ILL196624:ILL196628 IVH196624:IVH196628 JFD196624:JFD196628 JOZ196624:JOZ196628 JYV196624:JYV196628 KIR196624:KIR196628 KSN196624:KSN196628 LCJ196624:LCJ196628 LMF196624:LMF196628 LWB196624:LWB196628 MFX196624:MFX196628 MPT196624:MPT196628 MZP196624:MZP196628 NJL196624:NJL196628 NTH196624:NTH196628 ODD196624:ODD196628 OMZ196624:OMZ196628 OWV196624:OWV196628 PGR196624:PGR196628 PQN196624:PQN196628 QAJ196624:QAJ196628 QKF196624:QKF196628 QUB196624:QUB196628 RDX196624:RDX196628 RNT196624:RNT196628 RXP196624:RXP196628 SHL196624:SHL196628 SRH196624:SRH196628 TBD196624:TBD196628 TKZ196624:TKZ196628 TUV196624:TUV196628 UER196624:UER196628 UON196624:UON196628 UYJ196624:UYJ196628 VIF196624:VIF196628 VSB196624:VSB196628 WBX196624:WBX196628 WLT196624:WLT196628 WVP196624:WVP196628 H262160:H262164 JD262160:JD262164 SZ262160:SZ262164 ACV262160:ACV262164 AMR262160:AMR262164 AWN262160:AWN262164 BGJ262160:BGJ262164 BQF262160:BQF262164 CAB262160:CAB262164 CJX262160:CJX262164 CTT262160:CTT262164 DDP262160:DDP262164 DNL262160:DNL262164 DXH262160:DXH262164 EHD262160:EHD262164 EQZ262160:EQZ262164 FAV262160:FAV262164 FKR262160:FKR262164 FUN262160:FUN262164 GEJ262160:GEJ262164 GOF262160:GOF262164 GYB262160:GYB262164 HHX262160:HHX262164 HRT262160:HRT262164 IBP262160:IBP262164 ILL262160:ILL262164 IVH262160:IVH262164 JFD262160:JFD262164 JOZ262160:JOZ262164 JYV262160:JYV262164 KIR262160:KIR262164 KSN262160:KSN262164 LCJ262160:LCJ262164 LMF262160:LMF262164 LWB262160:LWB262164 MFX262160:MFX262164 MPT262160:MPT262164 MZP262160:MZP262164 NJL262160:NJL262164 NTH262160:NTH262164 ODD262160:ODD262164 OMZ262160:OMZ262164 OWV262160:OWV262164 PGR262160:PGR262164 PQN262160:PQN262164 QAJ262160:QAJ262164 QKF262160:QKF262164 QUB262160:QUB262164 RDX262160:RDX262164 RNT262160:RNT262164 RXP262160:RXP262164 SHL262160:SHL262164 SRH262160:SRH262164 TBD262160:TBD262164 TKZ262160:TKZ262164 TUV262160:TUV262164 UER262160:UER262164 UON262160:UON262164 UYJ262160:UYJ262164 VIF262160:VIF262164 VSB262160:VSB262164 WBX262160:WBX262164 WLT262160:WLT262164 WVP262160:WVP262164 H327696:H327700 JD327696:JD327700 SZ327696:SZ327700 ACV327696:ACV327700 AMR327696:AMR327700 AWN327696:AWN327700 BGJ327696:BGJ327700 BQF327696:BQF327700 CAB327696:CAB327700 CJX327696:CJX327700 CTT327696:CTT327700 DDP327696:DDP327700 DNL327696:DNL327700 DXH327696:DXH327700 EHD327696:EHD327700 EQZ327696:EQZ327700 FAV327696:FAV327700 FKR327696:FKR327700 FUN327696:FUN327700 GEJ327696:GEJ327700 GOF327696:GOF327700 GYB327696:GYB327700 HHX327696:HHX327700 HRT327696:HRT327700 IBP327696:IBP327700 ILL327696:ILL327700 IVH327696:IVH327700 JFD327696:JFD327700 JOZ327696:JOZ327700 JYV327696:JYV327700 KIR327696:KIR327700 KSN327696:KSN327700 LCJ327696:LCJ327700 LMF327696:LMF327700 LWB327696:LWB327700 MFX327696:MFX327700 MPT327696:MPT327700 MZP327696:MZP327700 NJL327696:NJL327700 NTH327696:NTH327700 ODD327696:ODD327700 OMZ327696:OMZ327700 OWV327696:OWV327700 PGR327696:PGR327700 PQN327696:PQN327700 QAJ327696:QAJ327700 QKF327696:QKF327700 QUB327696:QUB327700 RDX327696:RDX327700 RNT327696:RNT327700 RXP327696:RXP327700 SHL327696:SHL327700 SRH327696:SRH327700 TBD327696:TBD327700 TKZ327696:TKZ327700 TUV327696:TUV327700 UER327696:UER327700 UON327696:UON327700 UYJ327696:UYJ327700 VIF327696:VIF327700 VSB327696:VSB327700 WBX327696:WBX327700 WLT327696:WLT327700 WVP327696:WVP327700 H393232:H393236 JD393232:JD393236 SZ393232:SZ393236 ACV393232:ACV393236 AMR393232:AMR393236 AWN393232:AWN393236 BGJ393232:BGJ393236 BQF393232:BQF393236 CAB393232:CAB393236 CJX393232:CJX393236 CTT393232:CTT393236 DDP393232:DDP393236 DNL393232:DNL393236 DXH393232:DXH393236 EHD393232:EHD393236 EQZ393232:EQZ393236 FAV393232:FAV393236 FKR393232:FKR393236 FUN393232:FUN393236 GEJ393232:GEJ393236 GOF393232:GOF393236 GYB393232:GYB393236 HHX393232:HHX393236 HRT393232:HRT393236 IBP393232:IBP393236 ILL393232:ILL393236 IVH393232:IVH393236 JFD393232:JFD393236 JOZ393232:JOZ393236 JYV393232:JYV393236 KIR393232:KIR393236 KSN393232:KSN393236 LCJ393232:LCJ393236 LMF393232:LMF393236 LWB393232:LWB393236 MFX393232:MFX393236 MPT393232:MPT393236 MZP393232:MZP393236 NJL393232:NJL393236 NTH393232:NTH393236 ODD393232:ODD393236 OMZ393232:OMZ393236 OWV393232:OWV393236 PGR393232:PGR393236 PQN393232:PQN393236 QAJ393232:QAJ393236 QKF393232:QKF393236 QUB393232:QUB393236 RDX393232:RDX393236 RNT393232:RNT393236 RXP393232:RXP393236 SHL393232:SHL393236 SRH393232:SRH393236 TBD393232:TBD393236 TKZ393232:TKZ393236 TUV393232:TUV393236 UER393232:UER393236 UON393232:UON393236 UYJ393232:UYJ393236 VIF393232:VIF393236 VSB393232:VSB393236 WBX393232:WBX393236 WLT393232:WLT393236 WVP393232:WVP393236 H458768:H458772 JD458768:JD458772 SZ458768:SZ458772 ACV458768:ACV458772 AMR458768:AMR458772 AWN458768:AWN458772 BGJ458768:BGJ458772 BQF458768:BQF458772 CAB458768:CAB458772 CJX458768:CJX458772 CTT458768:CTT458772 DDP458768:DDP458772 DNL458768:DNL458772 DXH458768:DXH458772 EHD458768:EHD458772 EQZ458768:EQZ458772 FAV458768:FAV458772 FKR458768:FKR458772 FUN458768:FUN458772 GEJ458768:GEJ458772 GOF458768:GOF458772 GYB458768:GYB458772 HHX458768:HHX458772 HRT458768:HRT458772 IBP458768:IBP458772 ILL458768:ILL458772 IVH458768:IVH458772 JFD458768:JFD458772 JOZ458768:JOZ458772 JYV458768:JYV458772 KIR458768:KIR458772 KSN458768:KSN458772 LCJ458768:LCJ458772 LMF458768:LMF458772 LWB458768:LWB458772 MFX458768:MFX458772 MPT458768:MPT458772 MZP458768:MZP458772 NJL458768:NJL458772 NTH458768:NTH458772 ODD458768:ODD458772 OMZ458768:OMZ458772 OWV458768:OWV458772 PGR458768:PGR458772 PQN458768:PQN458772 QAJ458768:QAJ458772 QKF458768:QKF458772 QUB458768:QUB458772 RDX458768:RDX458772 RNT458768:RNT458772 RXP458768:RXP458772 SHL458768:SHL458772 SRH458768:SRH458772 TBD458768:TBD458772 TKZ458768:TKZ458772 TUV458768:TUV458772 UER458768:UER458772 UON458768:UON458772 UYJ458768:UYJ458772 VIF458768:VIF458772 VSB458768:VSB458772 WBX458768:WBX458772 WLT458768:WLT458772 WVP458768:WVP458772 H524304:H524308 JD524304:JD524308 SZ524304:SZ524308 ACV524304:ACV524308 AMR524304:AMR524308 AWN524304:AWN524308 BGJ524304:BGJ524308 BQF524304:BQF524308 CAB524304:CAB524308 CJX524304:CJX524308 CTT524304:CTT524308 DDP524304:DDP524308 DNL524304:DNL524308 DXH524304:DXH524308 EHD524304:EHD524308 EQZ524304:EQZ524308 FAV524304:FAV524308 FKR524304:FKR524308 FUN524304:FUN524308 GEJ524304:GEJ524308 GOF524304:GOF524308 GYB524304:GYB524308 HHX524304:HHX524308 HRT524304:HRT524308 IBP524304:IBP524308 ILL524304:ILL524308 IVH524304:IVH524308 JFD524304:JFD524308 JOZ524304:JOZ524308 JYV524304:JYV524308 KIR524304:KIR524308 KSN524304:KSN524308 LCJ524304:LCJ524308 LMF524304:LMF524308 LWB524304:LWB524308 MFX524304:MFX524308 MPT524304:MPT524308 MZP524304:MZP524308 NJL524304:NJL524308 NTH524304:NTH524308 ODD524304:ODD524308 OMZ524304:OMZ524308 OWV524304:OWV524308 PGR524304:PGR524308 PQN524304:PQN524308 QAJ524304:QAJ524308 QKF524304:QKF524308 QUB524304:QUB524308 RDX524304:RDX524308 RNT524304:RNT524308 RXP524304:RXP524308 SHL524304:SHL524308 SRH524304:SRH524308 TBD524304:TBD524308 TKZ524304:TKZ524308 TUV524304:TUV524308 UER524304:UER524308 UON524304:UON524308 UYJ524304:UYJ524308 VIF524304:VIF524308 VSB524304:VSB524308 WBX524304:WBX524308 WLT524304:WLT524308 WVP524304:WVP524308 H589840:H589844 JD589840:JD589844 SZ589840:SZ589844 ACV589840:ACV589844 AMR589840:AMR589844 AWN589840:AWN589844 BGJ589840:BGJ589844 BQF589840:BQF589844 CAB589840:CAB589844 CJX589840:CJX589844 CTT589840:CTT589844 DDP589840:DDP589844 DNL589840:DNL589844 DXH589840:DXH589844 EHD589840:EHD589844 EQZ589840:EQZ589844 FAV589840:FAV589844 FKR589840:FKR589844 FUN589840:FUN589844 GEJ589840:GEJ589844 GOF589840:GOF589844 GYB589840:GYB589844 HHX589840:HHX589844 HRT589840:HRT589844 IBP589840:IBP589844 ILL589840:ILL589844 IVH589840:IVH589844 JFD589840:JFD589844 JOZ589840:JOZ589844 JYV589840:JYV589844 KIR589840:KIR589844 KSN589840:KSN589844 LCJ589840:LCJ589844 LMF589840:LMF589844 LWB589840:LWB589844 MFX589840:MFX589844 MPT589840:MPT589844 MZP589840:MZP589844 NJL589840:NJL589844 NTH589840:NTH589844 ODD589840:ODD589844 OMZ589840:OMZ589844 OWV589840:OWV589844 PGR589840:PGR589844 PQN589840:PQN589844 QAJ589840:QAJ589844 QKF589840:QKF589844 QUB589840:QUB589844 RDX589840:RDX589844 RNT589840:RNT589844 RXP589840:RXP589844 SHL589840:SHL589844 SRH589840:SRH589844 TBD589840:TBD589844 TKZ589840:TKZ589844 TUV589840:TUV589844 UER589840:UER589844 UON589840:UON589844 UYJ589840:UYJ589844 VIF589840:VIF589844 VSB589840:VSB589844 WBX589840:WBX589844 WLT589840:WLT589844 WVP589840:WVP589844 H655376:H655380 JD655376:JD655380 SZ655376:SZ655380 ACV655376:ACV655380 AMR655376:AMR655380 AWN655376:AWN655380 BGJ655376:BGJ655380 BQF655376:BQF655380 CAB655376:CAB655380 CJX655376:CJX655380 CTT655376:CTT655380 DDP655376:DDP655380 DNL655376:DNL655380 DXH655376:DXH655380 EHD655376:EHD655380 EQZ655376:EQZ655380 FAV655376:FAV655380 FKR655376:FKR655380 FUN655376:FUN655380 GEJ655376:GEJ655380 GOF655376:GOF655380 GYB655376:GYB655380 HHX655376:HHX655380 HRT655376:HRT655380 IBP655376:IBP655380 ILL655376:ILL655380 IVH655376:IVH655380 JFD655376:JFD655380 JOZ655376:JOZ655380 JYV655376:JYV655380 KIR655376:KIR655380 KSN655376:KSN655380 LCJ655376:LCJ655380 LMF655376:LMF655380 LWB655376:LWB655380 MFX655376:MFX655380 MPT655376:MPT655380 MZP655376:MZP655380 NJL655376:NJL655380 NTH655376:NTH655380 ODD655376:ODD655380 OMZ655376:OMZ655380 OWV655376:OWV655380 PGR655376:PGR655380 PQN655376:PQN655380 QAJ655376:QAJ655380 QKF655376:QKF655380 QUB655376:QUB655380 RDX655376:RDX655380 RNT655376:RNT655380 RXP655376:RXP655380 SHL655376:SHL655380 SRH655376:SRH655380 TBD655376:TBD655380 TKZ655376:TKZ655380 TUV655376:TUV655380 UER655376:UER655380 UON655376:UON655380 UYJ655376:UYJ655380 VIF655376:VIF655380 VSB655376:VSB655380 WBX655376:WBX655380 WLT655376:WLT655380 WVP655376:WVP655380 H720912:H720916 JD720912:JD720916 SZ720912:SZ720916 ACV720912:ACV720916 AMR720912:AMR720916 AWN720912:AWN720916 BGJ720912:BGJ720916 BQF720912:BQF720916 CAB720912:CAB720916 CJX720912:CJX720916 CTT720912:CTT720916 DDP720912:DDP720916 DNL720912:DNL720916 DXH720912:DXH720916 EHD720912:EHD720916 EQZ720912:EQZ720916 FAV720912:FAV720916 FKR720912:FKR720916 FUN720912:FUN720916 GEJ720912:GEJ720916 GOF720912:GOF720916 GYB720912:GYB720916 HHX720912:HHX720916 HRT720912:HRT720916 IBP720912:IBP720916 ILL720912:ILL720916 IVH720912:IVH720916 JFD720912:JFD720916 JOZ720912:JOZ720916 JYV720912:JYV720916 KIR720912:KIR720916 KSN720912:KSN720916 LCJ720912:LCJ720916 LMF720912:LMF720916 LWB720912:LWB720916 MFX720912:MFX720916 MPT720912:MPT720916 MZP720912:MZP720916 NJL720912:NJL720916 NTH720912:NTH720916 ODD720912:ODD720916 OMZ720912:OMZ720916 OWV720912:OWV720916 PGR720912:PGR720916 PQN720912:PQN720916 QAJ720912:QAJ720916 QKF720912:QKF720916 QUB720912:QUB720916 RDX720912:RDX720916 RNT720912:RNT720916 RXP720912:RXP720916 SHL720912:SHL720916 SRH720912:SRH720916 TBD720912:TBD720916 TKZ720912:TKZ720916 TUV720912:TUV720916 UER720912:UER720916 UON720912:UON720916 UYJ720912:UYJ720916 VIF720912:VIF720916 VSB720912:VSB720916 WBX720912:WBX720916 WLT720912:WLT720916 WVP720912:WVP720916 H786448:H786452 JD786448:JD786452 SZ786448:SZ786452 ACV786448:ACV786452 AMR786448:AMR786452 AWN786448:AWN786452 BGJ786448:BGJ786452 BQF786448:BQF786452 CAB786448:CAB786452 CJX786448:CJX786452 CTT786448:CTT786452 DDP786448:DDP786452 DNL786448:DNL786452 DXH786448:DXH786452 EHD786448:EHD786452 EQZ786448:EQZ786452 FAV786448:FAV786452 FKR786448:FKR786452 FUN786448:FUN786452 GEJ786448:GEJ786452 GOF786448:GOF786452 GYB786448:GYB786452 HHX786448:HHX786452 HRT786448:HRT786452 IBP786448:IBP786452 ILL786448:ILL786452 IVH786448:IVH786452 JFD786448:JFD786452 JOZ786448:JOZ786452 JYV786448:JYV786452 KIR786448:KIR786452 KSN786448:KSN786452 LCJ786448:LCJ786452 LMF786448:LMF786452 LWB786448:LWB786452 MFX786448:MFX786452 MPT786448:MPT786452 MZP786448:MZP786452 NJL786448:NJL786452 NTH786448:NTH786452 ODD786448:ODD786452 OMZ786448:OMZ786452 OWV786448:OWV786452 PGR786448:PGR786452 PQN786448:PQN786452 QAJ786448:QAJ786452 QKF786448:QKF786452 QUB786448:QUB786452 RDX786448:RDX786452 RNT786448:RNT786452 RXP786448:RXP786452 SHL786448:SHL786452 SRH786448:SRH786452 TBD786448:TBD786452 TKZ786448:TKZ786452 TUV786448:TUV786452 UER786448:UER786452 UON786448:UON786452 UYJ786448:UYJ786452 VIF786448:VIF786452 VSB786448:VSB786452 WBX786448:WBX786452 WLT786448:WLT786452 WVP786448:WVP786452 H851984:H851988 JD851984:JD851988 SZ851984:SZ851988 ACV851984:ACV851988 AMR851984:AMR851988 AWN851984:AWN851988 BGJ851984:BGJ851988 BQF851984:BQF851988 CAB851984:CAB851988 CJX851984:CJX851988 CTT851984:CTT851988 DDP851984:DDP851988 DNL851984:DNL851988 DXH851984:DXH851988 EHD851984:EHD851988 EQZ851984:EQZ851988 FAV851984:FAV851988 FKR851984:FKR851988 FUN851984:FUN851988 GEJ851984:GEJ851988 GOF851984:GOF851988 GYB851984:GYB851988 HHX851984:HHX851988 HRT851984:HRT851988 IBP851984:IBP851988 ILL851984:ILL851988 IVH851984:IVH851988 JFD851984:JFD851988 JOZ851984:JOZ851988 JYV851984:JYV851988 KIR851984:KIR851988 KSN851984:KSN851988 LCJ851984:LCJ851988 LMF851984:LMF851988 LWB851984:LWB851988 MFX851984:MFX851988 MPT851984:MPT851988 MZP851984:MZP851988 NJL851984:NJL851988 NTH851984:NTH851988 ODD851984:ODD851988 OMZ851984:OMZ851988 OWV851984:OWV851988 PGR851984:PGR851988 PQN851984:PQN851988 QAJ851984:QAJ851988 QKF851984:QKF851988 QUB851984:QUB851988 RDX851984:RDX851988 RNT851984:RNT851988 RXP851984:RXP851988 SHL851984:SHL851988 SRH851984:SRH851988 TBD851984:TBD851988 TKZ851984:TKZ851988 TUV851984:TUV851988 UER851984:UER851988 UON851984:UON851988 UYJ851984:UYJ851988 VIF851984:VIF851988 VSB851984:VSB851988 WBX851984:WBX851988 WLT851984:WLT851988 WVP851984:WVP851988 H917520:H917524 JD917520:JD917524 SZ917520:SZ917524 ACV917520:ACV917524 AMR917520:AMR917524 AWN917520:AWN917524 BGJ917520:BGJ917524 BQF917520:BQF917524 CAB917520:CAB917524 CJX917520:CJX917524 CTT917520:CTT917524 DDP917520:DDP917524 DNL917520:DNL917524 DXH917520:DXH917524 EHD917520:EHD917524 EQZ917520:EQZ917524 FAV917520:FAV917524 FKR917520:FKR917524 FUN917520:FUN917524 GEJ917520:GEJ917524 GOF917520:GOF917524 GYB917520:GYB917524 HHX917520:HHX917524 HRT917520:HRT917524 IBP917520:IBP917524 ILL917520:ILL917524 IVH917520:IVH917524 JFD917520:JFD917524 JOZ917520:JOZ917524 JYV917520:JYV917524 KIR917520:KIR917524 KSN917520:KSN917524 LCJ917520:LCJ917524 LMF917520:LMF917524 LWB917520:LWB917524 MFX917520:MFX917524 MPT917520:MPT917524 MZP917520:MZP917524 NJL917520:NJL917524 NTH917520:NTH917524 ODD917520:ODD917524 OMZ917520:OMZ917524 OWV917520:OWV917524 PGR917520:PGR917524 PQN917520:PQN917524 QAJ917520:QAJ917524 QKF917520:QKF917524 QUB917520:QUB917524 RDX917520:RDX917524 RNT917520:RNT917524 RXP917520:RXP917524 SHL917520:SHL917524 SRH917520:SRH917524 TBD917520:TBD917524 TKZ917520:TKZ917524 TUV917520:TUV917524 UER917520:UER917524 UON917520:UON917524 UYJ917520:UYJ917524 VIF917520:VIF917524 VSB917520:VSB917524 WBX917520:WBX917524 WLT917520:WLT917524 WVP917520:WVP917524 H983056:H983060 JD983056:JD983060 SZ983056:SZ983060 ACV983056:ACV983060 AMR983056:AMR983060 AWN983056:AWN983060 BGJ983056:BGJ983060 BQF983056:BQF983060 CAB983056:CAB983060 CJX983056:CJX983060 CTT983056:CTT983060 DDP983056:DDP983060 DNL983056:DNL983060 DXH983056:DXH983060 EHD983056:EHD983060 EQZ983056:EQZ983060 FAV983056:FAV983060 FKR983056:FKR983060 FUN983056:FUN983060 GEJ983056:GEJ983060 GOF983056:GOF983060 GYB983056:GYB983060 HHX983056:HHX983060 HRT983056:HRT983060 IBP983056:IBP983060 ILL983056:ILL983060 IVH983056:IVH983060 JFD983056:JFD983060 JOZ983056:JOZ983060 JYV983056:JYV983060 KIR983056:KIR983060 KSN983056:KSN983060 LCJ983056:LCJ983060 LMF983056:LMF983060 LWB983056:LWB983060 MFX983056:MFX983060 MPT983056:MPT983060 MZP983056:MZP983060 NJL983056:NJL983060 NTH983056:NTH983060 ODD983056:ODD983060 OMZ983056:OMZ983060 OWV983056:OWV983060 PGR983056:PGR983060 PQN983056:PQN983060 QAJ983056:QAJ983060 QKF983056:QKF983060 QUB983056:QUB983060 RDX983056:RDX983060 RNT983056:RNT983060 RXP983056:RXP983060 SHL983056:SHL983060 SRH983056:SRH983060 TBD983056:TBD983060 TKZ983056:TKZ983060 TUV983056:TUV983060 UER983056:UER983060 UON983056:UON983060 UYJ983056:UYJ983060 VIF983056:VIF983060 VSB983056:VSB983060 WBX983056:WBX983060 WLT983056:WLT983060 WVP983056:WVP983060">
      <formula1>$F$29:$F$33</formula1>
    </dataValidation>
    <dataValidation type="list" allowBlank="1" showInputMessage="1" showErrorMessage="1" sqref="Y65552:AA65556 Y20:AA20 JU20:JW20 TQ20:TS20 ADM20:ADO20 ANI20:ANK20 AXE20:AXG20 BHA20:BHC20 BQW20:BQY20 CAS20:CAU20 CKO20:CKQ20 CUK20:CUM20 DEG20:DEI20 DOC20:DOE20 DXY20:DYA20 EHU20:EHW20 ERQ20:ERS20 FBM20:FBO20 FLI20:FLK20 FVE20:FVG20 GFA20:GFC20 GOW20:GOY20 GYS20:GYU20 HIO20:HIQ20 HSK20:HSM20 ICG20:ICI20 IMC20:IME20 IVY20:IWA20 JFU20:JFW20 JPQ20:JPS20 JZM20:JZO20 KJI20:KJK20 KTE20:KTG20 LDA20:LDC20 LMW20:LMY20 LWS20:LWU20 MGO20:MGQ20 MQK20:MQM20 NAG20:NAI20 NKC20:NKE20 NTY20:NUA20 ODU20:ODW20 ONQ20:ONS20 OXM20:OXO20 PHI20:PHK20 PRE20:PRG20 QBA20:QBC20 QKW20:QKY20 QUS20:QUU20 REO20:REQ20 ROK20:ROM20 RYG20:RYI20 SIC20:SIE20 SRY20:SSA20 TBU20:TBW20 TLQ20:TLS20 TVM20:TVO20 UFI20:UFK20 UPE20:UPG20 UZA20:UZC20 VIW20:VIY20 VSS20:VSU20 WCO20:WCQ20 WMK20:WMM20 WWG20:WWI20 JU65552:JW65556 TQ65552:TS65556 ADM65552:ADO65556 ANI65552:ANK65556 AXE65552:AXG65556 BHA65552:BHC65556 BQW65552:BQY65556 CAS65552:CAU65556 CKO65552:CKQ65556 CUK65552:CUM65556 DEG65552:DEI65556 DOC65552:DOE65556 DXY65552:DYA65556 EHU65552:EHW65556 ERQ65552:ERS65556 FBM65552:FBO65556 FLI65552:FLK65556 FVE65552:FVG65556 GFA65552:GFC65556 GOW65552:GOY65556 GYS65552:GYU65556 HIO65552:HIQ65556 HSK65552:HSM65556 ICG65552:ICI65556 IMC65552:IME65556 IVY65552:IWA65556 JFU65552:JFW65556 JPQ65552:JPS65556 JZM65552:JZO65556 KJI65552:KJK65556 KTE65552:KTG65556 LDA65552:LDC65556 LMW65552:LMY65556 LWS65552:LWU65556 MGO65552:MGQ65556 MQK65552:MQM65556 NAG65552:NAI65556 NKC65552:NKE65556 NTY65552:NUA65556 ODU65552:ODW65556 ONQ65552:ONS65556 OXM65552:OXO65556 PHI65552:PHK65556 PRE65552:PRG65556 QBA65552:QBC65556 QKW65552:QKY65556 QUS65552:QUU65556 REO65552:REQ65556 ROK65552:ROM65556 RYG65552:RYI65556 SIC65552:SIE65556 SRY65552:SSA65556 TBU65552:TBW65556 TLQ65552:TLS65556 TVM65552:TVO65556 UFI65552:UFK65556 UPE65552:UPG65556 UZA65552:UZC65556 VIW65552:VIY65556 VSS65552:VSU65556 WCO65552:WCQ65556 WMK65552:WMM65556 WWG65552:WWI65556 Y131088:AA131092 JU131088:JW131092 TQ131088:TS131092 ADM131088:ADO131092 ANI131088:ANK131092 AXE131088:AXG131092 BHA131088:BHC131092 BQW131088:BQY131092 CAS131088:CAU131092 CKO131088:CKQ131092 CUK131088:CUM131092 DEG131088:DEI131092 DOC131088:DOE131092 DXY131088:DYA131092 EHU131088:EHW131092 ERQ131088:ERS131092 FBM131088:FBO131092 FLI131088:FLK131092 FVE131088:FVG131092 GFA131088:GFC131092 GOW131088:GOY131092 GYS131088:GYU131092 HIO131088:HIQ131092 HSK131088:HSM131092 ICG131088:ICI131092 IMC131088:IME131092 IVY131088:IWA131092 JFU131088:JFW131092 JPQ131088:JPS131092 JZM131088:JZO131092 KJI131088:KJK131092 KTE131088:KTG131092 LDA131088:LDC131092 LMW131088:LMY131092 LWS131088:LWU131092 MGO131088:MGQ131092 MQK131088:MQM131092 NAG131088:NAI131092 NKC131088:NKE131092 NTY131088:NUA131092 ODU131088:ODW131092 ONQ131088:ONS131092 OXM131088:OXO131092 PHI131088:PHK131092 PRE131088:PRG131092 QBA131088:QBC131092 QKW131088:QKY131092 QUS131088:QUU131092 REO131088:REQ131092 ROK131088:ROM131092 RYG131088:RYI131092 SIC131088:SIE131092 SRY131088:SSA131092 TBU131088:TBW131092 TLQ131088:TLS131092 TVM131088:TVO131092 UFI131088:UFK131092 UPE131088:UPG131092 UZA131088:UZC131092 VIW131088:VIY131092 VSS131088:VSU131092 WCO131088:WCQ131092 WMK131088:WMM131092 WWG131088:WWI131092 Y196624:AA196628 JU196624:JW196628 TQ196624:TS196628 ADM196624:ADO196628 ANI196624:ANK196628 AXE196624:AXG196628 BHA196624:BHC196628 BQW196624:BQY196628 CAS196624:CAU196628 CKO196624:CKQ196628 CUK196624:CUM196628 DEG196624:DEI196628 DOC196624:DOE196628 DXY196624:DYA196628 EHU196624:EHW196628 ERQ196624:ERS196628 FBM196624:FBO196628 FLI196624:FLK196628 FVE196624:FVG196628 GFA196624:GFC196628 GOW196624:GOY196628 GYS196624:GYU196628 HIO196624:HIQ196628 HSK196624:HSM196628 ICG196624:ICI196628 IMC196624:IME196628 IVY196624:IWA196628 JFU196624:JFW196628 JPQ196624:JPS196628 JZM196624:JZO196628 KJI196624:KJK196628 KTE196624:KTG196628 LDA196624:LDC196628 LMW196624:LMY196628 LWS196624:LWU196628 MGO196624:MGQ196628 MQK196624:MQM196628 NAG196624:NAI196628 NKC196624:NKE196628 NTY196624:NUA196628 ODU196624:ODW196628 ONQ196624:ONS196628 OXM196624:OXO196628 PHI196624:PHK196628 PRE196624:PRG196628 QBA196624:QBC196628 QKW196624:QKY196628 QUS196624:QUU196628 REO196624:REQ196628 ROK196624:ROM196628 RYG196624:RYI196628 SIC196624:SIE196628 SRY196624:SSA196628 TBU196624:TBW196628 TLQ196624:TLS196628 TVM196624:TVO196628 UFI196624:UFK196628 UPE196624:UPG196628 UZA196624:UZC196628 VIW196624:VIY196628 VSS196624:VSU196628 WCO196624:WCQ196628 WMK196624:WMM196628 WWG196624:WWI196628 Y262160:AA262164 JU262160:JW262164 TQ262160:TS262164 ADM262160:ADO262164 ANI262160:ANK262164 AXE262160:AXG262164 BHA262160:BHC262164 BQW262160:BQY262164 CAS262160:CAU262164 CKO262160:CKQ262164 CUK262160:CUM262164 DEG262160:DEI262164 DOC262160:DOE262164 DXY262160:DYA262164 EHU262160:EHW262164 ERQ262160:ERS262164 FBM262160:FBO262164 FLI262160:FLK262164 FVE262160:FVG262164 GFA262160:GFC262164 GOW262160:GOY262164 GYS262160:GYU262164 HIO262160:HIQ262164 HSK262160:HSM262164 ICG262160:ICI262164 IMC262160:IME262164 IVY262160:IWA262164 JFU262160:JFW262164 JPQ262160:JPS262164 JZM262160:JZO262164 KJI262160:KJK262164 KTE262160:KTG262164 LDA262160:LDC262164 LMW262160:LMY262164 LWS262160:LWU262164 MGO262160:MGQ262164 MQK262160:MQM262164 NAG262160:NAI262164 NKC262160:NKE262164 NTY262160:NUA262164 ODU262160:ODW262164 ONQ262160:ONS262164 OXM262160:OXO262164 PHI262160:PHK262164 PRE262160:PRG262164 QBA262160:QBC262164 QKW262160:QKY262164 QUS262160:QUU262164 REO262160:REQ262164 ROK262160:ROM262164 RYG262160:RYI262164 SIC262160:SIE262164 SRY262160:SSA262164 TBU262160:TBW262164 TLQ262160:TLS262164 TVM262160:TVO262164 UFI262160:UFK262164 UPE262160:UPG262164 UZA262160:UZC262164 VIW262160:VIY262164 VSS262160:VSU262164 WCO262160:WCQ262164 WMK262160:WMM262164 WWG262160:WWI262164 Y327696:AA327700 JU327696:JW327700 TQ327696:TS327700 ADM327696:ADO327700 ANI327696:ANK327700 AXE327696:AXG327700 BHA327696:BHC327700 BQW327696:BQY327700 CAS327696:CAU327700 CKO327696:CKQ327700 CUK327696:CUM327700 DEG327696:DEI327700 DOC327696:DOE327700 DXY327696:DYA327700 EHU327696:EHW327700 ERQ327696:ERS327700 FBM327696:FBO327700 FLI327696:FLK327700 FVE327696:FVG327700 GFA327696:GFC327700 GOW327696:GOY327700 GYS327696:GYU327700 HIO327696:HIQ327700 HSK327696:HSM327700 ICG327696:ICI327700 IMC327696:IME327700 IVY327696:IWA327700 JFU327696:JFW327700 JPQ327696:JPS327700 JZM327696:JZO327700 KJI327696:KJK327700 KTE327696:KTG327700 LDA327696:LDC327700 LMW327696:LMY327700 LWS327696:LWU327700 MGO327696:MGQ327700 MQK327696:MQM327700 NAG327696:NAI327700 NKC327696:NKE327700 NTY327696:NUA327700 ODU327696:ODW327700 ONQ327696:ONS327700 OXM327696:OXO327700 PHI327696:PHK327700 PRE327696:PRG327700 QBA327696:QBC327700 QKW327696:QKY327700 QUS327696:QUU327700 REO327696:REQ327700 ROK327696:ROM327700 RYG327696:RYI327700 SIC327696:SIE327700 SRY327696:SSA327700 TBU327696:TBW327700 TLQ327696:TLS327700 TVM327696:TVO327700 UFI327696:UFK327700 UPE327696:UPG327700 UZA327696:UZC327700 VIW327696:VIY327700 VSS327696:VSU327700 WCO327696:WCQ327700 WMK327696:WMM327700 WWG327696:WWI327700 Y393232:AA393236 JU393232:JW393236 TQ393232:TS393236 ADM393232:ADO393236 ANI393232:ANK393236 AXE393232:AXG393236 BHA393232:BHC393236 BQW393232:BQY393236 CAS393232:CAU393236 CKO393232:CKQ393236 CUK393232:CUM393236 DEG393232:DEI393236 DOC393232:DOE393236 DXY393232:DYA393236 EHU393232:EHW393236 ERQ393232:ERS393236 FBM393232:FBO393236 FLI393232:FLK393236 FVE393232:FVG393236 GFA393232:GFC393236 GOW393232:GOY393236 GYS393232:GYU393236 HIO393232:HIQ393236 HSK393232:HSM393236 ICG393232:ICI393236 IMC393232:IME393236 IVY393232:IWA393236 JFU393232:JFW393236 JPQ393232:JPS393236 JZM393232:JZO393236 KJI393232:KJK393236 KTE393232:KTG393236 LDA393232:LDC393236 LMW393232:LMY393236 LWS393232:LWU393236 MGO393232:MGQ393236 MQK393232:MQM393236 NAG393232:NAI393236 NKC393232:NKE393236 NTY393232:NUA393236 ODU393232:ODW393236 ONQ393232:ONS393236 OXM393232:OXO393236 PHI393232:PHK393236 PRE393232:PRG393236 QBA393232:QBC393236 QKW393232:QKY393236 QUS393232:QUU393236 REO393232:REQ393236 ROK393232:ROM393236 RYG393232:RYI393236 SIC393232:SIE393236 SRY393232:SSA393236 TBU393232:TBW393236 TLQ393232:TLS393236 TVM393232:TVO393236 UFI393232:UFK393236 UPE393232:UPG393236 UZA393232:UZC393236 VIW393232:VIY393236 VSS393232:VSU393236 WCO393232:WCQ393236 WMK393232:WMM393236 WWG393232:WWI393236 Y458768:AA458772 JU458768:JW458772 TQ458768:TS458772 ADM458768:ADO458772 ANI458768:ANK458772 AXE458768:AXG458772 BHA458768:BHC458772 BQW458768:BQY458772 CAS458768:CAU458772 CKO458768:CKQ458772 CUK458768:CUM458772 DEG458768:DEI458772 DOC458768:DOE458772 DXY458768:DYA458772 EHU458768:EHW458772 ERQ458768:ERS458772 FBM458768:FBO458772 FLI458768:FLK458772 FVE458768:FVG458772 GFA458768:GFC458772 GOW458768:GOY458772 GYS458768:GYU458772 HIO458768:HIQ458772 HSK458768:HSM458772 ICG458768:ICI458772 IMC458768:IME458772 IVY458768:IWA458772 JFU458768:JFW458772 JPQ458768:JPS458772 JZM458768:JZO458772 KJI458768:KJK458772 KTE458768:KTG458772 LDA458768:LDC458772 LMW458768:LMY458772 LWS458768:LWU458772 MGO458768:MGQ458772 MQK458768:MQM458772 NAG458768:NAI458772 NKC458768:NKE458772 NTY458768:NUA458772 ODU458768:ODW458772 ONQ458768:ONS458772 OXM458768:OXO458772 PHI458768:PHK458772 PRE458768:PRG458772 QBA458768:QBC458772 QKW458768:QKY458772 QUS458768:QUU458772 REO458768:REQ458772 ROK458768:ROM458772 RYG458768:RYI458772 SIC458768:SIE458772 SRY458768:SSA458772 TBU458768:TBW458772 TLQ458768:TLS458772 TVM458768:TVO458772 UFI458768:UFK458772 UPE458768:UPG458772 UZA458768:UZC458772 VIW458768:VIY458772 VSS458768:VSU458772 WCO458768:WCQ458772 WMK458768:WMM458772 WWG458768:WWI458772 Y524304:AA524308 JU524304:JW524308 TQ524304:TS524308 ADM524304:ADO524308 ANI524304:ANK524308 AXE524304:AXG524308 BHA524304:BHC524308 BQW524304:BQY524308 CAS524304:CAU524308 CKO524304:CKQ524308 CUK524304:CUM524308 DEG524304:DEI524308 DOC524304:DOE524308 DXY524304:DYA524308 EHU524304:EHW524308 ERQ524304:ERS524308 FBM524304:FBO524308 FLI524304:FLK524308 FVE524304:FVG524308 GFA524304:GFC524308 GOW524304:GOY524308 GYS524304:GYU524308 HIO524304:HIQ524308 HSK524304:HSM524308 ICG524304:ICI524308 IMC524304:IME524308 IVY524304:IWA524308 JFU524304:JFW524308 JPQ524304:JPS524308 JZM524304:JZO524308 KJI524304:KJK524308 KTE524304:KTG524308 LDA524304:LDC524308 LMW524304:LMY524308 LWS524304:LWU524308 MGO524304:MGQ524308 MQK524304:MQM524308 NAG524304:NAI524308 NKC524304:NKE524308 NTY524304:NUA524308 ODU524304:ODW524308 ONQ524304:ONS524308 OXM524304:OXO524308 PHI524304:PHK524308 PRE524304:PRG524308 QBA524304:QBC524308 QKW524304:QKY524308 QUS524304:QUU524308 REO524304:REQ524308 ROK524304:ROM524308 RYG524304:RYI524308 SIC524304:SIE524308 SRY524304:SSA524308 TBU524304:TBW524308 TLQ524304:TLS524308 TVM524304:TVO524308 UFI524304:UFK524308 UPE524304:UPG524308 UZA524304:UZC524308 VIW524304:VIY524308 VSS524304:VSU524308 WCO524304:WCQ524308 WMK524304:WMM524308 WWG524304:WWI524308 Y589840:AA589844 JU589840:JW589844 TQ589840:TS589844 ADM589840:ADO589844 ANI589840:ANK589844 AXE589840:AXG589844 BHA589840:BHC589844 BQW589840:BQY589844 CAS589840:CAU589844 CKO589840:CKQ589844 CUK589840:CUM589844 DEG589840:DEI589844 DOC589840:DOE589844 DXY589840:DYA589844 EHU589840:EHW589844 ERQ589840:ERS589844 FBM589840:FBO589844 FLI589840:FLK589844 FVE589840:FVG589844 GFA589840:GFC589844 GOW589840:GOY589844 GYS589840:GYU589844 HIO589840:HIQ589844 HSK589840:HSM589844 ICG589840:ICI589844 IMC589840:IME589844 IVY589840:IWA589844 JFU589840:JFW589844 JPQ589840:JPS589844 JZM589840:JZO589844 KJI589840:KJK589844 KTE589840:KTG589844 LDA589840:LDC589844 LMW589840:LMY589844 LWS589840:LWU589844 MGO589840:MGQ589844 MQK589840:MQM589844 NAG589840:NAI589844 NKC589840:NKE589844 NTY589840:NUA589844 ODU589840:ODW589844 ONQ589840:ONS589844 OXM589840:OXO589844 PHI589840:PHK589844 PRE589840:PRG589844 QBA589840:QBC589844 QKW589840:QKY589844 QUS589840:QUU589844 REO589840:REQ589844 ROK589840:ROM589844 RYG589840:RYI589844 SIC589840:SIE589844 SRY589840:SSA589844 TBU589840:TBW589844 TLQ589840:TLS589844 TVM589840:TVO589844 UFI589840:UFK589844 UPE589840:UPG589844 UZA589840:UZC589844 VIW589840:VIY589844 VSS589840:VSU589844 WCO589840:WCQ589844 WMK589840:WMM589844 WWG589840:WWI589844 Y655376:AA655380 JU655376:JW655380 TQ655376:TS655380 ADM655376:ADO655380 ANI655376:ANK655380 AXE655376:AXG655380 BHA655376:BHC655380 BQW655376:BQY655380 CAS655376:CAU655380 CKO655376:CKQ655380 CUK655376:CUM655380 DEG655376:DEI655380 DOC655376:DOE655380 DXY655376:DYA655380 EHU655376:EHW655380 ERQ655376:ERS655380 FBM655376:FBO655380 FLI655376:FLK655380 FVE655376:FVG655380 GFA655376:GFC655380 GOW655376:GOY655380 GYS655376:GYU655380 HIO655376:HIQ655380 HSK655376:HSM655380 ICG655376:ICI655380 IMC655376:IME655380 IVY655376:IWA655380 JFU655376:JFW655380 JPQ655376:JPS655380 JZM655376:JZO655380 KJI655376:KJK655380 KTE655376:KTG655380 LDA655376:LDC655380 LMW655376:LMY655380 LWS655376:LWU655380 MGO655376:MGQ655380 MQK655376:MQM655380 NAG655376:NAI655380 NKC655376:NKE655380 NTY655376:NUA655380 ODU655376:ODW655380 ONQ655376:ONS655380 OXM655376:OXO655380 PHI655376:PHK655380 PRE655376:PRG655380 QBA655376:QBC655380 QKW655376:QKY655380 QUS655376:QUU655380 REO655376:REQ655380 ROK655376:ROM655380 RYG655376:RYI655380 SIC655376:SIE655380 SRY655376:SSA655380 TBU655376:TBW655380 TLQ655376:TLS655380 TVM655376:TVO655380 UFI655376:UFK655380 UPE655376:UPG655380 UZA655376:UZC655380 VIW655376:VIY655380 VSS655376:VSU655380 WCO655376:WCQ655380 WMK655376:WMM655380 WWG655376:WWI655380 Y720912:AA720916 JU720912:JW720916 TQ720912:TS720916 ADM720912:ADO720916 ANI720912:ANK720916 AXE720912:AXG720916 BHA720912:BHC720916 BQW720912:BQY720916 CAS720912:CAU720916 CKO720912:CKQ720916 CUK720912:CUM720916 DEG720912:DEI720916 DOC720912:DOE720916 DXY720912:DYA720916 EHU720912:EHW720916 ERQ720912:ERS720916 FBM720912:FBO720916 FLI720912:FLK720916 FVE720912:FVG720916 GFA720912:GFC720916 GOW720912:GOY720916 GYS720912:GYU720916 HIO720912:HIQ720916 HSK720912:HSM720916 ICG720912:ICI720916 IMC720912:IME720916 IVY720912:IWA720916 JFU720912:JFW720916 JPQ720912:JPS720916 JZM720912:JZO720916 KJI720912:KJK720916 KTE720912:KTG720916 LDA720912:LDC720916 LMW720912:LMY720916 LWS720912:LWU720916 MGO720912:MGQ720916 MQK720912:MQM720916 NAG720912:NAI720916 NKC720912:NKE720916 NTY720912:NUA720916 ODU720912:ODW720916 ONQ720912:ONS720916 OXM720912:OXO720916 PHI720912:PHK720916 PRE720912:PRG720916 QBA720912:QBC720916 QKW720912:QKY720916 QUS720912:QUU720916 REO720912:REQ720916 ROK720912:ROM720916 RYG720912:RYI720916 SIC720912:SIE720916 SRY720912:SSA720916 TBU720912:TBW720916 TLQ720912:TLS720916 TVM720912:TVO720916 UFI720912:UFK720916 UPE720912:UPG720916 UZA720912:UZC720916 VIW720912:VIY720916 VSS720912:VSU720916 WCO720912:WCQ720916 WMK720912:WMM720916 WWG720912:WWI720916 Y786448:AA786452 JU786448:JW786452 TQ786448:TS786452 ADM786448:ADO786452 ANI786448:ANK786452 AXE786448:AXG786452 BHA786448:BHC786452 BQW786448:BQY786452 CAS786448:CAU786452 CKO786448:CKQ786452 CUK786448:CUM786452 DEG786448:DEI786452 DOC786448:DOE786452 DXY786448:DYA786452 EHU786448:EHW786452 ERQ786448:ERS786452 FBM786448:FBO786452 FLI786448:FLK786452 FVE786448:FVG786452 GFA786448:GFC786452 GOW786448:GOY786452 GYS786448:GYU786452 HIO786448:HIQ786452 HSK786448:HSM786452 ICG786448:ICI786452 IMC786448:IME786452 IVY786448:IWA786452 JFU786448:JFW786452 JPQ786448:JPS786452 JZM786448:JZO786452 KJI786448:KJK786452 KTE786448:KTG786452 LDA786448:LDC786452 LMW786448:LMY786452 LWS786448:LWU786452 MGO786448:MGQ786452 MQK786448:MQM786452 NAG786448:NAI786452 NKC786448:NKE786452 NTY786448:NUA786452 ODU786448:ODW786452 ONQ786448:ONS786452 OXM786448:OXO786452 PHI786448:PHK786452 PRE786448:PRG786452 QBA786448:QBC786452 QKW786448:QKY786452 QUS786448:QUU786452 REO786448:REQ786452 ROK786448:ROM786452 RYG786448:RYI786452 SIC786448:SIE786452 SRY786448:SSA786452 TBU786448:TBW786452 TLQ786448:TLS786452 TVM786448:TVO786452 UFI786448:UFK786452 UPE786448:UPG786452 UZA786448:UZC786452 VIW786448:VIY786452 VSS786448:VSU786452 WCO786448:WCQ786452 WMK786448:WMM786452 WWG786448:WWI786452 Y851984:AA851988 JU851984:JW851988 TQ851984:TS851988 ADM851984:ADO851988 ANI851984:ANK851988 AXE851984:AXG851988 BHA851984:BHC851988 BQW851984:BQY851988 CAS851984:CAU851988 CKO851984:CKQ851988 CUK851984:CUM851988 DEG851984:DEI851988 DOC851984:DOE851988 DXY851984:DYA851988 EHU851984:EHW851988 ERQ851984:ERS851988 FBM851984:FBO851988 FLI851984:FLK851988 FVE851984:FVG851988 GFA851984:GFC851988 GOW851984:GOY851988 GYS851984:GYU851988 HIO851984:HIQ851988 HSK851984:HSM851988 ICG851984:ICI851988 IMC851984:IME851988 IVY851984:IWA851988 JFU851984:JFW851988 JPQ851984:JPS851988 JZM851984:JZO851988 KJI851984:KJK851988 KTE851984:KTG851988 LDA851984:LDC851988 LMW851984:LMY851988 LWS851984:LWU851988 MGO851984:MGQ851988 MQK851984:MQM851988 NAG851984:NAI851988 NKC851984:NKE851988 NTY851984:NUA851988 ODU851984:ODW851988 ONQ851984:ONS851988 OXM851984:OXO851988 PHI851984:PHK851988 PRE851984:PRG851988 QBA851984:QBC851988 QKW851984:QKY851988 QUS851984:QUU851988 REO851984:REQ851988 ROK851984:ROM851988 RYG851984:RYI851988 SIC851984:SIE851988 SRY851984:SSA851988 TBU851984:TBW851988 TLQ851984:TLS851988 TVM851984:TVO851988 UFI851984:UFK851988 UPE851984:UPG851988 UZA851984:UZC851988 VIW851984:VIY851988 VSS851984:VSU851988 WCO851984:WCQ851988 WMK851984:WMM851988 WWG851984:WWI851988 Y917520:AA917524 JU917520:JW917524 TQ917520:TS917524 ADM917520:ADO917524 ANI917520:ANK917524 AXE917520:AXG917524 BHA917520:BHC917524 BQW917520:BQY917524 CAS917520:CAU917524 CKO917520:CKQ917524 CUK917520:CUM917524 DEG917520:DEI917524 DOC917520:DOE917524 DXY917520:DYA917524 EHU917520:EHW917524 ERQ917520:ERS917524 FBM917520:FBO917524 FLI917520:FLK917524 FVE917520:FVG917524 GFA917520:GFC917524 GOW917520:GOY917524 GYS917520:GYU917524 HIO917520:HIQ917524 HSK917520:HSM917524 ICG917520:ICI917524 IMC917520:IME917524 IVY917520:IWA917524 JFU917520:JFW917524 JPQ917520:JPS917524 JZM917520:JZO917524 KJI917520:KJK917524 KTE917520:KTG917524 LDA917520:LDC917524 LMW917520:LMY917524 LWS917520:LWU917524 MGO917520:MGQ917524 MQK917520:MQM917524 NAG917520:NAI917524 NKC917520:NKE917524 NTY917520:NUA917524 ODU917520:ODW917524 ONQ917520:ONS917524 OXM917520:OXO917524 PHI917520:PHK917524 PRE917520:PRG917524 QBA917520:QBC917524 QKW917520:QKY917524 QUS917520:QUU917524 REO917520:REQ917524 ROK917520:ROM917524 RYG917520:RYI917524 SIC917520:SIE917524 SRY917520:SSA917524 TBU917520:TBW917524 TLQ917520:TLS917524 TVM917520:TVO917524 UFI917520:UFK917524 UPE917520:UPG917524 UZA917520:UZC917524 VIW917520:VIY917524 VSS917520:VSU917524 WCO917520:WCQ917524 WMK917520:WMM917524 WWG917520:WWI917524 Y983056:AA983060 JU983056:JW983060 TQ983056:TS983060 ADM983056:ADO983060 ANI983056:ANK983060 AXE983056:AXG983060 BHA983056:BHC983060 BQW983056:BQY983060 CAS983056:CAU983060 CKO983056:CKQ983060 CUK983056:CUM983060 DEG983056:DEI983060 DOC983056:DOE983060 DXY983056:DYA983060 EHU983056:EHW983060 ERQ983056:ERS983060 FBM983056:FBO983060 FLI983056:FLK983060 FVE983056:FVG983060 GFA983056:GFC983060 GOW983056:GOY983060 GYS983056:GYU983060 HIO983056:HIQ983060 HSK983056:HSM983060 ICG983056:ICI983060 IMC983056:IME983060 IVY983056:IWA983060 JFU983056:JFW983060 JPQ983056:JPS983060 JZM983056:JZO983060 KJI983056:KJK983060 KTE983056:KTG983060 LDA983056:LDC983060 LMW983056:LMY983060 LWS983056:LWU983060 MGO983056:MGQ983060 MQK983056:MQM983060 NAG983056:NAI983060 NKC983056:NKE983060 NTY983056:NUA983060 ODU983056:ODW983060 ONQ983056:ONS983060 OXM983056:OXO983060 PHI983056:PHK983060 PRE983056:PRG983060 QBA983056:QBC983060 QKW983056:QKY983060 QUS983056:QUU983060 REO983056:REQ983060 ROK983056:ROM983060 RYG983056:RYI983060 SIC983056:SIE983060 SRY983056:SSA983060 TBU983056:TBW983060 TLQ983056:TLS983060 TVM983056:TVO983060 UFI983056:UFK983060 UPE983056:UPG983060 UZA983056:UZC983060 VIW983056:VIY983060 VSS983056:VSU983060 WCO983056:WCQ983060 WMK983056:WMM983060 WWG983056:WWI983060">
      <formula1>$W$57:$W$60</formula1>
    </dataValidation>
    <dataValidation type="list" allowBlank="1" showInputMessage="1" showErrorMessage="1" sqref="AG65552:AG65556 AG20 KC20 TY20 ADU20 ANQ20 AXM20 BHI20 BRE20 CBA20 CKW20 CUS20 DEO20 DOK20 DYG20 EIC20 ERY20 FBU20 FLQ20 FVM20 GFI20 GPE20 GZA20 HIW20 HSS20 ICO20 IMK20 IWG20 JGC20 JPY20 JZU20 KJQ20 KTM20 LDI20 LNE20 LXA20 MGW20 MQS20 NAO20 NKK20 NUG20 OEC20 ONY20 OXU20 PHQ20 PRM20 QBI20 QLE20 QVA20 REW20 ROS20 RYO20 SIK20 SSG20 TCC20 TLY20 TVU20 UFQ20 UPM20 UZI20 VJE20 VTA20 WCW20 WMS20 WWO20 KC65552:KC65556 TY65552:TY65556 ADU65552:ADU65556 ANQ65552:ANQ65556 AXM65552:AXM65556 BHI65552:BHI65556 BRE65552:BRE65556 CBA65552:CBA65556 CKW65552:CKW65556 CUS65552:CUS65556 DEO65552:DEO65556 DOK65552:DOK65556 DYG65552:DYG65556 EIC65552:EIC65556 ERY65552:ERY65556 FBU65552:FBU65556 FLQ65552:FLQ65556 FVM65552:FVM65556 GFI65552:GFI65556 GPE65552:GPE65556 GZA65552:GZA65556 HIW65552:HIW65556 HSS65552:HSS65556 ICO65552:ICO65556 IMK65552:IMK65556 IWG65552:IWG65556 JGC65552:JGC65556 JPY65552:JPY65556 JZU65552:JZU65556 KJQ65552:KJQ65556 KTM65552:KTM65556 LDI65552:LDI65556 LNE65552:LNE65556 LXA65552:LXA65556 MGW65552:MGW65556 MQS65552:MQS65556 NAO65552:NAO65556 NKK65552:NKK65556 NUG65552:NUG65556 OEC65552:OEC65556 ONY65552:ONY65556 OXU65552:OXU65556 PHQ65552:PHQ65556 PRM65552:PRM65556 QBI65552:QBI65556 QLE65552:QLE65556 QVA65552:QVA65556 REW65552:REW65556 ROS65552:ROS65556 RYO65552:RYO65556 SIK65552:SIK65556 SSG65552:SSG65556 TCC65552:TCC65556 TLY65552:TLY65556 TVU65552:TVU65556 UFQ65552:UFQ65556 UPM65552:UPM65556 UZI65552:UZI65556 VJE65552:VJE65556 VTA65552:VTA65556 WCW65552:WCW65556 WMS65552:WMS65556 WWO65552:WWO65556 AG131088:AG131092 KC131088:KC131092 TY131088:TY131092 ADU131088:ADU131092 ANQ131088:ANQ131092 AXM131088:AXM131092 BHI131088:BHI131092 BRE131088:BRE131092 CBA131088:CBA131092 CKW131088:CKW131092 CUS131088:CUS131092 DEO131088:DEO131092 DOK131088:DOK131092 DYG131088:DYG131092 EIC131088:EIC131092 ERY131088:ERY131092 FBU131088:FBU131092 FLQ131088:FLQ131092 FVM131088:FVM131092 GFI131088:GFI131092 GPE131088:GPE131092 GZA131088:GZA131092 HIW131088:HIW131092 HSS131088:HSS131092 ICO131088:ICO131092 IMK131088:IMK131092 IWG131088:IWG131092 JGC131088:JGC131092 JPY131088:JPY131092 JZU131088:JZU131092 KJQ131088:KJQ131092 KTM131088:KTM131092 LDI131088:LDI131092 LNE131088:LNE131092 LXA131088:LXA131092 MGW131088:MGW131092 MQS131088:MQS131092 NAO131088:NAO131092 NKK131088:NKK131092 NUG131088:NUG131092 OEC131088:OEC131092 ONY131088:ONY131092 OXU131088:OXU131092 PHQ131088:PHQ131092 PRM131088:PRM131092 QBI131088:QBI131092 QLE131088:QLE131092 QVA131088:QVA131092 REW131088:REW131092 ROS131088:ROS131092 RYO131088:RYO131092 SIK131088:SIK131092 SSG131088:SSG131092 TCC131088:TCC131092 TLY131088:TLY131092 TVU131088:TVU131092 UFQ131088:UFQ131092 UPM131088:UPM131092 UZI131088:UZI131092 VJE131088:VJE131092 VTA131088:VTA131092 WCW131088:WCW131092 WMS131088:WMS131092 WWO131088:WWO131092 AG196624:AG196628 KC196624:KC196628 TY196624:TY196628 ADU196624:ADU196628 ANQ196624:ANQ196628 AXM196624:AXM196628 BHI196624:BHI196628 BRE196624:BRE196628 CBA196624:CBA196628 CKW196624:CKW196628 CUS196624:CUS196628 DEO196624:DEO196628 DOK196624:DOK196628 DYG196624:DYG196628 EIC196624:EIC196628 ERY196624:ERY196628 FBU196624:FBU196628 FLQ196624:FLQ196628 FVM196624:FVM196628 GFI196624:GFI196628 GPE196624:GPE196628 GZA196624:GZA196628 HIW196624:HIW196628 HSS196624:HSS196628 ICO196624:ICO196628 IMK196624:IMK196628 IWG196624:IWG196628 JGC196624:JGC196628 JPY196624:JPY196628 JZU196624:JZU196628 KJQ196624:KJQ196628 KTM196624:KTM196628 LDI196624:LDI196628 LNE196624:LNE196628 LXA196624:LXA196628 MGW196624:MGW196628 MQS196624:MQS196628 NAO196624:NAO196628 NKK196624:NKK196628 NUG196624:NUG196628 OEC196624:OEC196628 ONY196624:ONY196628 OXU196624:OXU196628 PHQ196624:PHQ196628 PRM196624:PRM196628 QBI196624:QBI196628 QLE196624:QLE196628 QVA196624:QVA196628 REW196624:REW196628 ROS196624:ROS196628 RYO196624:RYO196628 SIK196624:SIK196628 SSG196624:SSG196628 TCC196624:TCC196628 TLY196624:TLY196628 TVU196624:TVU196628 UFQ196624:UFQ196628 UPM196624:UPM196628 UZI196624:UZI196628 VJE196624:VJE196628 VTA196624:VTA196628 WCW196624:WCW196628 WMS196624:WMS196628 WWO196624:WWO196628 AG262160:AG262164 KC262160:KC262164 TY262160:TY262164 ADU262160:ADU262164 ANQ262160:ANQ262164 AXM262160:AXM262164 BHI262160:BHI262164 BRE262160:BRE262164 CBA262160:CBA262164 CKW262160:CKW262164 CUS262160:CUS262164 DEO262160:DEO262164 DOK262160:DOK262164 DYG262160:DYG262164 EIC262160:EIC262164 ERY262160:ERY262164 FBU262160:FBU262164 FLQ262160:FLQ262164 FVM262160:FVM262164 GFI262160:GFI262164 GPE262160:GPE262164 GZA262160:GZA262164 HIW262160:HIW262164 HSS262160:HSS262164 ICO262160:ICO262164 IMK262160:IMK262164 IWG262160:IWG262164 JGC262160:JGC262164 JPY262160:JPY262164 JZU262160:JZU262164 KJQ262160:KJQ262164 KTM262160:KTM262164 LDI262160:LDI262164 LNE262160:LNE262164 LXA262160:LXA262164 MGW262160:MGW262164 MQS262160:MQS262164 NAO262160:NAO262164 NKK262160:NKK262164 NUG262160:NUG262164 OEC262160:OEC262164 ONY262160:ONY262164 OXU262160:OXU262164 PHQ262160:PHQ262164 PRM262160:PRM262164 QBI262160:QBI262164 QLE262160:QLE262164 QVA262160:QVA262164 REW262160:REW262164 ROS262160:ROS262164 RYO262160:RYO262164 SIK262160:SIK262164 SSG262160:SSG262164 TCC262160:TCC262164 TLY262160:TLY262164 TVU262160:TVU262164 UFQ262160:UFQ262164 UPM262160:UPM262164 UZI262160:UZI262164 VJE262160:VJE262164 VTA262160:VTA262164 WCW262160:WCW262164 WMS262160:WMS262164 WWO262160:WWO262164 AG327696:AG327700 KC327696:KC327700 TY327696:TY327700 ADU327696:ADU327700 ANQ327696:ANQ327700 AXM327696:AXM327700 BHI327696:BHI327700 BRE327696:BRE327700 CBA327696:CBA327700 CKW327696:CKW327700 CUS327696:CUS327700 DEO327696:DEO327700 DOK327696:DOK327700 DYG327696:DYG327700 EIC327696:EIC327700 ERY327696:ERY327700 FBU327696:FBU327700 FLQ327696:FLQ327700 FVM327696:FVM327700 GFI327696:GFI327700 GPE327696:GPE327700 GZA327696:GZA327700 HIW327696:HIW327700 HSS327696:HSS327700 ICO327696:ICO327700 IMK327696:IMK327700 IWG327696:IWG327700 JGC327696:JGC327700 JPY327696:JPY327700 JZU327696:JZU327700 KJQ327696:KJQ327700 KTM327696:KTM327700 LDI327696:LDI327700 LNE327696:LNE327700 LXA327696:LXA327700 MGW327696:MGW327700 MQS327696:MQS327700 NAO327696:NAO327700 NKK327696:NKK327700 NUG327696:NUG327700 OEC327696:OEC327700 ONY327696:ONY327700 OXU327696:OXU327700 PHQ327696:PHQ327700 PRM327696:PRM327700 QBI327696:QBI327700 QLE327696:QLE327700 QVA327696:QVA327700 REW327696:REW327700 ROS327696:ROS327700 RYO327696:RYO327700 SIK327696:SIK327700 SSG327696:SSG327700 TCC327696:TCC327700 TLY327696:TLY327700 TVU327696:TVU327700 UFQ327696:UFQ327700 UPM327696:UPM327700 UZI327696:UZI327700 VJE327696:VJE327700 VTA327696:VTA327700 WCW327696:WCW327700 WMS327696:WMS327700 WWO327696:WWO327700 AG393232:AG393236 KC393232:KC393236 TY393232:TY393236 ADU393232:ADU393236 ANQ393232:ANQ393236 AXM393232:AXM393236 BHI393232:BHI393236 BRE393232:BRE393236 CBA393232:CBA393236 CKW393232:CKW393236 CUS393232:CUS393236 DEO393232:DEO393236 DOK393232:DOK393236 DYG393232:DYG393236 EIC393232:EIC393236 ERY393232:ERY393236 FBU393232:FBU393236 FLQ393232:FLQ393236 FVM393232:FVM393236 GFI393232:GFI393236 GPE393232:GPE393236 GZA393232:GZA393236 HIW393232:HIW393236 HSS393232:HSS393236 ICO393232:ICO393236 IMK393232:IMK393236 IWG393232:IWG393236 JGC393232:JGC393236 JPY393232:JPY393236 JZU393232:JZU393236 KJQ393232:KJQ393236 KTM393232:KTM393236 LDI393232:LDI393236 LNE393232:LNE393236 LXA393232:LXA393236 MGW393232:MGW393236 MQS393232:MQS393236 NAO393232:NAO393236 NKK393232:NKK393236 NUG393232:NUG393236 OEC393232:OEC393236 ONY393232:ONY393236 OXU393232:OXU393236 PHQ393232:PHQ393236 PRM393232:PRM393236 QBI393232:QBI393236 QLE393232:QLE393236 QVA393232:QVA393236 REW393232:REW393236 ROS393232:ROS393236 RYO393232:RYO393236 SIK393232:SIK393236 SSG393232:SSG393236 TCC393232:TCC393236 TLY393232:TLY393236 TVU393232:TVU393236 UFQ393232:UFQ393236 UPM393232:UPM393236 UZI393232:UZI393236 VJE393232:VJE393236 VTA393232:VTA393236 WCW393232:WCW393236 WMS393232:WMS393236 WWO393232:WWO393236 AG458768:AG458772 KC458768:KC458772 TY458768:TY458772 ADU458768:ADU458772 ANQ458768:ANQ458772 AXM458768:AXM458772 BHI458768:BHI458772 BRE458768:BRE458772 CBA458768:CBA458772 CKW458768:CKW458772 CUS458768:CUS458772 DEO458768:DEO458772 DOK458768:DOK458772 DYG458768:DYG458772 EIC458768:EIC458772 ERY458768:ERY458772 FBU458768:FBU458772 FLQ458768:FLQ458772 FVM458768:FVM458772 GFI458768:GFI458772 GPE458768:GPE458772 GZA458768:GZA458772 HIW458768:HIW458772 HSS458768:HSS458772 ICO458768:ICO458772 IMK458768:IMK458772 IWG458768:IWG458772 JGC458768:JGC458772 JPY458768:JPY458772 JZU458768:JZU458772 KJQ458768:KJQ458772 KTM458768:KTM458772 LDI458768:LDI458772 LNE458768:LNE458772 LXA458768:LXA458772 MGW458768:MGW458772 MQS458768:MQS458772 NAO458768:NAO458772 NKK458768:NKK458772 NUG458768:NUG458772 OEC458768:OEC458772 ONY458768:ONY458772 OXU458768:OXU458772 PHQ458768:PHQ458772 PRM458768:PRM458772 QBI458768:QBI458772 QLE458768:QLE458772 QVA458768:QVA458772 REW458768:REW458772 ROS458768:ROS458772 RYO458768:RYO458772 SIK458768:SIK458772 SSG458768:SSG458772 TCC458768:TCC458772 TLY458768:TLY458772 TVU458768:TVU458772 UFQ458768:UFQ458772 UPM458768:UPM458772 UZI458768:UZI458772 VJE458768:VJE458772 VTA458768:VTA458772 WCW458768:WCW458772 WMS458768:WMS458772 WWO458768:WWO458772 AG524304:AG524308 KC524304:KC524308 TY524304:TY524308 ADU524304:ADU524308 ANQ524304:ANQ524308 AXM524304:AXM524308 BHI524304:BHI524308 BRE524304:BRE524308 CBA524304:CBA524308 CKW524304:CKW524308 CUS524304:CUS524308 DEO524304:DEO524308 DOK524304:DOK524308 DYG524304:DYG524308 EIC524304:EIC524308 ERY524304:ERY524308 FBU524304:FBU524308 FLQ524304:FLQ524308 FVM524304:FVM524308 GFI524304:GFI524308 GPE524304:GPE524308 GZA524304:GZA524308 HIW524304:HIW524308 HSS524304:HSS524308 ICO524304:ICO524308 IMK524304:IMK524308 IWG524304:IWG524308 JGC524304:JGC524308 JPY524304:JPY524308 JZU524304:JZU524308 KJQ524304:KJQ524308 KTM524304:KTM524308 LDI524304:LDI524308 LNE524304:LNE524308 LXA524304:LXA524308 MGW524304:MGW524308 MQS524304:MQS524308 NAO524304:NAO524308 NKK524304:NKK524308 NUG524304:NUG524308 OEC524304:OEC524308 ONY524304:ONY524308 OXU524304:OXU524308 PHQ524304:PHQ524308 PRM524304:PRM524308 QBI524304:QBI524308 QLE524304:QLE524308 QVA524304:QVA524308 REW524304:REW524308 ROS524304:ROS524308 RYO524304:RYO524308 SIK524304:SIK524308 SSG524304:SSG524308 TCC524304:TCC524308 TLY524304:TLY524308 TVU524304:TVU524308 UFQ524304:UFQ524308 UPM524304:UPM524308 UZI524304:UZI524308 VJE524304:VJE524308 VTA524304:VTA524308 WCW524304:WCW524308 WMS524304:WMS524308 WWO524304:WWO524308 AG589840:AG589844 KC589840:KC589844 TY589840:TY589844 ADU589840:ADU589844 ANQ589840:ANQ589844 AXM589840:AXM589844 BHI589840:BHI589844 BRE589840:BRE589844 CBA589840:CBA589844 CKW589840:CKW589844 CUS589840:CUS589844 DEO589840:DEO589844 DOK589840:DOK589844 DYG589840:DYG589844 EIC589840:EIC589844 ERY589840:ERY589844 FBU589840:FBU589844 FLQ589840:FLQ589844 FVM589840:FVM589844 GFI589840:GFI589844 GPE589840:GPE589844 GZA589840:GZA589844 HIW589840:HIW589844 HSS589840:HSS589844 ICO589840:ICO589844 IMK589840:IMK589844 IWG589840:IWG589844 JGC589840:JGC589844 JPY589840:JPY589844 JZU589840:JZU589844 KJQ589840:KJQ589844 KTM589840:KTM589844 LDI589840:LDI589844 LNE589840:LNE589844 LXA589840:LXA589844 MGW589840:MGW589844 MQS589840:MQS589844 NAO589840:NAO589844 NKK589840:NKK589844 NUG589840:NUG589844 OEC589840:OEC589844 ONY589840:ONY589844 OXU589840:OXU589844 PHQ589840:PHQ589844 PRM589840:PRM589844 QBI589840:QBI589844 QLE589840:QLE589844 QVA589840:QVA589844 REW589840:REW589844 ROS589840:ROS589844 RYO589840:RYO589844 SIK589840:SIK589844 SSG589840:SSG589844 TCC589840:TCC589844 TLY589840:TLY589844 TVU589840:TVU589844 UFQ589840:UFQ589844 UPM589840:UPM589844 UZI589840:UZI589844 VJE589840:VJE589844 VTA589840:VTA589844 WCW589840:WCW589844 WMS589840:WMS589844 WWO589840:WWO589844 AG655376:AG655380 KC655376:KC655380 TY655376:TY655380 ADU655376:ADU655380 ANQ655376:ANQ655380 AXM655376:AXM655380 BHI655376:BHI655380 BRE655376:BRE655380 CBA655376:CBA655380 CKW655376:CKW655380 CUS655376:CUS655380 DEO655376:DEO655380 DOK655376:DOK655380 DYG655376:DYG655380 EIC655376:EIC655380 ERY655376:ERY655380 FBU655376:FBU655380 FLQ655376:FLQ655380 FVM655376:FVM655380 GFI655376:GFI655380 GPE655376:GPE655380 GZA655376:GZA655380 HIW655376:HIW655380 HSS655376:HSS655380 ICO655376:ICO655380 IMK655376:IMK655380 IWG655376:IWG655380 JGC655376:JGC655380 JPY655376:JPY655380 JZU655376:JZU655380 KJQ655376:KJQ655380 KTM655376:KTM655380 LDI655376:LDI655380 LNE655376:LNE655380 LXA655376:LXA655380 MGW655376:MGW655380 MQS655376:MQS655380 NAO655376:NAO655380 NKK655376:NKK655380 NUG655376:NUG655380 OEC655376:OEC655380 ONY655376:ONY655380 OXU655376:OXU655380 PHQ655376:PHQ655380 PRM655376:PRM655380 QBI655376:QBI655380 QLE655376:QLE655380 QVA655376:QVA655380 REW655376:REW655380 ROS655376:ROS655380 RYO655376:RYO655380 SIK655376:SIK655380 SSG655376:SSG655380 TCC655376:TCC655380 TLY655376:TLY655380 TVU655376:TVU655380 UFQ655376:UFQ655380 UPM655376:UPM655380 UZI655376:UZI655380 VJE655376:VJE655380 VTA655376:VTA655380 WCW655376:WCW655380 WMS655376:WMS655380 WWO655376:WWO655380 AG720912:AG720916 KC720912:KC720916 TY720912:TY720916 ADU720912:ADU720916 ANQ720912:ANQ720916 AXM720912:AXM720916 BHI720912:BHI720916 BRE720912:BRE720916 CBA720912:CBA720916 CKW720912:CKW720916 CUS720912:CUS720916 DEO720912:DEO720916 DOK720912:DOK720916 DYG720912:DYG720916 EIC720912:EIC720916 ERY720912:ERY720916 FBU720912:FBU720916 FLQ720912:FLQ720916 FVM720912:FVM720916 GFI720912:GFI720916 GPE720912:GPE720916 GZA720912:GZA720916 HIW720912:HIW720916 HSS720912:HSS720916 ICO720912:ICO720916 IMK720912:IMK720916 IWG720912:IWG720916 JGC720912:JGC720916 JPY720912:JPY720916 JZU720912:JZU720916 KJQ720912:KJQ720916 KTM720912:KTM720916 LDI720912:LDI720916 LNE720912:LNE720916 LXA720912:LXA720916 MGW720912:MGW720916 MQS720912:MQS720916 NAO720912:NAO720916 NKK720912:NKK720916 NUG720912:NUG720916 OEC720912:OEC720916 ONY720912:ONY720916 OXU720912:OXU720916 PHQ720912:PHQ720916 PRM720912:PRM720916 QBI720912:QBI720916 QLE720912:QLE720916 QVA720912:QVA720916 REW720912:REW720916 ROS720912:ROS720916 RYO720912:RYO720916 SIK720912:SIK720916 SSG720912:SSG720916 TCC720912:TCC720916 TLY720912:TLY720916 TVU720912:TVU720916 UFQ720912:UFQ720916 UPM720912:UPM720916 UZI720912:UZI720916 VJE720912:VJE720916 VTA720912:VTA720916 WCW720912:WCW720916 WMS720912:WMS720916 WWO720912:WWO720916 AG786448:AG786452 KC786448:KC786452 TY786448:TY786452 ADU786448:ADU786452 ANQ786448:ANQ786452 AXM786448:AXM786452 BHI786448:BHI786452 BRE786448:BRE786452 CBA786448:CBA786452 CKW786448:CKW786452 CUS786448:CUS786452 DEO786448:DEO786452 DOK786448:DOK786452 DYG786448:DYG786452 EIC786448:EIC786452 ERY786448:ERY786452 FBU786448:FBU786452 FLQ786448:FLQ786452 FVM786448:FVM786452 GFI786448:GFI786452 GPE786448:GPE786452 GZA786448:GZA786452 HIW786448:HIW786452 HSS786448:HSS786452 ICO786448:ICO786452 IMK786448:IMK786452 IWG786448:IWG786452 JGC786448:JGC786452 JPY786448:JPY786452 JZU786448:JZU786452 KJQ786448:KJQ786452 KTM786448:KTM786452 LDI786448:LDI786452 LNE786448:LNE786452 LXA786448:LXA786452 MGW786448:MGW786452 MQS786448:MQS786452 NAO786448:NAO786452 NKK786448:NKK786452 NUG786448:NUG786452 OEC786448:OEC786452 ONY786448:ONY786452 OXU786448:OXU786452 PHQ786448:PHQ786452 PRM786448:PRM786452 QBI786448:QBI786452 QLE786448:QLE786452 QVA786448:QVA786452 REW786448:REW786452 ROS786448:ROS786452 RYO786448:RYO786452 SIK786448:SIK786452 SSG786448:SSG786452 TCC786448:TCC786452 TLY786448:TLY786452 TVU786448:TVU786452 UFQ786448:UFQ786452 UPM786448:UPM786452 UZI786448:UZI786452 VJE786448:VJE786452 VTA786448:VTA786452 WCW786448:WCW786452 WMS786448:WMS786452 WWO786448:WWO786452 AG851984:AG851988 KC851984:KC851988 TY851984:TY851988 ADU851984:ADU851988 ANQ851984:ANQ851988 AXM851984:AXM851988 BHI851984:BHI851988 BRE851984:BRE851988 CBA851984:CBA851988 CKW851984:CKW851988 CUS851984:CUS851988 DEO851984:DEO851988 DOK851984:DOK851988 DYG851984:DYG851988 EIC851984:EIC851988 ERY851984:ERY851988 FBU851984:FBU851988 FLQ851984:FLQ851988 FVM851984:FVM851988 GFI851984:GFI851988 GPE851984:GPE851988 GZA851984:GZA851988 HIW851984:HIW851988 HSS851984:HSS851988 ICO851984:ICO851988 IMK851984:IMK851988 IWG851984:IWG851988 JGC851984:JGC851988 JPY851984:JPY851988 JZU851984:JZU851988 KJQ851984:KJQ851988 KTM851984:KTM851988 LDI851984:LDI851988 LNE851984:LNE851988 LXA851984:LXA851988 MGW851984:MGW851988 MQS851984:MQS851988 NAO851984:NAO851988 NKK851984:NKK851988 NUG851984:NUG851988 OEC851984:OEC851988 ONY851984:ONY851988 OXU851984:OXU851988 PHQ851984:PHQ851988 PRM851984:PRM851988 QBI851984:QBI851988 QLE851984:QLE851988 QVA851984:QVA851988 REW851984:REW851988 ROS851984:ROS851988 RYO851984:RYO851988 SIK851984:SIK851988 SSG851984:SSG851988 TCC851984:TCC851988 TLY851984:TLY851988 TVU851984:TVU851988 UFQ851984:UFQ851988 UPM851984:UPM851988 UZI851984:UZI851988 VJE851984:VJE851988 VTA851984:VTA851988 WCW851984:WCW851988 WMS851984:WMS851988 WWO851984:WWO851988 AG917520:AG917524 KC917520:KC917524 TY917520:TY917524 ADU917520:ADU917524 ANQ917520:ANQ917524 AXM917520:AXM917524 BHI917520:BHI917524 BRE917520:BRE917524 CBA917520:CBA917524 CKW917520:CKW917524 CUS917520:CUS917524 DEO917520:DEO917524 DOK917520:DOK917524 DYG917520:DYG917524 EIC917520:EIC917524 ERY917520:ERY917524 FBU917520:FBU917524 FLQ917520:FLQ917524 FVM917520:FVM917524 GFI917520:GFI917524 GPE917520:GPE917524 GZA917520:GZA917524 HIW917520:HIW917524 HSS917520:HSS917524 ICO917520:ICO917524 IMK917520:IMK917524 IWG917520:IWG917524 JGC917520:JGC917524 JPY917520:JPY917524 JZU917520:JZU917524 KJQ917520:KJQ917524 KTM917520:KTM917524 LDI917520:LDI917524 LNE917520:LNE917524 LXA917520:LXA917524 MGW917520:MGW917524 MQS917520:MQS917524 NAO917520:NAO917524 NKK917520:NKK917524 NUG917520:NUG917524 OEC917520:OEC917524 ONY917520:ONY917524 OXU917520:OXU917524 PHQ917520:PHQ917524 PRM917520:PRM917524 QBI917520:QBI917524 QLE917520:QLE917524 QVA917520:QVA917524 REW917520:REW917524 ROS917520:ROS917524 RYO917520:RYO917524 SIK917520:SIK917524 SSG917520:SSG917524 TCC917520:TCC917524 TLY917520:TLY917524 TVU917520:TVU917524 UFQ917520:UFQ917524 UPM917520:UPM917524 UZI917520:UZI917524 VJE917520:VJE917524 VTA917520:VTA917524 WCW917520:WCW917524 WMS917520:WMS917524 WWO917520:WWO917524 AG983056:AG983060 KC983056:KC983060 TY983056:TY983060 ADU983056:ADU983060 ANQ983056:ANQ983060 AXM983056:AXM983060 BHI983056:BHI983060 BRE983056:BRE983060 CBA983056:CBA983060 CKW983056:CKW983060 CUS983056:CUS983060 DEO983056:DEO983060 DOK983056:DOK983060 DYG983056:DYG983060 EIC983056:EIC983060 ERY983056:ERY983060 FBU983056:FBU983060 FLQ983056:FLQ983060 FVM983056:FVM983060 GFI983056:GFI983060 GPE983056:GPE983060 GZA983056:GZA983060 HIW983056:HIW983060 HSS983056:HSS983060 ICO983056:ICO983060 IMK983056:IMK983060 IWG983056:IWG983060 JGC983056:JGC983060 JPY983056:JPY983060 JZU983056:JZU983060 KJQ983056:KJQ983060 KTM983056:KTM983060 LDI983056:LDI983060 LNE983056:LNE983060 LXA983056:LXA983060 MGW983056:MGW983060 MQS983056:MQS983060 NAO983056:NAO983060 NKK983056:NKK983060 NUG983056:NUG983060 OEC983056:OEC983060 ONY983056:ONY983060 OXU983056:OXU983060 PHQ983056:PHQ983060 PRM983056:PRM983060 QBI983056:QBI983060 QLE983056:QLE983060 QVA983056:QVA983060 REW983056:REW983060 ROS983056:ROS983060 RYO983056:RYO983060 SIK983056:SIK983060 SSG983056:SSG983060 TCC983056:TCC983060 TLY983056:TLY983060 TVU983056:TVU983060 UFQ983056:UFQ983060 UPM983056:UPM983060 UZI983056:UZI983060 VJE983056:VJE983060 VTA983056:VTA983060 WCW983056:WCW983060 WMS983056:WMS983060 WWO983056:WWO983060">
      <formula1>$G$491:$G$500</formula1>
    </dataValidation>
    <dataValidation type="list" allowBlank="1" showInputMessage="1" showErrorMessage="1" sqref="G65552:G65556 G20 JC20 SY20 ACU20 AMQ20 AWM20 BGI20 BQE20 CAA20 CJW20 CTS20 DDO20 DNK20 DXG20 EHC20 EQY20 FAU20 FKQ20 FUM20 GEI20 GOE20 GYA20 HHW20 HRS20 IBO20 ILK20 IVG20 JFC20 JOY20 JYU20 KIQ20 KSM20 LCI20 LME20 LWA20 MFW20 MPS20 MZO20 NJK20 NTG20 ODC20 OMY20 OWU20 PGQ20 PQM20 QAI20 QKE20 QUA20 RDW20 RNS20 RXO20 SHK20 SRG20 TBC20 TKY20 TUU20 UEQ20 UOM20 UYI20 VIE20 VSA20 WBW20 WLS20 WVO20 JC65552:JC65556 SY65552:SY65556 ACU65552:ACU65556 AMQ65552:AMQ65556 AWM65552:AWM65556 BGI65552:BGI65556 BQE65552:BQE65556 CAA65552:CAA65556 CJW65552:CJW65556 CTS65552:CTS65556 DDO65552:DDO65556 DNK65552:DNK65556 DXG65552:DXG65556 EHC65552:EHC65556 EQY65552:EQY65556 FAU65552:FAU65556 FKQ65552:FKQ65556 FUM65552:FUM65556 GEI65552:GEI65556 GOE65552:GOE65556 GYA65552:GYA65556 HHW65552:HHW65556 HRS65552:HRS65556 IBO65552:IBO65556 ILK65552:ILK65556 IVG65552:IVG65556 JFC65552:JFC65556 JOY65552:JOY65556 JYU65552:JYU65556 KIQ65552:KIQ65556 KSM65552:KSM65556 LCI65552:LCI65556 LME65552:LME65556 LWA65552:LWA65556 MFW65552:MFW65556 MPS65552:MPS65556 MZO65552:MZO65556 NJK65552:NJK65556 NTG65552:NTG65556 ODC65552:ODC65556 OMY65552:OMY65556 OWU65552:OWU65556 PGQ65552:PGQ65556 PQM65552:PQM65556 QAI65552:QAI65556 QKE65552:QKE65556 QUA65552:QUA65556 RDW65552:RDW65556 RNS65552:RNS65556 RXO65552:RXO65556 SHK65552:SHK65556 SRG65552:SRG65556 TBC65552:TBC65556 TKY65552:TKY65556 TUU65552:TUU65556 UEQ65552:UEQ65556 UOM65552:UOM65556 UYI65552:UYI65556 VIE65552:VIE65556 VSA65552:VSA65556 WBW65552:WBW65556 WLS65552:WLS65556 WVO65552:WVO65556 G131088:G131092 JC131088:JC131092 SY131088:SY131092 ACU131088:ACU131092 AMQ131088:AMQ131092 AWM131088:AWM131092 BGI131088:BGI131092 BQE131088:BQE131092 CAA131088:CAA131092 CJW131088:CJW131092 CTS131088:CTS131092 DDO131088:DDO131092 DNK131088:DNK131092 DXG131088:DXG131092 EHC131088:EHC131092 EQY131088:EQY131092 FAU131088:FAU131092 FKQ131088:FKQ131092 FUM131088:FUM131092 GEI131088:GEI131092 GOE131088:GOE131092 GYA131088:GYA131092 HHW131088:HHW131092 HRS131088:HRS131092 IBO131088:IBO131092 ILK131088:ILK131092 IVG131088:IVG131092 JFC131088:JFC131092 JOY131088:JOY131092 JYU131088:JYU131092 KIQ131088:KIQ131092 KSM131088:KSM131092 LCI131088:LCI131092 LME131088:LME131092 LWA131088:LWA131092 MFW131088:MFW131092 MPS131088:MPS131092 MZO131088:MZO131092 NJK131088:NJK131092 NTG131088:NTG131092 ODC131088:ODC131092 OMY131088:OMY131092 OWU131088:OWU131092 PGQ131088:PGQ131092 PQM131088:PQM131092 QAI131088:QAI131092 QKE131088:QKE131092 QUA131088:QUA131092 RDW131088:RDW131092 RNS131088:RNS131092 RXO131088:RXO131092 SHK131088:SHK131092 SRG131088:SRG131092 TBC131088:TBC131092 TKY131088:TKY131092 TUU131088:TUU131092 UEQ131088:UEQ131092 UOM131088:UOM131092 UYI131088:UYI131092 VIE131088:VIE131092 VSA131088:VSA131092 WBW131088:WBW131092 WLS131088:WLS131092 WVO131088:WVO131092 G196624:G196628 JC196624:JC196628 SY196624:SY196628 ACU196624:ACU196628 AMQ196624:AMQ196628 AWM196624:AWM196628 BGI196624:BGI196628 BQE196624:BQE196628 CAA196624:CAA196628 CJW196624:CJW196628 CTS196624:CTS196628 DDO196624:DDO196628 DNK196624:DNK196628 DXG196624:DXG196628 EHC196624:EHC196628 EQY196624:EQY196628 FAU196624:FAU196628 FKQ196624:FKQ196628 FUM196624:FUM196628 GEI196624:GEI196628 GOE196624:GOE196628 GYA196624:GYA196628 HHW196624:HHW196628 HRS196624:HRS196628 IBO196624:IBO196628 ILK196624:ILK196628 IVG196624:IVG196628 JFC196624:JFC196628 JOY196624:JOY196628 JYU196624:JYU196628 KIQ196624:KIQ196628 KSM196624:KSM196628 LCI196624:LCI196628 LME196624:LME196628 LWA196624:LWA196628 MFW196624:MFW196628 MPS196624:MPS196628 MZO196624:MZO196628 NJK196624:NJK196628 NTG196624:NTG196628 ODC196624:ODC196628 OMY196624:OMY196628 OWU196624:OWU196628 PGQ196624:PGQ196628 PQM196624:PQM196628 QAI196624:QAI196628 QKE196624:QKE196628 QUA196624:QUA196628 RDW196624:RDW196628 RNS196624:RNS196628 RXO196624:RXO196628 SHK196624:SHK196628 SRG196624:SRG196628 TBC196624:TBC196628 TKY196624:TKY196628 TUU196624:TUU196628 UEQ196624:UEQ196628 UOM196624:UOM196628 UYI196624:UYI196628 VIE196624:VIE196628 VSA196624:VSA196628 WBW196624:WBW196628 WLS196624:WLS196628 WVO196624:WVO196628 G262160:G262164 JC262160:JC262164 SY262160:SY262164 ACU262160:ACU262164 AMQ262160:AMQ262164 AWM262160:AWM262164 BGI262160:BGI262164 BQE262160:BQE262164 CAA262160:CAA262164 CJW262160:CJW262164 CTS262160:CTS262164 DDO262160:DDO262164 DNK262160:DNK262164 DXG262160:DXG262164 EHC262160:EHC262164 EQY262160:EQY262164 FAU262160:FAU262164 FKQ262160:FKQ262164 FUM262160:FUM262164 GEI262160:GEI262164 GOE262160:GOE262164 GYA262160:GYA262164 HHW262160:HHW262164 HRS262160:HRS262164 IBO262160:IBO262164 ILK262160:ILK262164 IVG262160:IVG262164 JFC262160:JFC262164 JOY262160:JOY262164 JYU262160:JYU262164 KIQ262160:KIQ262164 KSM262160:KSM262164 LCI262160:LCI262164 LME262160:LME262164 LWA262160:LWA262164 MFW262160:MFW262164 MPS262160:MPS262164 MZO262160:MZO262164 NJK262160:NJK262164 NTG262160:NTG262164 ODC262160:ODC262164 OMY262160:OMY262164 OWU262160:OWU262164 PGQ262160:PGQ262164 PQM262160:PQM262164 QAI262160:QAI262164 QKE262160:QKE262164 QUA262160:QUA262164 RDW262160:RDW262164 RNS262160:RNS262164 RXO262160:RXO262164 SHK262160:SHK262164 SRG262160:SRG262164 TBC262160:TBC262164 TKY262160:TKY262164 TUU262160:TUU262164 UEQ262160:UEQ262164 UOM262160:UOM262164 UYI262160:UYI262164 VIE262160:VIE262164 VSA262160:VSA262164 WBW262160:WBW262164 WLS262160:WLS262164 WVO262160:WVO262164 G327696:G327700 JC327696:JC327700 SY327696:SY327700 ACU327696:ACU327700 AMQ327696:AMQ327700 AWM327696:AWM327700 BGI327696:BGI327700 BQE327696:BQE327700 CAA327696:CAA327700 CJW327696:CJW327700 CTS327696:CTS327700 DDO327696:DDO327700 DNK327696:DNK327700 DXG327696:DXG327700 EHC327696:EHC327700 EQY327696:EQY327700 FAU327696:FAU327700 FKQ327696:FKQ327700 FUM327696:FUM327700 GEI327696:GEI327700 GOE327696:GOE327700 GYA327696:GYA327700 HHW327696:HHW327700 HRS327696:HRS327700 IBO327696:IBO327700 ILK327696:ILK327700 IVG327696:IVG327700 JFC327696:JFC327700 JOY327696:JOY327700 JYU327696:JYU327700 KIQ327696:KIQ327700 KSM327696:KSM327700 LCI327696:LCI327700 LME327696:LME327700 LWA327696:LWA327700 MFW327696:MFW327700 MPS327696:MPS327700 MZO327696:MZO327700 NJK327696:NJK327700 NTG327696:NTG327700 ODC327696:ODC327700 OMY327696:OMY327700 OWU327696:OWU327700 PGQ327696:PGQ327700 PQM327696:PQM327700 QAI327696:QAI327700 QKE327696:QKE327700 QUA327696:QUA327700 RDW327696:RDW327700 RNS327696:RNS327700 RXO327696:RXO327700 SHK327696:SHK327700 SRG327696:SRG327700 TBC327696:TBC327700 TKY327696:TKY327700 TUU327696:TUU327700 UEQ327696:UEQ327700 UOM327696:UOM327700 UYI327696:UYI327700 VIE327696:VIE327700 VSA327696:VSA327700 WBW327696:WBW327700 WLS327696:WLS327700 WVO327696:WVO327700 G393232:G393236 JC393232:JC393236 SY393232:SY393236 ACU393232:ACU393236 AMQ393232:AMQ393236 AWM393232:AWM393236 BGI393232:BGI393236 BQE393232:BQE393236 CAA393232:CAA393236 CJW393232:CJW393236 CTS393232:CTS393236 DDO393232:DDO393236 DNK393232:DNK393236 DXG393232:DXG393236 EHC393232:EHC393236 EQY393232:EQY393236 FAU393232:FAU393236 FKQ393232:FKQ393236 FUM393232:FUM393236 GEI393232:GEI393236 GOE393232:GOE393236 GYA393232:GYA393236 HHW393232:HHW393236 HRS393232:HRS393236 IBO393232:IBO393236 ILK393232:ILK393236 IVG393232:IVG393236 JFC393232:JFC393236 JOY393232:JOY393236 JYU393232:JYU393236 KIQ393232:KIQ393236 KSM393232:KSM393236 LCI393232:LCI393236 LME393232:LME393236 LWA393232:LWA393236 MFW393232:MFW393236 MPS393232:MPS393236 MZO393232:MZO393236 NJK393232:NJK393236 NTG393232:NTG393236 ODC393232:ODC393236 OMY393232:OMY393236 OWU393232:OWU393236 PGQ393232:PGQ393236 PQM393232:PQM393236 QAI393232:QAI393236 QKE393232:QKE393236 QUA393232:QUA393236 RDW393232:RDW393236 RNS393232:RNS393236 RXO393232:RXO393236 SHK393232:SHK393236 SRG393232:SRG393236 TBC393232:TBC393236 TKY393232:TKY393236 TUU393232:TUU393236 UEQ393232:UEQ393236 UOM393232:UOM393236 UYI393232:UYI393236 VIE393232:VIE393236 VSA393232:VSA393236 WBW393232:WBW393236 WLS393232:WLS393236 WVO393232:WVO393236 G458768:G458772 JC458768:JC458772 SY458768:SY458772 ACU458768:ACU458772 AMQ458768:AMQ458772 AWM458768:AWM458772 BGI458768:BGI458772 BQE458768:BQE458772 CAA458768:CAA458772 CJW458768:CJW458772 CTS458768:CTS458772 DDO458768:DDO458772 DNK458768:DNK458772 DXG458768:DXG458772 EHC458768:EHC458772 EQY458768:EQY458772 FAU458768:FAU458772 FKQ458768:FKQ458772 FUM458768:FUM458772 GEI458768:GEI458772 GOE458768:GOE458772 GYA458768:GYA458772 HHW458768:HHW458772 HRS458768:HRS458772 IBO458768:IBO458772 ILK458768:ILK458772 IVG458768:IVG458772 JFC458768:JFC458772 JOY458768:JOY458772 JYU458768:JYU458772 KIQ458768:KIQ458772 KSM458768:KSM458772 LCI458768:LCI458772 LME458768:LME458772 LWA458768:LWA458772 MFW458768:MFW458772 MPS458768:MPS458772 MZO458768:MZO458772 NJK458768:NJK458772 NTG458768:NTG458772 ODC458768:ODC458772 OMY458768:OMY458772 OWU458768:OWU458772 PGQ458768:PGQ458772 PQM458768:PQM458772 QAI458768:QAI458772 QKE458768:QKE458772 QUA458768:QUA458772 RDW458768:RDW458772 RNS458768:RNS458772 RXO458768:RXO458772 SHK458768:SHK458772 SRG458768:SRG458772 TBC458768:TBC458772 TKY458768:TKY458772 TUU458768:TUU458772 UEQ458768:UEQ458772 UOM458768:UOM458772 UYI458768:UYI458772 VIE458768:VIE458772 VSA458768:VSA458772 WBW458768:WBW458772 WLS458768:WLS458772 WVO458768:WVO458772 G524304:G524308 JC524304:JC524308 SY524304:SY524308 ACU524304:ACU524308 AMQ524304:AMQ524308 AWM524304:AWM524308 BGI524304:BGI524308 BQE524304:BQE524308 CAA524304:CAA524308 CJW524304:CJW524308 CTS524304:CTS524308 DDO524304:DDO524308 DNK524304:DNK524308 DXG524304:DXG524308 EHC524304:EHC524308 EQY524304:EQY524308 FAU524304:FAU524308 FKQ524304:FKQ524308 FUM524304:FUM524308 GEI524304:GEI524308 GOE524304:GOE524308 GYA524304:GYA524308 HHW524304:HHW524308 HRS524304:HRS524308 IBO524304:IBO524308 ILK524304:ILK524308 IVG524304:IVG524308 JFC524304:JFC524308 JOY524304:JOY524308 JYU524304:JYU524308 KIQ524304:KIQ524308 KSM524304:KSM524308 LCI524304:LCI524308 LME524304:LME524308 LWA524304:LWA524308 MFW524304:MFW524308 MPS524304:MPS524308 MZO524304:MZO524308 NJK524304:NJK524308 NTG524304:NTG524308 ODC524304:ODC524308 OMY524304:OMY524308 OWU524304:OWU524308 PGQ524304:PGQ524308 PQM524304:PQM524308 QAI524304:QAI524308 QKE524304:QKE524308 QUA524304:QUA524308 RDW524304:RDW524308 RNS524304:RNS524308 RXO524304:RXO524308 SHK524304:SHK524308 SRG524304:SRG524308 TBC524304:TBC524308 TKY524304:TKY524308 TUU524304:TUU524308 UEQ524304:UEQ524308 UOM524304:UOM524308 UYI524304:UYI524308 VIE524304:VIE524308 VSA524304:VSA524308 WBW524304:WBW524308 WLS524304:WLS524308 WVO524304:WVO524308 G589840:G589844 JC589840:JC589844 SY589840:SY589844 ACU589840:ACU589844 AMQ589840:AMQ589844 AWM589840:AWM589844 BGI589840:BGI589844 BQE589840:BQE589844 CAA589840:CAA589844 CJW589840:CJW589844 CTS589840:CTS589844 DDO589840:DDO589844 DNK589840:DNK589844 DXG589840:DXG589844 EHC589840:EHC589844 EQY589840:EQY589844 FAU589840:FAU589844 FKQ589840:FKQ589844 FUM589840:FUM589844 GEI589840:GEI589844 GOE589840:GOE589844 GYA589840:GYA589844 HHW589840:HHW589844 HRS589840:HRS589844 IBO589840:IBO589844 ILK589840:ILK589844 IVG589840:IVG589844 JFC589840:JFC589844 JOY589840:JOY589844 JYU589840:JYU589844 KIQ589840:KIQ589844 KSM589840:KSM589844 LCI589840:LCI589844 LME589840:LME589844 LWA589840:LWA589844 MFW589840:MFW589844 MPS589840:MPS589844 MZO589840:MZO589844 NJK589840:NJK589844 NTG589840:NTG589844 ODC589840:ODC589844 OMY589840:OMY589844 OWU589840:OWU589844 PGQ589840:PGQ589844 PQM589840:PQM589844 QAI589840:QAI589844 QKE589840:QKE589844 QUA589840:QUA589844 RDW589840:RDW589844 RNS589840:RNS589844 RXO589840:RXO589844 SHK589840:SHK589844 SRG589840:SRG589844 TBC589840:TBC589844 TKY589840:TKY589844 TUU589840:TUU589844 UEQ589840:UEQ589844 UOM589840:UOM589844 UYI589840:UYI589844 VIE589840:VIE589844 VSA589840:VSA589844 WBW589840:WBW589844 WLS589840:WLS589844 WVO589840:WVO589844 G655376:G655380 JC655376:JC655380 SY655376:SY655380 ACU655376:ACU655380 AMQ655376:AMQ655380 AWM655376:AWM655380 BGI655376:BGI655380 BQE655376:BQE655380 CAA655376:CAA655380 CJW655376:CJW655380 CTS655376:CTS655380 DDO655376:DDO655380 DNK655376:DNK655380 DXG655376:DXG655380 EHC655376:EHC655380 EQY655376:EQY655380 FAU655376:FAU655380 FKQ655376:FKQ655380 FUM655376:FUM655380 GEI655376:GEI655380 GOE655376:GOE655380 GYA655376:GYA655380 HHW655376:HHW655380 HRS655376:HRS655380 IBO655376:IBO655380 ILK655376:ILK655380 IVG655376:IVG655380 JFC655376:JFC655380 JOY655376:JOY655380 JYU655376:JYU655380 KIQ655376:KIQ655380 KSM655376:KSM655380 LCI655376:LCI655380 LME655376:LME655380 LWA655376:LWA655380 MFW655376:MFW655380 MPS655376:MPS655380 MZO655376:MZO655380 NJK655376:NJK655380 NTG655376:NTG655380 ODC655376:ODC655380 OMY655376:OMY655380 OWU655376:OWU655380 PGQ655376:PGQ655380 PQM655376:PQM655380 QAI655376:QAI655380 QKE655376:QKE655380 QUA655376:QUA655380 RDW655376:RDW655380 RNS655376:RNS655380 RXO655376:RXO655380 SHK655376:SHK655380 SRG655376:SRG655380 TBC655376:TBC655380 TKY655376:TKY655380 TUU655376:TUU655380 UEQ655376:UEQ655380 UOM655376:UOM655380 UYI655376:UYI655380 VIE655376:VIE655380 VSA655376:VSA655380 WBW655376:WBW655380 WLS655376:WLS655380 WVO655376:WVO655380 G720912:G720916 JC720912:JC720916 SY720912:SY720916 ACU720912:ACU720916 AMQ720912:AMQ720916 AWM720912:AWM720916 BGI720912:BGI720916 BQE720912:BQE720916 CAA720912:CAA720916 CJW720912:CJW720916 CTS720912:CTS720916 DDO720912:DDO720916 DNK720912:DNK720916 DXG720912:DXG720916 EHC720912:EHC720916 EQY720912:EQY720916 FAU720912:FAU720916 FKQ720912:FKQ720916 FUM720912:FUM720916 GEI720912:GEI720916 GOE720912:GOE720916 GYA720912:GYA720916 HHW720912:HHW720916 HRS720912:HRS720916 IBO720912:IBO720916 ILK720912:ILK720916 IVG720912:IVG720916 JFC720912:JFC720916 JOY720912:JOY720916 JYU720912:JYU720916 KIQ720912:KIQ720916 KSM720912:KSM720916 LCI720912:LCI720916 LME720912:LME720916 LWA720912:LWA720916 MFW720912:MFW720916 MPS720912:MPS720916 MZO720912:MZO720916 NJK720912:NJK720916 NTG720912:NTG720916 ODC720912:ODC720916 OMY720912:OMY720916 OWU720912:OWU720916 PGQ720912:PGQ720916 PQM720912:PQM720916 QAI720912:QAI720916 QKE720912:QKE720916 QUA720912:QUA720916 RDW720912:RDW720916 RNS720912:RNS720916 RXO720912:RXO720916 SHK720912:SHK720916 SRG720912:SRG720916 TBC720912:TBC720916 TKY720912:TKY720916 TUU720912:TUU720916 UEQ720912:UEQ720916 UOM720912:UOM720916 UYI720912:UYI720916 VIE720912:VIE720916 VSA720912:VSA720916 WBW720912:WBW720916 WLS720912:WLS720916 WVO720912:WVO720916 G786448:G786452 JC786448:JC786452 SY786448:SY786452 ACU786448:ACU786452 AMQ786448:AMQ786452 AWM786448:AWM786452 BGI786448:BGI786452 BQE786448:BQE786452 CAA786448:CAA786452 CJW786448:CJW786452 CTS786448:CTS786452 DDO786448:DDO786452 DNK786448:DNK786452 DXG786448:DXG786452 EHC786448:EHC786452 EQY786448:EQY786452 FAU786448:FAU786452 FKQ786448:FKQ786452 FUM786448:FUM786452 GEI786448:GEI786452 GOE786448:GOE786452 GYA786448:GYA786452 HHW786448:HHW786452 HRS786448:HRS786452 IBO786448:IBO786452 ILK786448:ILK786452 IVG786448:IVG786452 JFC786448:JFC786452 JOY786448:JOY786452 JYU786448:JYU786452 KIQ786448:KIQ786452 KSM786448:KSM786452 LCI786448:LCI786452 LME786448:LME786452 LWA786448:LWA786452 MFW786448:MFW786452 MPS786448:MPS786452 MZO786448:MZO786452 NJK786448:NJK786452 NTG786448:NTG786452 ODC786448:ODC786452 OMY786448:OMY786452 OWU786448:OWU786452 PGQ786448:PGQ786452 PQM786448:PQM786452 QAI786448:QAI786452 QKE786448:QKE786452 QUA786448:QUA786452 RDW786448:RDW786452 RNS786448:RNS786452 RXO786448:RXO786452 SHK786448:SHK786452 SRG786448:SRG786452 TBC786448:TBC786452 TKY786448:TKY786452 TUU786448:TUU786452 UEQ786448:UEQ786452 UOM786448:UOM786452 UYI786448:UYI786452 VIE786448:VIE786452 VSA786448:VSA786452 WBW786448:WBW786452 WLS786448:WLS786452 WVO786448:WVO786452 G851984:G851988 JC851984:JC851988 SY851984:SY851988 ACU851984:ACU851988 AMQ851984:AMQ851988 AWM851984:AWM851988 BGI851984:BGI851988 BQE851984:BQE851988 CAA851984:CAA851988 CJW851984:CJW851988 CTS851984:CTS851988 DDO851984:DDO851988 DNK851984:DNK851988 DXG851984:DXG851988 EHC851984:EHC851988 EQY851984:EQY851988 FAU851984:FAU851988 FKQ851984:FKQ851988 FUM851984:FUM851988 GEI851984:GEI851988 GOE851984:GOE851988 GYA851984:GYA851988 HHW851984:HHW851988 HRS851984:HRS851988 IBO851984:IBO851988 ILK851984:ILK851988 IVG851984:IVG851988 JFC851984:JFC851988 JOY851984:JOY851988 JYU851984:JYU851988 KIQ851984:KIQ851988 KSM851984:KSM851988 LCI851984:LCI851988 LME851984:LME851988 LWA851984:LWA851988 MFW851984:MFW851988 MPS851984:MPS851988 MZO851984:MZO851988 NJK851984:NJK851988 NTG851984:NTG851988 ODC851984:ODC851988 OMY851984:OMY851988 OWU851984:OWU851988 PGQ851984:PGQ851988 PQM851984:PQM851988 QAI851984:QAI851988 QKE851984:QKE851988 QUA851984:QUA851988 RDW851984:RDW851988 RNS851984:RNS851988 RXO851984:RXO851988 SHK851984:SHK851988 SRG851984:SRG851988 TBC851984:TBC851988 TKY851984:TKY851988 TUU851984:TUU851988 UEQ851984:UEQ851988 UOM851984:UOM851988 UYI851984:UYI851988 VIE851984:VIE851988 VSA851984:VSA851988 WBW851984:WBW851988 WLS851984:WLS851988 WVO851984:WVO851988 G917520:G917524 JC917520:JC917524 SY917520:SY917524 ACU917520:ACU917524 AMQ917520:AMQ917524 AWM917520:AWM917524 BGI917520:BGI917524 BQE917520:BQE917524 CAA917520:CAA917524 CJW917520:CJW917524 CTS917520:CTS917524 DDO917520:DDO917524 DNK917520:DNK917524 DXG917520:DXG917524 EHC917520:EHC917524 EQY917520:EQY917524 FAU917520:FAU917524 FKQ917520:FKQ917524 FUM917520:FUM917524 GEI917520:GEI917524 GOE917520:GOE917524 GYA917520:GYA917524 HHW917520:HHW917524 HRS917520:HRS917524 IBO917520:IBO917524 ILK917520:ILK917524 IVG917520:IVG917524 JFC917520:JFC917524 JOY917520:JOY917524 JYU917520:JYU917524 KIQ917520:KIQ917524 KSM917520:KSM917524 LCI917520:LCI917524 LME917520:LME917524 LWA917520:LWA917524 MFW917520:MFW917524 MPS917520:MPS917524 MZO917520:MZO917524 NJK917520:NJK917524 NTG917520:NTG917524 ODC917520:ODC917524 OMY917520:OMY917524 OWU917520:OWU917524 PGQ917520:PGQ917524 PQM917520:PQM917524 QAI917520:QAI917524 QKE917520:QKE917524 QUA917520:QUA917524 RDW917520:RDW917524 RNS917520:RNS917524 RXO917520:RXO917524 SHK917520:SHK917524 SRG917520:SRG917524 TBC917520:TBC917524 TKY917520:TKY917524 TUU917520:TUU917524 UEQ917520:UEQ917524 UOM917520:UOM917524 UYI917520:UYI917524 VIE917520:VIE917524 VSA917520:VSA917524 WBW917520:WBW917524 WLS917520:WLS917524 WVO917520:WVO917524 G983056:G983060 JC983056:JC983060 SY983056:SY983060 ACU983056:ACU983060 AMQ983056:AMQ983060 AWM983056:AWM983060 BGI983056:BGI983060 BQE983056:BQE983060 CAA983056:CAA983060 CJW983056:CJW983060 CTS983056:CTS983060 DDO983056:DDO983060 DNK983056:DNK983060 DXG983056:DXG983060 EHC983056:EHC983060 EQY983056:EQY983060 FAU983056:FAU983060 FKQ983056:FKQ983060 FUM983056:FUM983060 GEI983056:GEI983060 GOE983056:GOE983060 GYA983056:GYA983060 HHW983056:HHW983060 HRS983056:HRS983060 IBO983056:IBO983060 ILK983056:ILK983060 IVG983056:IVG983060 JFC983056:JFC983060 JOY983056:JOY983060 JYU983056:JYU983060 KIQ983056:KIQ983060 KSM983056:KSM983060 LCI983056:LCI983060 LME983056:LME983060 LWA983056:LWA983060 MFW983056:MFW983060 MPS983056:MPS983060 MZO983056:MZO983060 NJK983056:NJK983060 NTG983056:NTG983060 ODC983056:ODC983060 OMY983056:OMY983060 OWU983056:OWU983060 PGQ983056:PGQ983060 PQM983056:PQM983060 QAI983056:QAI983060 QKE983056:QKE983060 QUA983056:QUA983060 RDW983056:RDW983060 RNS983056:RNS983060 RXO983056:RXO983060 SHK983056:SHK983060 SRG983056:SRG983060 TBC983056:TBC983060 TKY983056:TKY983060 TUU983056:TUU983060 UEQ983056:UEQ983060 UOM983056:UOM983060 UYI983056:UYI983060 VIE983056:VIE983060 VSA983056:VSA983060 WBW983056:WBW983060 WLS983056:WLS983060 WVO983056:WVO983060">
      <formula1>$F$491:$F$496</formula1>
    </dataValidation>
    <dataValidation type="list" allowBlank="1" showInputMessage="1" showErrorMessage="1" sqref="I65552:I65556 I20 JE20 TA20 ACW20 AMS20 AWO20 BGK20 BQG20 CAC20 CJY20 CTU20 DDQ20 DNM20 DXI20 EHE20 ERA20 FAW20 FKS20 FUO20 GEK20 GOG20 GYC20 HHY20 HRU20 IBQ20 ILM20 IVI20 JFE20 JPA20 JYW20 KIS20 KSO20 LCK20 LMG20 LWC20 MFY20 MPU20 MZQ20 NJM20 NTI20 ODE20 ONA20 OWW20 PGS20 PQO20 QAK20 QKG20 QUC20 RDY20 RNU20 RXQ20 SHM20 SRI20 TBE20 TLA20 TUW20 UES20 UOO20 UYK20 VIG20 VSC20 WBY20 WLU20 WVQ20 JE65552:JE65556 TA65552:TA65556 ACW65552:ACW65556 AMS65552:AMS65556 AWO65552:AWO65556 BGK65552:BGK65556 BQG65552:BQG65556 CAC65552:CAC65556 CJY65552:CJY65556 CTU65552:CTU65556 DDQ65552:DDQ65556 DNM65552:DNM65556 DXI65552:DXI65556 EHE65552:EHE65556 ERA65552:ERA65556 FAW65552:FAW65556 FKS65552:FKS65556 FUO65552:FUO65556 GEK65552:GEK65556 GOG65552:GOG65556 GYC65552:GYC65556 HHY65552:HHY65556 HRU65552:HRU65556 IBQ65552:IBQ65556 ILM65552:ILM65556 IVI65552:IVI65556 JFE65552:JFE65556 JPA65552:JPA65556 JYW65552:JYW65556 KIS65552:KIS65556 KSO65552:KSO65556 LCK65552:LCK65556 LMG65552:LMG65556 LWC65552:LWC65556 MFY65552:MFY65556 MPU65552:MPU65556 MZQ65552:MZQ65556 NJM65552:NJM65556 NTI65552:NTI65556 ODE65552:ODE65556 ONA65552:ONA65556 OWW65552:OWW65556 PGS65552:PGS65556 PQO65552:PQO65556 QAK65552:QAK65556 QKG65552:QKG65556 QUC65552:QUC65556 RDY65552:RDY65556 RNU65552:RNU65556 RXQ65552:RXQ65556 SHM65552:SHM65556 SRI65552:SRI65556 TBE65552:TBE65556 TLA65552:TLA65556 TUW65552:TUW65556 UES65552:UES65556 UOO65552:UOO65556 UYK65552:UYK65556 VIG65552:VIG65556 VSC65552:VSC65556 WBY65552:WBY65556 WLU65552:WLU65556 WVQ65552:WVQ65556 I131088:I131092 JE131088:JE131092 TA131088:TA131092 ACW131088:ACW131092 AMS131088:AMS131092 AWO131088:AWO131092 BGK131088:BGK131092 BQG131088:BQG131092 CAC131088:CAC131092 CJY131088:CJY131092 CTU131088:CTU131092 DDQ131088:DDQ131092 DNM131088:DNM131092 DXI131088:DXI131092 EHE131088:EHE131092 ERA131088:ERA131092 FAW131088:FAW131092 FKS131088:FKS131092 FUO131088:FUO131092 GEK131088:GEK131092 GOG131088:GOG131092 GYC131088:GYC131092 HHY131088:HHY131092 HRU131088:HRU131092 IBQ131088:IBQ131092 ILM131088:ILM131092 IVI131088:IVI131092 JFE131088:JFE131092 JPA131088:JPA131092 JYW131088:JYW131092 KIS131088:KIS131092 KSO131088:KSO131092 LCK131088:LCK131092 LMG131088:LMG131092 LWC131088:LWC131092 MFY131088:MFY131092 MPU131088:MPU131092 MZQ131088:MZQ131092 NJM131088:NJM131092 NTI131088:NTI131092 ODE131088:ODE131092 ONA131088:ONA131092 OWW131088:OWW131092 PGS131088:PGS131092 PQO131088:PQO131092 QAK131088:QAK131092 QKG131088:QKG131092 QUC131088:QUC131092 RDY131088:RDY131092 RNU131088:RNU131092 RXQ131088:RXQ131092 SHM131088:SHM131092 SRI131088:SRI131092 TBE131088:TBE131092 TLA131088:TLA131092 TUW131088:TUW131092 UES131088:UES131092 UOO131088:UOO131092 UYK131088:UYK131092 VIG131088:VIG131092 VSC131088:VSC131092 WBY131088:WBY131092 WLU131088:WLU131092 WVQ131088:WVQ131092 I196624:I196628 JE196624:JE196628 TA196624:TA196628 ACW196624:ACW196628 AMS196624:AMS196628 AWO196624:AWO196628 BGK196624:BGK196628 BQG196624:BQG196628 CAC196624:CAC196628 CJY196624:CJY196628 CTU196624:CTU196628 DDQ196624:DDQ196628 DNM196624:DNM196628 DXI196624:DXI196628 EHE196624:EHE196628 ERA196624:ERA196628 FAW196624:FAW196628 FKS196624:FKS196628 FUO196624:FUO196628 GEK196624:GEK196628 GOG196624:GOG196628 GYC196624:GYC196628 HHY196624:HHY196628 HRU196624:HRU196628 IBQ196624:IBQ196628 ILM196624:ILM196628 IVI196624:IVI196628 JFE196624:JFE196628 JPA196624:JPA196628 JYW196624:JYW196628 KIS196624:KIS196628 KSO196624:KSO196628 LCK196624:LCK196628 LMG196624:LMG196628 LWC196624:LWC196628 MFY196624:MFY196628 MPU196624:MPU196628 MZQ196624:MZQ196628 NJM196624:NJM196628 NTI196624:NTI196628 ODE196624:ODE196628 ONA196624:ONA196628 OWW196624:OWW196628 PGS196624:PGS196628 PQO196624:PQO196628 QAK196624:QAK196628 QKG196624:QKG196628 QUC196624:QUC196628 RDY196624:RDY196628 RNU196624:RNU196628 RXQ196624:RXQ196628 SHM196624:SHM196628 SRI196624:SRI196628 TBE196624:TBE196628 TLA196624:TLA196628 TUW196624:TUW196628 UES196624:UES196628 UOO196624:UOO196628 UYK196624:UYK196628 VIG196624:VIG196628 VSC196624:VSC196628 WBY196624:WBY196628 WLU196624:WLU196628 WVQ196624:WVQ196628 I262160:I262164 JE262160:JE262164 TA262160:TA262164 ACW262160:ACW262164 AMS262160:AMS262164 AWO262160:AWO262164 BGK262160:BGK262164 BQG262160:BQG262164 CAC262160:CAC262164 CJY262160:CJY262164 CTU262160:CTU262164 DDQ262160:DDQ262164 DNM262160:DNM262164 DXI262160:DXI262164 EHE262160:EHE262164 ERA262160:ERA262164 FAW262160:FAW262164 FKS262160:FKS262164 FUO262160:FUO262164 GEK262160:GEK262164 GOG262160:GOG262164 GYC262160:GYC262164 HHY262160:HHY262164 HRU262160:HRU262164 IBQ262160:IBQ262164 ILM262160:ILM262164 IVI262160:IVI262164 JFE262160:JFE262164 JPA262160:JPA262164 JYW262160:JYW262164 KIS262160:KIS262164 KSO262160:KSO262164 LCK262160:LCK262164 LMG262160:LMG262164 LWC262160:LWC262164 MFY262160:MFY262164 MPU262160:MPU262164 MZQ262160:MZQ262164 NJM262160:NJM262164 NTI262160:NTI262164 ODE262160:ODE262164 ONA262160:ONA262164 OWW262160:OWW262164 PGS262160:PGS262164 PQO262160:PQO262164 QAK262160:QAK262164 QKG262160:QKG262164 QUC262160:QUC262164 RDY262160:RDY262164 RNU262160:RNU262164 RXQ262160:RXQ262164 SHM262160:SHM262164 SRI262160:SRI262164 TBE262160:TBE262164 TLA262160:TLA262164 TUW262160:TUW262164 UES262160:UES262164 UOO262160:UOO262164 UYK262160:UYK262164 VIG262160:VIG262164 VSC262160:VSC262164 WBY262160:WBY262164 WLU262160:WLU262164 WVQ262160:WVQ262164 I327696:I327700 JE327696:JE327700 TA327696:TA327700 ACW327696:ACW327700 AMS327696:AMS327700 AWO327696:AWO327700 BGK327696:BGK327700 BQG327696:BQG327700 CAC327696:CAC327700 CJY327696:CJY327700 CTU327696:CTU327700 DDQ327696:DDQ327700 DNM327696:DNM327700 DXI327696:DXI327700 EHE327696:EHE327700 ERA327696:ERA327700 FAW327696:FAW327700 FKS327696:FKS327700 FUO327696:FUO327700 GEK327696:GEK327700 GOG327696:GOG327700 GYC327696:GYC327700 HHY327696:HHY327700 HRU327696:HRU327700 IBQ327696:IBQ327700 ILM327696:ILM327700 IVI327696:IVI327700 JFE327696:JFE327700 JPA327696:JPA327700 JYW327696:JYW327700 KIS327696:KIS327700 KSO327696:KSO327700 LCK327696:LCK327700 LMG327696:LMG327700 LWC327696:LWC327700 MFY327696:MFY327700 MPU327696:MPU327700 MZQ327696:MZQ327700 NJM327696:NJM327700 NTI327696:NTI327700 ODE327696:ODE327700 ONA327696:ONA327700 OWW327696:OWW327700 PGS327696:PGS327700 PQO327696:PQO327700 QAK327696:QAK327700 QKG327696:QKG327700 QUC327696:QUC327700 RDY327696:RDY327700 RNU327696:RNU327700 RXQ327696:RXQ327700 SHM327696:SHM327700 SRI327696:SRI327700 TBE327696:TBE327700 TLA327696:TLA327700 TUW327696:TUW327700 UES327696:UES327700 UOO327696:UOO327700 UYK327696:UYK327700 VIG327696:VIG327700 VSC327696:VSC327700 WBY327696:WBY327700 WLU327696:WLU327700 WVQ327696:WVQ327700 I393232:I393236 JE393232:JE393236 TA393232:TA393236 ACW393232:ACW393236 AMS393232:AMS393236 AWO393232:AWO393236 BGK393232:BGK393236 BQG393232:BQG393236 CAC393232:CAC393236 CJY393232:CJY393236 CTU393232:CTU393236 DDQ393232:DDQ393236 DNM393232:DNM393236 DXI393232:DXI393236 EHE393232:EHE393236 ERA393232:ERA393236 FAW393232:FAW393236 FKS393232:FKS393236 FUO393232:FUO393236 GEK393232:GEK393236 GOG393232:GOG393236 GYC393232:GYC393236 HHY393232:HHY393236 HRU393232:HRU393236 IBQ393232:IBQ393236 ILM393232:ILM393236 IVI393232:IVI393236 JFE393232:JFE393236 JPA393232:JPA393236 JYW393232:JYW393236 KIS393232:KIS393236 KSO393232:KSO393236 LCK393232:LCK393236 LMG393232:LMG393236 LWC393232:LWC393236 MFY393232:MFY393236 MPU393232:MPU393236 MZQ393232:MZQ393236 NJM393232:NJM393236 NTI393232:NTI393236 ODE393232:ODE393236 ONA393232:ONA393236 OWW393232:OWW393236 PGS393232:PGS393236 PQO393232:PQO393236 QAK393232:QAK393236 QKG393232:QKG393236 QUC393232:QUC393236 RDY393232:RDY393236 RNU393232:RNU393236 RXQ393232:RXQ393236 SHM393232:SHM393236 SRI393232:SRI393236 TBE393232:TBE393236 TLA393232:TLA393236 TUW393232:TUW393236 UES393232:UES393236 UOO393232:UOO393236 UYK393232:UYK393236 VIG393232:VIG393236 VSC393232:VSC393236 WBY393232:WBY393236 WLU393232:WLU393236 WVQ393232:WVQ393236 I458768:I458772 JE458768:JE458772 TA458768:TA458772 ACW458768:ACW458772 AMS458768:AMS458772 AWO458768:AWO458772 BGK458768:BGK458772 BQG458768:BQG458772 CAC458768:CAC458772 CJY458768:CJY458772 CTU458768:CTU458772 DDQ458768:DDQ458772 DNM458768:DNM458772 DXI458768:DXI458772 EHE458768:EHE458772 ERA458768:ERA458772 FAW458768:FAW458772 FKS458768:FKS458772 FUO458768:FUO458772 GEK458768:GEK458772 GOG458768:GOG458772 GYC458768:GYC458772 HHY458768:HHY458772 HRU458768:HRU458772 IBQ458768:IBQ458772 ILM458768:ILM458772 IVI458768:IVI458772 JFE458768:JFE458772 JPA458768:JPA458772 JYW458768:JYW458772 KIS458768:KIS458772 KSO458768:KSO458772 LCK458768:LCK458772 LMG458768:LMG458772 LWC458768:LWC458772 MFY458768:MFY458772 MPU458768:MPU458772 MZQ458768:MZQ458772 NJM458768:NJM458772 NTI458768:NTI458772 ODE458768:ODE458772 ONA458768:ONA458772 OWW458768:OWW458772 PGS458768:PGS458772 PQO458768:PQO458772 QAK458768:QAK458772 QKG458768:QKG458772 QUC458768:QUC458772 RDY458768:RDY458772 RNU458768:RNU458772 RXQ458768:RXQ458772 SHM458768:SHM458772 SRI458768:SRI458772 TBE458768:TBE458772 TLA458768:TLA458772 TUW458768:TUW458772 UES458768:UES458772 UOO458768:UOO458772 UYK458768:UYK458772 VIG458768:VIG458772 VSC458768:VSC458772 WBY458768:WBY458772 WLU458768:WLU458772 WVQ458768:WVQ458772 I524304:I524308 JE524304:JE524308 TA524304:TA524308 ACW524304:ACW524308 AMS524304:AMS524308 AWO524304:AWO524308 BGK524304:BGK524308 BQG524304:BQG524308 CAC524304:CAC524308 CJY524304:CJY524308 CTU524304:CTU524308 DDQ524304:DDQ524308 DNM524304:DNM524308 DXI524304:DXI524308 EHE524304:EHE524308 ERA524304:ERA524308 FAW524304:FAW524308 FKS524304:FKS524308 FUO524304:FUO524308 GEK524304:GEK524308 GOG524304:GOG524308 GYC524304:GYC524308 HHY524304:HHY524308 HRU524304:HRU524308 IBQ524304:IBQ524308 ILM524304:ILM524308 IVI524304:IVI524308 JFE524304:JFE524308 JPA524304:JPA524308 JYW524304:JYW524308 KIS524304:KIS524308 KSO524304:KSO524308 LCK524304:LCK524308 LMG524304:LMG524308 LWC524304:LWC524308 MFY524304:MFY524308 MPU524304:MPU524308 MZQ524304:MZQ524308 NJM524304:NJM524308 NTI524304:NTI524308 ODE524304:ODE524308 ONA524304:ONA524308 OWW524304:OWW524308 PGS524304:PGS524308 PQO524304:PQO524308 QAK524304:QAK524308 QKG524304:QKG524308 QUC524304:QUC524308 RDY524304:RDY524308 RNU524304:RNU524308 RXQ524304:RXQ524308 SHM524304:SHM524308 SRI524304:SRI524308 TBE524304:TBE524308 TLA524304:TLA524308 TUW524304:TUW524308 UES524304:UES524308 UOO524304:UOO524308 UYK524304:UYK524308 VIG524304:VIG524308 VSC524304:VSC524308 WBY524304:WBY524308 WLU524304:WLU524308 WVQ524304:WVQ524308 I589840:I589844 JE589840:JE589844 TA589840:TA589844 ACW589840:ACW589844 AMS589840:AMS589844 AWO589840:AWO589844 BGK589840:BGK589844 BQG589840:BQG589844 CAC589840:CAC589844 CJY589840:CJY589844 CTU589840:CTU589844 DDQ589840:DDQ589844 DNM589840:DNM589844 DXI589840:DXI589844 EHE589840:EHE589844 ERA589840:ERA589844 FAW589840:FAW589844 FKS589840:FKS589844 FUO589840:FUO589844 GEK589840:GEK589844 GOG589840:GOG589844 GYC589840:GYC589844 HHY589840:HHY589844 HRU589840:HRU589844 IBQ589840:IBQ589844 ILM589840:ILM589844 IVI589840:IVI589844 JFE589840:JFE589844 JPA589840:JPA589844 JYW589840:JYW589844 KIS589840:KIS589844 KSO589840:KSO589844 LCK589840:LCK589844 LMG589840:LMG589844 LWC589840:LWC589844 MFY589840:MFY589844 MPU589840:MPU589844 MZQ589840:MZQ589844 NJM589840:NJM589844 NTI589840:NTI589844 ODE589840:ODE589844 ONA589840:ONA589844 OWW589840:OWW589844 PGS589840:PGS589844 PQO589840:PQO589844 QAK589840:QAK589844 QKG589840:QKG589844 QUC589840:QUC589844 RDY589840:RDY589844 RNU589840:RNU589844 RXQ589840:RXQ589844 SHM589840:SHM589844 SRI589840:SRI589844 TBE589840:TBE589844 TLA589840:TLA589844 TUW589840:TUW589844 UES589840:UES589844 UOO589840:UOO589844 UYK589840:UYK589844 VIG589840:VIG589844 VSC589840:VSC589844 WBY589840:WBY589844 WLU589840:WLU589844 WVQ589840:WVQ589844 I655376:I655380 JE655376:JE655380 TA655376:TA655380 ACW655376:ACW655380 AMS655376:AMS655380 AWO655376:AWO655380 BGK655376:BGK655380 BQG655376:BQG655380 CAC655376:CAC655380 CJY655376:CJY655380 CTU655376:CTU655380 DDQ655376:DDQ655380 DNM655376:DNM655380 DXI655376:DXI655380 EHE655376:EHE655380 ERA655376:ERA655380 FAW655376:FAW655380 FKS655376:FKS655380 FUO655376:FUO655380 GEK655376:GEK655380 GOG655376:GOG655380 GYC655376:GYC655380 HHY655376:HHY655380 HRU655376:HRU655380 IBQ655376:IBQ655380 ILM655376:ILM655380 IVI655376:IVI655380 JFE655376:JFE655380 JPA655376:JPA655380 JYW655376:JYW655380 KIS655376:KIS655380 KSO655376:KSO655380 LCK655376:LCK655380 LMG655376:LMG655380 LWC655376:LWC655380 MFY655376:MFY655380 MPU655376:MPU655380 MZQ655376:MZQ655380 NJM655376:NJM655380 NTI655376:NTI655380 ODE655376:ODE655380 ONA655376:ONA655380 OWW655376:OWW655380 PGS655376:PGS655380 PQO655376:PQO655380 QAK655376:QAK655380 QKG655376:QKG655380 QUC655376:QUC655380 RDY655376:RDY655380 RNU655376:RNU655380 RXQ655376:RXQ655380 SHM655376:SHM655380 SRI655376:SRI655380 TBE655376:TBE655380 TLA655376:TLA655380 TUW655376:TUW655380 UES655376:UES655380 UOO655376:UOO655380 UYK655376:UYK655380 VIG655376:VIG655380 VSC655376:VSC655380 WBY655376:WBY655380 WLU655376:WLU655380 WVQ655376:WVQ655380 I720912:I720916 JE720912:JE720916 TA720912:TA720916 ACW720912:ACW720916 AMS720912:AMS720916 AWO720912:AWO720916 BGK720912:BGK720916 BQG720912:BQG720916 CAC720912:CAC720916 CJY720912:CJY720916 CTU720912:CTU720916 DDQ720912:DDQ720916 DNM720912:DNM720916 DXI720912:DXI720916 EHE720912:EHE720916 ERA720912:ERA720916 FAW720912:FAW720916 FKS720912:FKS720916 FUO720912:FUO720916 GEK720912:GEK720916 GOG720912:GOG720916 GYC720912:GYC720916 HHY720912:HHY720916 HRU720912:HRU720916 IBQ720912:IBQ720916 ILM720912:ILM720916 IVI720912:IVI720916 JFE720912:JFE720916 JPA720912:JPA720916 JYW720912:JYW720916 KIS720912:KIS720916 KSO720912:KSO720916 LCK720912:LCK720916 LMG720912:LMG720916 LWC720912:LWC720916 MFY720912:MFY720916 MPU720912:MPU720916 MZQ720912:MZQ720916 NJM720912:NJM720916 NTI720912:NTI720916 ODE720912:ODE720916 ONA720912:ONA720916 OWW720912:OWW720916 PGS720912:PGS720916 PQO720912:PQO720916 QAK720912:QAK720916 QKG720912:QKG720916 QUC720912:QUC720916 RDY720912:RDY720916 RNU720912:RNU720916 RXQ720912:RXQ720916 SHM720912:SHM720916 SRI720912:SRI720916 TBE720912:TBE720916 TLA720912:TLA720916 TUW720912:TUW720916 UES720912:UES720916 UOO720912:UOO720916 UYK720912:UYK720916 VIG720912:VIG720916 VSC720912:VSC720916 WBY720912:WBY720916 WLU720912:WLU720916 WVQ720912:WVQ720916 I786448:I786452 JE786448:JE786452 TA786448:TA786452 ACW786448:ACW786452 AMS786448:AMS786452 AWO786448:AWO786452 BGK786448:BGK786452 BQG786448:BQG786452 CAC786448:CAC786452 CJY786448:CJY786452 CTU786448:CTU786452 DDQ786448:DDQ786452 DNM786448:DNM786452 DXI786448:DXI786452 EHE786448:EHE786452 ERA786448:ERA786452 FAW786448:FAW786452 FKS786448:FKS786452 FUO786448:FUO786452 GEK786448:GEK786452 GOG786448:GOG786452 GYC786448:GYC786452 HHY786448:HHY786452 HRU786448:HRU786452 IBQ786448:IBQ786452 ILM786448:ILM786452 IVI786448:IVI786452 JFE786448:JFE786452 JPA786448:JPA786452 JYW786448:JYW786452 KIS786448:KIS786452 KSO786448:KSO786452 LCK786448:LCK786452 LMG786448:LMG786452 LWC786448:LWC786452 MFY786448:MFY786452 MPU786448:MPU786452 MZQ786448:MZQ786452 NJM786448:NJM786452 NTI786448:NTI786452 ODE786448:ODE786452 ONA786448:ONA786452 OWW786448:OWW786452 PGS786448:PGS786452 PQO786448:PQO786452 QAK786448:QAK786452 QKG786448:QKG786452 QUC786448:QUC786452 RDY786448:RDY786452 RNU786448:RNU786452 RXQ786448:RXQ786452 SHM786448:SHM786452 SRI786448:SRI786452 TBE786448:TBE786452 TLA786448:TLA786452 TUW786448:TUW786452 UES786448:UES786452 UOO786448:UOO786452 UYK786448:UYK786452 VIG786448:VIG786452 VSC786448:VSC786452 WBY786448:WBY786452 WLU786448:WLU786452 WVQ786448:WVQ786452 I851984:I851988 JE851984:JE851988 TA851984:TA851988 ACW851984:ACW851988 AMS851984:AMS851988 AWO851984:AWO851988 BGK851984:BGK851988 BQG851984:BQG851988 CAC851984:CAC851988 CJY851984:CJY851988 CTU851984:CTU851988 DDQ851984:DDQ851988 DNM851984:DNM851988 DXI851984:DXI851988 EHE851984:EHE851988 ERA851984:ERA851988 FAW851984:FAW851988 FKS851984:FKS851988 FUO851984:FUO851988 GEK851984:GEK851988 GOG851984:GOG851988 GYC851984:GYC851988 HHY851984:HHY851988 HRU851984:HRU851988 IBQ851984:IBQ851988 ILM851984:ILM851988 IVI851984:IVI851988 JFE851984:JFE851988 JPA851984:JPA851988 JYW851984:JYW851988 KIS851984:KIS851988 KSO851984:KSO851988 LCK851984:LCK851988 LMG851984:LMG851988 LWC851984:LWC851988 MFY851984:MFY851988 MPU851984:MPU851988 MZQ851984:MZQ851988 NJM851984:NJM851988 NTI851984:NTI851988 ODE851984:ODE851988 ONA851984:ONA851988 OWW851984:OWW851988 PGS851984:PGS851988 PQO851984:PQO851988 QAK851984:QAK851988 QKG851984:QKG851988 QUC851984:QUC851988 RDY851984:RDY851988 RNU851984:RNU851988 RXQ851984:RXQ851988 SHM851984:SHM851988 SRI851984:SRI851988 TBE851984:TBE851988 TLA851984:TLA851988 TUW851984:TUW851988 UES851984:UES851988 UOO851984:UOO851988 UYK851984:UYK851988 VIG851984:VIG851988 VSC851984:VSC851988 WBY851984:WBY851988 WLU851984:WLU851988 WVQ851984:WVQ851988 I917520:I917524 JE917520:JE917524 TA917520:TA917524 ACW917520:ACW917524 AMS917520:AMS917524 AWO917520:AWO917524 BGK917520:BGK917524 BQG917520:BQG917524 CAC917520:CAC917524 CJY917520:CJY917524 CTU917520:CTU917524 DDQ917520:DDQ917524 DNM917520:DNM917524 DXI917520:DXI917524 EHE917520:EHE917524 ERA917520:ERA917524 FAW917520:FAW917524 FKS917520:FKS917524 FUO917520:FUO917524 GEK917520:GEK917524 GOG917520:GOG917524 GYC917520:GYC917524 HHY917520:HHY917524 HRU917520:HRU917524 IBQ917520:IBQ917524 ILM917520:ILM917524 IVI917520:IVI917524 JFE917520:JFE917524 JPA917520:JPA917524 JYW917520:JYW917524 KIS917520:KIS917524 KSO917520:KSO917524 LCK917520:LCK917524 LMG917520:LMG917524 LWC917520:LWC917524 MFY917520:MFY917524 MPU917520:MPU917524 MZQ917520:MZQ917524 NJM917520:NJM917524 NTI917520:NTI917524 ODE917520:ODE917524 ONA917520:ONA917524 OWW917520:OWW917524 PGS917520:PGS917524 PQO917520:PQO917524 QAK917520:QAK917524 QKG917520:QKG917524 QUC917520:QUC917524 RDY917520:RDY917524 RNU917520:RNU917524 RXQ917520:RXQ917524 SHM917520:SHM917524 SRI917520:SRI917524 TBE917520:TBE917524 TLA917520:TLA917524 TUW917520:TUW917524 UES917520:UES917524 UOO917520:UOO917524 UYK917520:UYK917524 VIG917520:VIG917524 VSC917520:VSC917524 WBY917520:WBY917524 WLU917520:WLU917524 WVQ917520:WVQ917524 I983056:I983060 JE983056:JE983060 TA983056:TA983060 ACW983056:ACW983060 AMS983056:AMS983060 AWO983056:AWO983060 BGK983056:BGK983060 BQG983056:BQG983060 CAC983056:CAC983060 CJY983056:CJY983060 CTU983056:CTU983060 DDQ983056:DDQ983060 DNM983056:DNM983060 DXI983056:DXI983060 EHE983056:EHE983060 ERA983056:ERA983060 FAW983056:FAW983060 FKS983056:FKS983060 FUO983056:FUO983060 GEK983056:GEK983060 GOG983056:GOG983060 GYC983056:GYC983060 HHY983056:HHY983060 HRU983056:HRU983060 IBQ983056:IBQ983060 ILM983056:ILM983060 IVI983056:IVI983060 JFE983056:JFE983060 JPA983056:JPA983060 JYW983056:JYW983060 KIS983056:KIS983060 KSO983056:KSO983060 LCK983056:LCK983060 LMG983056:LMG983060 LWC983056:LWC983060 MFY983056:MFY983060 MPU983056:MPU983060 MZQ983056:MZQ983060 NJM983056:NJM983060 NTI983056:NTI983060 ODE983056:ODE983060 ONA983056:ONA983060 OWW983056:OWW983060 PGS983056:PGS983060 PQO983056:PQO983060 QAK983056:QAK983060 QKG983056:QKG983060 QUC983056:QUC983060 RDY983056:RDY983060 RNU983056:RNU983060 RXQ983056:RXQ983060 SHM983056:SHM983060 SRI983056:SRI983060 TBE983056:TBE983060 TLA983056:TLA983060 TUW983056:TUW983060 UES983056:UES983060 UOO983056:UOO983060 UYK983056:UYK983060 VIG983056:VIG983060 VSC983056:VSC983060 WBY983056:WBY983060 WLU983056:WLU983060 WVQ983056:WVQ983060">
      <formula1>$E$37:$E$41</formula1>
    </dataValidation>
    <dataValidation type="list" allowBlank="1" showInputMessage="1" showErrorMessage="1" sqref="M65552:M65556 JI65552:JI65556 TE65552:TE65556 ADA65552:ADA65556 AMW65552:AMW65556 AWS65552:AWS65556 BGO65552:BGO65556 BQK65552:BQK65556 CAG65552:CAG65556 CKC65552:CKC65556 CTY65552:CTY65556 DDU65552:DDU65556 DNQ65552:DNQ65556 DXM65552:DXM65556 EHI65552:EHI65556 ERE65552:ERE65556 FBA65552:FBA65556 FKW65552:FKW65556 FUS65552:FUS65556 GEO65552:GEO65556 GOK65552:GOK65556 GYG65552:GYG65556 HIC65552:HIC65556 HRY65552:HRY65556 IBU65552:IBU65556 ILQ65552:ILQ65556 IVM65552:IVM65556 JFI65552:JFI65556 JPE65552:JPE65556 JZA65552:JZA65556 KIW65552:KIW65556 KSS65552:KSS65556 LCO65552:LCO65556 LMK65552:LMK65556 LWG65552:LWG65556 MGC65552:MGC65556 MPY65552:MPY65556 MZU65552:MZU65556 NJQ65552:NJQ65556 NTM65552:NTM65556 ODI65552:ODI65556 ONE65552:ONE65556 OXA65552:OXA65556 PGW65552:PGW65556 PQS65552:PQS65556 QAO65552:QAO65556 QKK65552:QKK65556 QUG65552:QUG65556 REC65552:REC65556 RNY65552:RNY65556 RXU65552:RXU65556 SHQ65552:SHQ65556 SRM65552:SRM65556 TBI65552:TBI65556 TLE65552:TLE65556 TVA65552:TVA65556 UEW65552:UEW65556 UOS65552:UOS65556 UYO65552:UYO65556 VIK65552:VIK65556 VSG65552:VSG65556 WCC65552:WCC65556 WLY65552:WLY65556 WVU65552:WVU65556 M131088:M131092 JI131088:JI131092 TE131088:TE131092 ADA131088:ADA131092 AMW131088:AMW131092 AWS131088:AWS131092 BGO131088:BGO131092 BQK131088:BQK131092 CAG131088:CAG131092 CKC131088:CKC131092 CTY131088:CTY131092 DDU131088:DDU131092 DNQ131088:DNQ131092 DXM131088:DXM131092 EHI131088:EHI131092 ERE131088:ERE131092 FBA131088:FBA131092 FKW131088:FKW131092 FUS131088:FUS131092 GEO131088:GEO131092 GOK131088:GOK131092 GYG131088:GYG131092 HIC131088:HIC131092 HRY131088:HRY131092 IBU131088:IBU131092 ILQ131088:ILQ131092 IVM131088:IVM131092 JFI131088:JFI131092 JPE131088:JPE131092 JZA131088:JZA131092 KIW131088:KIW131092 KSS131088:KSS131092 LCO131088:LCO131092 LMK131088:LMK131092 LWG131088:LWG131092 MGC131088:MGC131092 MPY131088:MPY131092 MZU131088:MZU131092 NJQ131088:NJQ131092 NTM131088:NTM131092 ODI131088:ODI131092 ONE131088:ONE131092 OXA131088:OXA131092 PGW131088:PGW131092 PQS131088:PQS131092 QAO131088:QAO131092 QKK131088:QKK131092 QUG131088:QUG131092 REC131088:REC131092 RNY131088:RNY131092 RXU131088:RXU131092 SHQ131088:SHQ131092 SRM131088:SRM131092 TBI131088:TBI131092 TLE131088:TLE131092 TVA131088:TVA131092 UEW131088:UEW131092 UOS131088:UOS131092 UYO131088:UYO131092 VIK131088:VIK131092 VSG131088:VSG131092 WCC131088:WCC131092 WLY131088:WLY131092 WVU131088:WVU131092 M196624:M196628 JI196624:JI196628 TE196624:TE196628 ADA196624:ADA196628 AMW196624:AMW196628 AWS196624:AWS196628 BGO196624:BGO196628 BQK196624:BQK196628 CAG196624:CAG196628 CKC196624:CKC196628 CTY196624:CTY196628 DDU196624:DDU196628 DNQ196624:DNQ196628 DXM196624:DXM196628 EHI196624:EHI196628 ERE196624:ERE196628 FBA196624:FBA196628 FKW196624:FKW196628 FUS196624:FUS196628 GEO196624:GEO196628 GOK196624:GOK196628 GYG196624:GYG196628 HIC196624:HIC196628 HRY196624:HRY196628 IBU196624:IBU196628 ILQ196624:ILQ196628 IVM196624:IVM196628 JFI196624:JFI196628 JPE196624:JPE196628 JZA196624:JZA196628 KIW196624:KIW196628 KSS196624:KSS196628 LCO196624:LCO196628 LMK196624:LMK196628 LWG196624:LWG196628 MGC196624:MGC196628 MPY196624:MPY196628 MZU196624:MZU196628 NJQ196624:NJQ196628 NTM196624:NTM196628 ODI196624:ODI196628 ONE196624:ONE196628 OXA196624:OXA196628 PGW196624:PGW196628 PQS196624:PQS196628 QAO196624:QAO196628 QKK196624:QKK196628 QUG196624:QUG196628 REC196624:REC196628 RNY196624:RNY196628 RXU196624:RXU196628 SHQ196624:SHQ196628 SRM196624:SRM196628 TBI196624:TBI196628 TLE196624:TLE196628 TVA196624:TVA196628 UEW196624:UEW196628 UOS196624:UOS196628 UYO196624:UYO196628 VIK196624:VIK196628 VSG196624:VSG196628 WCC196624:WCC196628 WLY196624:WLY196628 WVU196624:WVU196628 M262160:M262164 JI262160:JI262164 TE262160:TE262164 ADA262160:ADA262164 AMW262160:AMW262164 AWS262160:AWS262164 BGO262160:BGO262164 BQK262160:BQK262164 CAG262160:CAG262164 CKC262160:CKC262164 CTY262160:CTY262164 DDU262160:DDU262164 DNQ262160:DNQ262164 DXM262160:DXM262164 EHI262160:EHI262164 ERE262160:ERE262164 FBA262160:FBA262164 FKW262160:FKW262164 FUS262160:FUS262164 GEO262160:GEO262164 GOK262160:GOK262164 GYG262160:GYG262164 HIC262160:HIC262164 HRY262160:HRY262164 IBU262160:IBU262164 ILQ262160:ILQ262164 IVM262160:IVM262164 JFI262160:JFI262164 JPE262160:JPE262164 JZA262160:JZA262164 KIW262160:KIW262164 KSS262160:KSS262164 LCO262160:LCO262164 LMK262160:LMK262164 LWG262160:LWG262164 MGC262160:MGC262164 MPY262160:MPY262164 MZU262160:MZU262164 NJQ262160:NJQ262164 NTM262160:NTM262164 ODI262160:ODI262164 ONE262160:ONE262164 OXA262160:OXA262164 PGW262160:PGW262164 PQS262160:PQS262164 QAO262160:QAO262164 QKK262160:QKK262164 QUG262160:QUG262164 REC262160:REC262164 RNY262160:RNY262164 RXU262160:RXU262164 SHQ262160:SHQ262164 SRM262160:SRM262164 TBI262160:TBI262164 TLE262160:TLE262164 TVA262160:TVA262164 UEW262160:UEW262164 UOS262160:UOS262164 UYO262160:UYO262164 VIK262160:VIK262164 VSG262160:VSG262164 WCC262160:WCC262164 WLY262160:WLY262164 WVU262160:WVU262164 M327696:M327700 JI327696:JI327700 TE327696:TE327700 ADA327696:ADA327700 AMW327696:AMW327700 AWS327696:AWS327700 BGO327696:BGO327700 BQK327696:BQK327700 CAG327696:CAG327700 CKC327696:CKC327700 CTY327696:CTY327700 DDU327696:DDU327700 DNQ327696:DNQ327700 DXM327696:DXM327700 EHI327696:EHI327700 ERE327696:ERE327700 FBA327696:FBA327700 FKW327696:FKW327700 FUS327696:FUS327700 GEO327696:GEO327700 GOK327696:GOK327700 GYG327696:GYG327700 HIC327696:HIC327700 HRY327696:HRY327700 IBU327696:IBU327700 ILQ327696:ILQ327700 IVM327696:IVM327700 JFI327696:JFI327700 JPE327696:JPE327700 JZA327696:JZA327700 KIW327696:KIW327700 KSS327696:KSS327700 LCO327696:LCO327700 LMK327696:LMK327700 LWG327696:LWG327700 MGC327696:MGC327700 MPY327696:MPY327700 MZU327696:MZU327700 NJQ327696:NJQ327700 NTM327696:NTM327700 ODI327696:ODI327700 ONE327696:ONE327700 OXA327696:OXA327700 PGW327696:PGW327700 PQS327696:PQS327700 QAO327696:QAO327700 QKK327696:QKK327700 QUG327696:QUG327700 REC327696:REC327700 RNY327696:RNY327700 RXU327696:RXU327700 SHQ327696:SHQ327700 SRM327696:SRM327700 TBI327696:TBI327700 TLE327696:TLE327700 TVA327696:TVA327700 UEW327696:UEW327700 UOS327696:UOS327700 UYO327696:UYO327700 VIK327696:VIK327700 VSG327696:VSG327700 WCC327696:WCC327700 WLY327696:WLY327700 WVU327696:WVU327700 M393232:M393236 JI393232:JI393236 TE393232:TE393236 ADA393232:ADA393236 AMW393232:AMW393236 AWS393232:AWS393236 BGO393232:BGO393236 BQK393232:BQK393236 CAG393232:CAG393236 CKC393232:CKC393236 CTY393232:CTY393236 DDU393232:DDU393236 DNQ393232:DNQ393236 DXM393232:DXM393236 EHI393232:EHI393236 ERE393232:ERE393236 FBA393232:FBA393236 FKW393232:FKW393236 FUS393232:FUS393236 GEO393232:GEO393236 GOK393232:GOK393236 GYG393232:GYG393236 HIC393232:HIC393236 HRY393232:HRY393236 IBU393232:IBU393236 ILQ393232:ILQ393236 IVM393232:IVM393236 JFI393232:JFI393236 JPE393232:JPE393236 JZA393232:JZA393236 KIW393232:KIW393236 KSS393232:KSS393236 LCO393232:LCO393236 LMK393232:LMK393236 LWG393232:LWG393236 MGC393232:MGC393236 MPY393232:MPY393236 MZU393232:MZU393236 NJQ393232:NJQ393236 NTM393232:NTM393236 ODI393232:ODI393236 ONE393232:ONE393236 OXA393232:OXA393236 PGW393232:PGW393236 PQS393232:PQS393236 QAO393232:QAO393236 QKK393232:QKK393236 QUG393232:QUG393236 REC393232:REC393236 RNY393232:RNY393236 RXU393232:RXU393236 SHQ393232:SHQ393236 SRM393232:SRM393236 TBI393232:TBI393236 TLE393232:TLE393236 TVA393232:TVA393236 UEW393232:UEW393236 UOS393232:UOS393236 UYO393232:UYO393236 VIK393232:VIK393236 VSG393232:VSG393236 WCC393232:WCC393236 WLY393232:WLY393236 WVU393232:WVU393236 M458768:M458772 JI458768:JI458772 TE458768:TE458772 ADA458768:ADA458772 AMW458768:AMW458772 AWS458768:AWS458772 BGO458768:BGO458772 BQK458768:BQK458772 CAG458768:CAG458772 CKC458768:CKC458772 CTY458768:CTY458772 DDU458768:DDU458772 DNQ458768:DNQ458772 DXM458768:DXM458772 EHI458768:EHI458772 ERE458768:ERE458772 FBA458768:FBA458772 FKW458768:FKW458772 FUS458768:FUS458772 GEO458768:GEO458772 GOK458768:GOK458772 GYG458768:GYG458772 HIC458768:HIC458772 HRY458768:HRY458772 IBU458768:IBU458772 ILQ458768:ILQ458772 IVM458768:IVM458772 JFI458768:JFI458772 JPE458768:JPE458772 JZA458768:JZA458772 KIW458768:KIW458772 KSS458768:KSS458772 LCO458768:LCO458772 LMK458768:LMK458772 LWG458768:LWG458772 MGC458768:MGC458772 MPY458768:MPY458772 MZU458768:MZU458772 NJQ458768:NJQ458772 NTM458768:NTM458772 ODI458768:ODI458772 ONE458768:ONE458772 OXA458768:OXA458772 PGW458768:PGW458772 PQS458768:PQS458772 QAO458768:QAO458772 QKK458768:QKK458772 QUG458768:QUG458772 REC458768:REC458772 RNY458768:RNY458772 RXU458768:RXU458772 SHQ458768:SHQ458772 SRM458768:SRM458772 TBI458768:TBI458772 TLE458768:TLE458772 TVA458768:TVA458772 UEW458768:UEW458772 UOS458768:UOS458772 UYO458768:UYO458772 VIK458768:VIK458772 VSG458768:VSG458772 WCC458768:WCC458772 WLY458768:WLY458772 WVU458768:WVU458772 M524304:M524308 JI524304:JI524308 TE524304:TE524308 ADA524304:ADA524308 AMW524304:AMW524308 AWS524304:AWS524308 BGO524304:BGO524308 BQK524304:BQK524308 CAG524304:CAG524308 CKC524304:CKC524308 CTY524304:CTY524308 DDU524304:DDU524308 DNQ524304:DNQ524308 DXM524304:DXM524308 EHI524304:EHI524308 ERE524304:ERE524308 FBA524304:FBA524308 FKW524304:FKW524308 FUS524304:FUS524308 GEO524304:GEO524308 GOK524304:GOK524308 GYG524304:GYG524308 HIC524304:HIC524308 HRY524304:HRY524308 IBU524304:IBU524308 ILQ524304:ILQ524308 IVM524304:IVM524308 JFI524304:JFI524308 JPE524304:JPE524308 JZA524304:JZA524308 KIW524304:KIW524308 KSS524304:KSS524308 LCO524304:LCO524308 LMK524304:LMK524308 LWG524304:LWG524308 MGC524304:MGC524308 MPY524304:MPY524308 MZU524304:MZU524308 NJQ524304:NJQ524308 NTM524304:NTM524308 ODI524304:ODI524308 ONE524304:ONE524308 OXA524304:OXA524308 PGW524304:PGW524308 PQS524304:PQS524308 QAO524304:QAO524308 QKK524304:QKK524308 QUG524304:QUG524308 REC524304:REC524308 RNY524304:RNY524308 RXU524304:RXU524308 SHQ524304:SHQ524308 SRM524304:SRM524308 TBI524304:TBI524308 TLE524304:TLE524308 TVA524304:TVA524308 UEW524304:UEW524308 UOS524304:UOS524308 UYO524304:UYO524308 VIK524304:VIK524308 VSG524304:VSG524308 WCC524304:WCC524308 WLY524304:WLY524308 WVU524304:WVU524308 M589840:M589844 JI589840:JI589844 TE589840:TE589844 ADA589840:ADA589844 AMW589840:AMW589844 AWS589840:AWS589844 BGO589840:BGO589844 BQK589840:BQK589844 CAG589840:CAG589844 CKC589840:CKC589844 CTY589840:CTY589844 DDU589840:DDU589844 DNQ589840:DNQ589844 DXM589840:DXM589844 EHI589840:EHI589844 ERE589840:ERE589844 FBA589840:FBA589844 FKW589840:FKW589844 FUS589840:FUS589844 GEO589840:GEO589844 GOK589840:GOK589844 GYG589840:GYG589844 HIC589840:HIC589844 HRY589840:HRY589844 IBU589840:IBU589844 ILQ589840:ILQ589844 IVM589840:IVM589844 JFI589840:JFI589844 JPE589840:JPE589844 JZA589840:JZA589844 KIW589840:KIW589844 KSS589840:KSS589844 LCO589840:LCO589844 LMK589840:LMK589844 LWG589840:LWG589844 MGC589840:MGC589844 MPY589840:MPY589844 MZU589840:MZU589844 NJQ589840:NJQ589844 NTM589840:NTM589844 ODI589840:ODI589844 ONE589840:ONE589844 OXA589840:OXA589844 PGW589840:PGW589844 PQS589840:PQS589844 QAO589840:QAO589844 QKK589840:QKK589844 QUG589840:QUG589844 REC589840:REC589844 RNY589840:RNY589844 RXU589840:RXU589844 SHQ589840:SHQ589844 SRM589840:SRM589844 TBI589840:TBI589844 TLE589840:TLE589844 TVA589840:TVA589844 UEW589840:UEW589844 UOS589840:UOS589844 UYO589840:UYO589844 VIK589840:VIK589844 VSG589840:VSG589844 WCC589840:WCC589844 WLY589840:WLY589844 WVU589840:WVU589844 M655376:M655380 JI655376:JI655380 TE655376:TE655380 ADA655376:ADA655380 AMW655376:AMW655380 AWS655376:AWS655380 BGO655376:BGO655380 BQK655376:BQK655380 CAG655376:CAG655380 CKC655376:CKC655380 CTY655376:CTY655380 DDU655376:DDU655380 DNQ655376:DNQ655380 DXM655376:DXM655380 EHI655376:EHI655380 ERE655376:ERE655380 FBA655376:FBA655380 FKW655376:FKW655380 FUS655376:FUS655380 GEO655376:GEO655380 GOK655376:GOK655380 GYG655376:GYG655380 HIC655376:HIC655380 HRY655376:HRY655380 IBU655376:IBU655380 ILQ655376:ILQ655380 IVM655376:IVM655380 JFI655376:JFI655380 JPE655376:JPE655380 JZA655376:JZA655380 KIW655376:KIW655380 KSS655376:KSS655380 LCO655376:LCO655380 LMK655376:LMK655380 LWG655376:LWG655380 MGC655376:MGC655380 MPY655376:MPY655380 MZU655376:MZU655380 NJQ655376:NJQ655380 NTM655376:NTM655380 ODI655376:ODI655380 ONE655376:ONE655380 OXA655376:OXA655380 PGW655376:PGW655380 PQS655376:PQS655380 QAO655376:QAO655380 QKK655376:QKK655380 QUG655376:QUG655380 REC655376:REC655380 RNY655376:RNY655380 RXU655376:RXU655380 SHQ655376:SHQ655380 SRM655376:SRM655380 TBI655376:TBI655380 TLE655376:TLE655380 TVA655376:TVA655380 UEW655376:UEW655380 UOS655376:UOS655380 UYO655376:UYO655380 VIK655376:VIK655380 VSG655376:VSG655380 WCC655376:WCC655380 WLY655376:WLY655380 WVU655376:WVU655380 M720912:M720916 JI720912:JI720916 TE720912:TE720916 ADA720912:ADA720916 AMW720912:AMW720916 AWS720912:AWS720916 BGO720912:BGO720916 BQK720912:BQK720916 CAG720912:CAG720916 CKC720912:CKC720916 CTY720912:CTY720916 DDU720912:DDU720916 DNQ720912:DNQ720916 DXM720912:DXM720916 EHI720912:EHI720916 ERE720912:ERE720916 FBA720912:FBA720916 FKW720912:FKW720916 FUS720912:FUS720916 GEO720912:GEO720916 GOK720912:GOK720916 GYG720912:GYG720916 HIC720912:HIC720916 HRY720912:HRY720916 IBU720912:IBU720916 ILQ720912:ILQ720916 IVM720912:IVM720916 JFI720912:JFI720916 JPE720912:JPE720916 JZA720912:JZA720916 KIW720912:KIW720916 KSS720912:KSS720916 LCO720912:LCO720916 LMK720912:LMK720916 LWG720912:LWG720916 MGC720912:MGC720916 MPY720912:MPY720916 MZU720912:MZU720916 NJQ720912:NJQ720916 NTM720912:NTM720916 ODI720912:ODI720916 ONE720912:ONE720916 OXA720912:OXA720916 PGW720912:PGW720916 PQS720912:PQS720916 QAO720912:QAO720916 QKK720912:QKK720916 QUG720912:QUG720916 REC720912:REC720916 RNY720912:RNY720916 RXU720912:RXU720916 SHQ720912:SHQ720916 SRM720912:SRM720916 TBI720912:TBI720916 TLE720912:TLE720916 TVA720912:TVA720916 UEW720912:UEW720916 UOS720912:UOS720916 UYO720912:UYO720916 VIK720912:VIK720916 VSG720912:VSG720916 WCC720912:WCC720916 WLY720912:WLY720916 WVU720912:WVU720916 M786448:M786452 JI786448:JI786452 TE786448:TE786452 ADA786448:ADA786452 AMW786448:AMW786452 AWS786448:AWS786452 BGO786448:BGO786452 BQK786448:BQK786452 CAG786448:CAG786452 CKC786448:CKC786452 CTY786448:CTY786452 DDU786448:DDU786452 DNQ786448:DNQ786452 DXM786448:DXM786452 EHI786448:EHI786452 ERE786448:ERE786452 FBA786448:FBA786452 FKW786448:FKW786452 FUS786448:FUS786452 GEO786448:GEO786452 GOK786448:GOK786452 GYG786448:GYG786452 HIC786448:HIC786452 HRY786448:HRY786452 IBU786448:IBU786452 ILQ786448:ILQ786452 IVM786448:IVM786452 JFI786448:JFI786452 JPE786448:JPE786452 JZA786448:JZA786452 KIW786448:KIW786452 KSS786448:KSS786452 LCO786448:LCO786452 LMK786448:LMK786452 LWG786448:LWG786452 MGC786448:MGC786452 MPY786448:MPY786452 MZU786448:MZU786452 NJQ786448:NJQ786452 NTM786448:NTM786452 ODI786448:ODI786452 ONE786448:ONE786452 OXA786448:OXA786452 PGW786448:PGW786452 PQS786448:PQS786452 QAO786448:QAO786452 QKK786448:QKK786452 QUG786448:QUG786452 REC786448:REC786452 RNY786448:RNY786452 RXU786448:RXU786452 SHQ786448:SHQ786452 SRM786448:SRM786452 TBI786448:TBI786452 TLE786448:TLE786452 TVA786448:TVA786452 UEW786448:UEW786452 UOS786448:UOS786452 UYO786448:UYO786452 VIK786448:VIK786452 VSG786448:VSG786452 WCC786448:WCC786452 WLY786448:WLY786452 WVU786448:WVU786452 M851984:M851988 JI851984:JI851988 TE851984:TE851988 ADA851984:ADA851988 AMW851984:AMW851988 AWS851984:AWS851988 BGO851984:BGO851988 BQK851984:BQK851988 CAG851984:CAG851988 CKC851984:CKC851988 CTY851984:CTY851988 DDU851984:DDU851988 DNQ851984:DNQ851988 DXM851984:DXM851988 EHI851984:EHI851988 ERE851984:ERE851988 FBA851984:FBA851988 FKW851984:FKW851988 FUS851984:FUS851988 GEO851984:GEO851988 GOK851984:GOK851988 GYG851984:GYG851988 HIC851984:HIC851988 HRY851984:HRY851988 IBU851984:IBU851988 ILQ851984:ILQ851988 IVM851984:IVM851988 JFI851984:JFI851988 JPE851984:JPE851988 JZA851984:JZA851988 KIW851984:KIW851988 KSS851984:KSS851988 LCO851984:LCO851988 LMK851984:LMK851988 LWG851984:LWG851988 MGC851984:MGC851988 MPY851984:MPY851988 MZU851984:MZU851988 NJQ851984:NJQ851988 NTM851984:NTM851988 ODI851984:ODI851988 ONE851984:ONE851988 OXA851984:OXA851988 PGW851984:PGW851988 PQS851984:PQS851988 QAO851984:QAO851988 QKK851984:QKK851988 QUG851984:QUG851988 REC851984:REC851988 RNY851984:RNY851988 RXU851984:RXU851988 SHQ851984:SHQ851988 SRM851984:SRM851988 TBI851984:TBI851988 TLE851984:TLE851988 TVA851984:TVA851988 UEW851984:UEW851988 UOS851984:UOS851988 UYO851984:UYO851988 VIK851984:VIK851988 VSG851984:VSG851988 WCC851984:WCC851988 WLY851984:WLY851988 WVU851984:WVU851988 M917520:M917524 JI917520:JI917524 TE917520:TE917524 ADA917520:ADA917524 AMW917520:AMW917524 AWS917520:AWS917524 BGO917520:BGO917524 BQK917520:BQK917524 CAG917520:CAG917524 CKC917520:CKC917524 CTY917520:CTY917524 DDU917520:DDU917524 DNQ917520:DNQ917524 DXM917520:DXM917524 EHI917520:EHI917524 ERE917520:ERE917524 FBA917520:FBA917524 FKW917520:FKW917524 FUS917520:FUS917524 GEO917520:GEO917524 GOK917520:GOK917524 GYG917520:GYG917524 HIC917520:HIC917524 HRY917520:HRY917524 IBU917520:IBU917524 ILQ917520:ILQ917524 IVM917520:IVM917524 JFI917520:JFI917524 JPE917520:JPE917524 JZA917520:JZA917524 KIW917520:KIW917524 KSS917520:KSS917524 LCO917520:LCO917524 LMK917520:LMK917524 LWG917520:LWG917524 MGC917520:MGC917524 MPY917520:MPY917524 MZU917520:MZU917524 NJQ917520:NJQ917524 NTM917520:NTM917524 ODI917520:ODI917524 ONE917520:ONE917524 OXA917520:OXA917524 PGW917520:PGW917524 PQS917520:PQS917524 QAO917520:QAO917524 QKK917520:QKK917524 QUG917520:QUG917524 REC917520:REC917524 RNY917520:RNY917524 RXU917520:RXU917524 SHQ917520:SHQ917524 SRM917520:SRM917524 TBI917520:TBI917524 TLE917520:TLE917524 TVA917520:TVA917524 UEW917520:UEW917524 UOS917520:UOS917524 UYO917520:UYO917524 VIK917520:VIK917524 VSG917520:VSG917524 WCC917520:WCC917524 WLY917520:WLY917524 WVU917520:WVU917524 M983056:M983060 JI983056:JI983060 TE983056:TE983060 ADA983056:ADA983060 AMW983056:AMW983060 AWS983056:AWS983060 BGO983056:BGO983060 BQK983056:BQK983060 CAG983056:CAG983060 CKC983056:CKC983060 CTY983056:CTY983060 DDU983056:DDU983060 DNQ983056:DNQ983060 DXM983056:DXM983060 EHI983056:EHI983060 ERE983056:ERE983060 FBA983056:FBA983060 FKW983056:FKW983060 FUS983056:FUS983060 GEO983056:GEO983060 GOK983056:GOK983060 GYG983056:GYG983060 HIC983056:HIC983060 HRY983056:HRY983060 IBU983056:IBU983060 ILQ983056:ILQ983060 IVM983056:IVM983060 JFI983056:JFI983060 JPE983056:JPE983060 JZA983056:JZA983060 KIW983056:KIW983060 KSS983056:KSS983060 LCO983056:LCO983060 LMK983056:LMK983060 LWG983056:LWG983060 MGC983056:MGC983060 MPY983056:MPY983060 MZU983056:MZU983060 NJQ983056:NJQ983060 NTM983056:NTM983060 ODI983056:ODI983060 ONE983056:ONE983060 OXA983056:OXA983060 PGW983056:PGW983060 PQS983056:PQS983060 QAO983056:QAO983060 QKK983056:QKK983060 QUG983056:QUG983060 REC983056:REC983060 RNY983056:RNY983060 RXU983056:RXU983060 SHQ983056:SHQ983060 SRM983056:SRM983060 TBI983056:TBI983060 TLE983056:TLE983060 TVA983056:TVA983060 UEW983056:UEW983060 UOS983056:UOS983060 UYO983056:UYO983060 VIK983056:VIK983060 VSG983056:VSG983060 WCC983056:WCC983060 WLY983056:WLY983060 WVU98305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52:Q65556 JJ65552:JM65556 TF65552:TI65556 ADB65552:ADE65556 AMX65552:ANA65556 AWT65552:AWW65556 BGP65552:BGS65556 BQL65552:BQO65556 CAH65552:CAK65556 CKD65552:CKG65556 CTZ65552:CUC65556 DDV65552:DDY65556 DNR65552:DNU65556 DXN65552:DXQ65556 EHJ65552:EHM65556 ERF65552:ERI65556 FBB65552:FBE65556 FKX65552:FLA65556 FUT65552:FUW65556 GEP65552:GES65556 GOL65552:GOO65556 GYH65552:GYK65556 HID65552:HIG65556 HRZ65552:HSC65556 IBV65552:IBY65556 ILR65552:ILU65556 IVN65552:IVQ65556 JFJ65552:JFM65556 JPF65552:JPI65556 JZB65552:JZE65556 KIX65552:KJA65556 KST65552:KSW65556 LCP65552:LCS65556 LML65552:LMO65556 LWH65552:LWK65556 MGD65552:MGG65556 MPZ65552:MQC65556 MZV65552:MZY65556 NJR65552:NJU65556 NTN65552:NTQ65556 ODJ65552:ODM65556 ONF65552:ONI65556 OXB65552:OXE65556 PGX65552:PHA65556 PQT65552:PQW65556 QAP65552:QAS65556 QKL65552:QKO65556 QUH65552:QUK65556 RED65552:REG65556 RNZ65552:ROC65556 RXV65552:RXY65556 SHR65552:SHU65556 SRN65552:SRQ65556 TBJ65552:TBM65556 TLF65552:TLI65556 TVB65552:TVE65556 UEX65552:UFA65556 UOT65552:UOW65556 UYP65552:UYS65556 VIL65552:VIO65556 VSH65552:VSK65556 WCD65552:WCG65556 WLZ65552:WMC65556 WVV65552:WVY65556 N131088:Q131092 JJ131088:JM131092 TF131088:TI131092 ADB131088:ADE131092 AMX131088:ANA131092 AWT131088:AWW131092 BGP131088:BGS131092 BQL131088:BQO131092 CAH131088:CAK131092 CKD131088:CKG131092 CTZ131088:CUC131092 DDV131088:DDY131092 DNR131088:DNU131092 DXN131088:DXQ131092 EHJ131088:EHM131092 ERF131088:ERI131092 FBB131088:FBE131092 FKX131088:FLA131092 FUT131088:FUW131092 GEP131088:GES131092 GOL131088:GOO131092 GYH131088:GYK131092 HID131088:HIG131092 HRZ131088:HSC131092 IBV131088:IBY131092 ILR131088:ILU131092 IVN131088:IVQ131092 JFJ131088:JFM131092 JPF131088:JPI131092 JZB131088:JZE131092 KIX131088:KJA131092 KST131088:KSW131092 LCP131088:LCS131092 LML131088:LMO131092 LWH131088:LWK131092 MGD131088:MGG131092 MPZ131088:MQC131092 MZV131088:MZY131092 NJR131088:NJU131092 NTN131088:NTQ131092 ODJ131088:ODM131092 ONF131088:ONI131092 OXB131088:OXE131092 PGX131088:PHA131092 PQT131088:PQW131092 QAP131088:QAS131092 QKL131088:QKO131092 QUH131088:QUK131092 RED131088:REG131092 RNZ131088:ROC131092 RXV131088:RXY131092 SHR131088:SHU131092 SRN131088:SRQ131092 TBJ131088:TBM131092 TLF131088:TLI131092 TVB131088:TVE131092 UEX131088:UFA131092 UOT131088:UOW131092 UYP131088:UYS131092 VIL131088:VIO131092 VSH131088:VSK131092 WCD131088:WCG131092 WLZ131088:WMC131092 WVV131088:WVY131092 N196624:Q196628 JJ196624:JM196628 TF196624:TI196628 ADB196624:ADE196628 AMX196624:ANA196628 AWT196624:AWW196628 BGP196624:BGS196628 BQL196624:BQO196628 CAH196624:CAK196628 CKD196624:CKG196628 CTZ196624:CUC196628 DDV196624:DDY196628 DNR196624:DNU196628 DXN196624:DXQ196628 EHJ196624:EHM196628 ERF196624:ERI196628 FBB196624:FBE196628 FKX196624:FLA196628 FUT196624:FUW196628 GEP196624:GES196628 GOL196624:GOO196628 GYH196624:GYK196628 HID196624:HIG196628 HRZ196624:HSC196628 IBV196624:IBY196628 ILR196624:ILU196628 IVN196624:IVQ196628 JFJ196624:JFM196628 JPF196624:JPI196628 JZB196624:JZE196628 KIX196624:KJA196628 KST196624:KSW196628 LCP196624:LCS196628 LML196624:LMO196628 LWH196624:LWK196628 MGD196624:MGG196628 MPZ196624:MQC196628 MZV196624:MZY196628 NJR196624:NJU196628 NTN196624:NTQ196628 ODJ196624:ODM196628 ONF196624:ONI196628 OXB196624:OXE196628 PGX196624:PHA196628 PQT196624:PQW196628 QAP196624:QAS196628 QKL196624:QKO196628 QUH196624:QUK196628 RED196624:REG196628 RNZ196624:ROC196628 RXV196624:RXY196628 SHR196624:SHU196628 SRN196624:SRQ196628 TBJ196624:TBM196628 TLF196624:TLI196628 TVB196624:TVE196628 UEX196624:UFA196628 UOT196624:UOW196628 UYP196624:UYS196628 VIL196624:VIO196628 VSH196624:VSK196628 WCD196624:WCG196628 WLZ196624:WMC196628 WVV196624:WVY196628 N262160:Q262164 JJ262160:JM262164 TF262160:TI262164 ADB262160:ADE262164 AMX262160:ANA262164 AWT262160:AWW262164 BGP262160:BGS262164 BQL262160:BQO262164 CAH262160:CAK262164 CKD262160:CKG262164 CTZ262160:CUC262164 DDV262160:DDY262164 DNR262160:DNU262164 DXN262160:DXQ262164 EHJ262160:EHM262164 ERF262160:ERI262164 FBB262160:FBE262164 FKX262160:FLA262164 FUT262160:FUW262164 GEP262160:GES262164 GOL262160:GOO262164 GYH262160:GYK262164 HID262160:HIG262164 HRZ262160:HSC262164 IBV262160:IBY262164 ILR262160:ILU262164 IVN262160:IVQ262164 JFJ262160:JFM262164 JPF262160:JPI262164 JZB262160:JZE262164 KIX262160:KJA262164 KST262160:KSW262164 LCP262160:LCS262164 LML262160:LMO262164 LWH262160:LWK262164 MGD262160:MGG262164 MPZ262160:MQC262164 MZV262160:MZY262164 NJR262160:NJU262164 NTN262160:NTQ262164 ODJ262160:ODM262164 ONF262160:ONI262164 OXB262160:OXE262164 PGX262160:PHA262164 PQT262160:PQW262164 QAP262160:QAS262164 QKL262160:QKO262164 QUH262160:QUK262164 RED262160:REG262164 RNZ262160:ROC262164 RXV262160:RXY262164 SHR262160:SHU262164 SRN262160:SRQ262164 TBJ262160:TBM262164 TLF262160:TLI262164 TVB262160:TVE262164 UEX262160:UFA262164 UOT262160:UOW262164 UYP262160:UYS262164 VIL262160:VIO262164 VSH262160:VSK262164 WCD262160:WCG262164 WLZ262160:WMC262164 WVV262160:WVY262164 N327696:Q327700 JJ327696:JM327700 TF327696:TI327700 ADB327696:ADE327700 AMX327696:ANA327700 AWT327696:AWW327700 BGP327696:BGS327700 BQL327696:BQO327700 CAH327696:CAK327700 CKD327696:CKG327700 CTZ327696:CUC327700 DDV327696:DDY327700 DNR327696:DNU327700 DXN327696:DXQ327700 EHJ327696:EHM327700 ERF327696:ERI327700 FBB327696:FBE327700 FKX327696:FLA327700 FUT327696:FUW327700 GEP327696:GES327700 GOL327696:GOO327700 GYH327696:GYK327700 HID327696:HIG327700 HRZ327696:HSC327700 IBV327696:IBY327700 ILR327696:ILU327700 IVN327696:IVQ327700 JFJ327696:JFM327700 JPF327696:JPI327700 JZB327696:JZE327700 KIX327696:KJA327700 KST327696:KSW327700 LCP327696:LCS327700 LML327696:LMO327700 LWH327696:LWK327700 MGD327696:MGG327700 MPZ327696:MQC327700 MZV327696:MZY327700 NJR327696:NJU327700 NTN327696:NTQ327700 ODJ327696:ODM327700 ONF327696:ONI327700 OXB327696:OXE327700 PGX327696:PHA327700 PQT327696:PQW327700 QAP327696:QAS327700 QKL327696:QKO327700 QUH327696:QUK327700 RED327696:REG327700 RNZ327696:ROC327700 RXV327696:RXY327700 SHR327696:SHU327700 SRN327696:SRQ327700 TBJ327696:TBM327700 TLF327696:TLI327700 TVB327696:TVE327700 UEX327696:UFA327700 UOT327696:UOW327700 UYP327696:UYS327700 VIL327696:VIO327700 VSH327696:VSK327700 WCD327696:WCG327700 WLZ327696:WMC327700 WVV327696:WVY327700 N393232:Q393236 JJ393232:JM393236 TF393232:TI393236 ADB393232:ADE393236 AMX393232:ANA393236 AWT393232:AWW393236 BGP393232:BGS393236 BQL393232:BQO393236 CAH393232:CAK393236 CKD393232:CKG393236 CTZ393232:CUC393236 DDV393232:DDY393236 DNR393232:DNU393236 DXN393232:DXQ393236 EHJ393232:EHM393236 ERF393232:ERI393236 FBB393232:FBE393236 FKX393232:FLA393236 FUT393232:FUW393236 GEP393232:GES393236 GOL393232:GOO393236 GYH393232:GYK393236 HID393232:HIG393236 HRZ393232:HSC393236 IBV393232:IBY393236 ILR393232:ILU393236 IVN393232:IVQ393236 JFJ393232:JFM393236 JPF393232:JPI393236 JZB393232:JZE393236 KIX393232:KJA393236 KST393232:KSW393236 LCP393232:LCS393236 LML393232:LMO393236 LWH393232:LWK393236 MGD393232:MGG393236 MPZ393232:MQC393236 MZV393232:MZY393236 NJR393232:NJU393236 NTN393232:NTQ393236 ODJ393232:ODM393236 ONF393232:ONI393236 OXB393232:OXE393236 PGX393232:PHA393236 PQT393232:PQW393236 QAP393232:QAS393236 QKL393232:QKO393236 QUH393232:QUK393236 RED393232:REG393236 RNZ393232:ROC393236 RXV393232:RXY393236 SHR393232:SHU393236 SRN393232:SRQ393236 TBJ393232:TBM393236 TLF393232:TLI393236 TVB393232:TVE393236 UEX393232:UFA393236 UOT393232:UOW393236 UYP393232:UYS393236 VIL393232:VIO393236 VSH393232:VSK393236 WCD393232:WCG393236 WLZ393232:WMC393236 WVV393232:WVY393236 N458768:Q458772 JJ458768:JM458772 TF458768:TI458772 ADB458768:ADE458772 AMX458768:ANA458772 AWT458768:AWW458772 BGP458768:BGS458772 BQL458768:BQO458772 CAH458768:CAK458772 CKD458768:CKG458772 CTZ458768:CUC458772 DDV458768:DDY458772 DNR458768:DNU458772 DXN458768:DXQ458772 EHJ458768:EHM458772 ERF458768:ERI458772 FBB458768:FBE458772 FKX458768:FLA458772 FUT458768:FUW458772 GEP458768:GES458772 GOL458768:GOO458772 GYH458768:GYK458772 HID458768:HIG458772 HRZ458768:HSC458772 IBV458768:IBY458772 ILR458768:ILU458772 IVN458768:IVQ458772 JFJ458768:JFM458772 JPF458768:JPI458772 JZB458768:JZE458772 KIX458768:KJA458772 KST458768:KSW458772 LCP458768:LCS458772 LML458768:LMO458772 LWH458768:LWK458772 MGD458768:MGG458772 MPZ458768:MQC458772 MZV458768:MZY458772 NJR458768:NJU458772 NTN458768:NTQ458772 ODJ458768:ODM458772 ONF458768:ONI458772 OXB458768:OXE458772 PGX458768:PHA458772 PQT458768:PQW458772 QAP458768:QAS458772 QKL458768:QKO458772 QUH458768:QUK458772 RED458768:REG458772 RNZ458768:ROC458772 RXV458768:RXY458772 SHR458768:SHU458772 SRN458768:SRQ458772 TBJ458768:TBM458772 TLF458768:TLI458772 TVB458768:TVE458772 UEX458768:UFA458772 UOT458768:UOW458772 UYP458768:UYS458772 VIL458768:VIO458772 VSH458768:VSK458772 WCD458768:WCG458772 WLZ458768:WMC458772 WVV458768:WVY458772 N524304:Q524308 JJ524304:JM524308 TF524304:TI524308 ADB524304:ADE524308 AMX524304:ANA524308 AWT524304:AWW524308 BGP524304:BGS524308 BQL524304:BQO524308 CAH524304:CAK524308 CKD524304:CKG524308 CTZ524304:CUC524308 DDV524304:DDY524308 DNR524304:DNU524308 DXN524304:DXQ524308 EHJ524304:EHM524308 ERF524304:ERI524308 FBB524304:FBE524308 FKX524304:FLA524308 FUT524304:FUW524308 GEP524304:GES524308 GOL524304:GOO524308 GYH524304:GYK524308 HID524304:HIG524308 HRZ524304:HSC524308 IBV524304:IBY524308 ILR524304:ILU524308 IVN524304:IVQ524308 JFJ524304:JFM524308 JPF524304:JPI524308 JZB524304:JZE524308 KIX524304:KJA524308 KST524304:KSW524308 LCP524304:LCS524308 LML524304:LMO524308 LWH524304:LWK524308 MGD524304:MGG524308 MPZ524304:MQC524308 MZV524304:MZY524308 NJR524304:NJU524308 NTN524304:NTQ524308 ODJ524304:ODM524308 ONF524304:ONI524308 OXB524304:OXE524308 PGX524304:PHA524308 PQT524304:PQW524308 QAP524304:QAS524308 QKL524304:QKO524308 QUH524304:QUK524308 RED524304:REG524308 RNZ524304:ROC524308 RXV524304:RXY524308 SHR524304:SHU524308 SRN524304:SRQ524308 TBJ524304:TBM524308 TLF524304:TLI524308 TVB524304:TVE524308 UEX524304:UFA524308 UOT524304:UOW524308 UYP524304:UYS524308 VIL524304:VIO524308 VSH524304:VSK524308 WCD524304:WCG524308 WLZ524304:WMC524308 WVV524304:WVY524308 N589840:Q589844 JJ589840:JM589844 TF589840:TI589844 ADB589840:ADE589844 AMX589840:ANA589844 AWT589840:AWW589844 BGP589840:BGS589844 BQL589840:BQO589844 CAH589840:CAK589844 CKD589840:CKG589844 CTZ589840:CUC589844 DDV589840:DDY589844 DNR589840:DNU589844 DXN589840:DXQ589844 EHJ589840:EHM589844 ERF589840:ERI589844 FBB589840:FBE589844 FKX589840:FLA589844 FUT589840:FUW589844 GEP589840:GES589844 GOL589840:GOO589844 GYH589840:GYK589844 HID589840:HIG589844 HRZ589840:HSC589844 IBV589840:IBY589844 ILR589840:ILU589844 IVN589840:IVQ589844 JFJ589840:JFM589844 JPF589840:JPI589844 JZB589840:JZE589844 KIX589840:KJA589844 KST589840:KSW589844 LCP589840:LCS589844 LML589840:LMO589844 LWH589840:LWK589844 MGD589840:MGG589844 MPZ589840:MQC589844 MZV589840:MZY589844 NJR589840:NJU589844 NTN589840:NTQ589844 ODJ589840:ODM589844 ONF589840:ONI589844 OXB589840:OXE589844 PGX589840:PHA589844 PQT589840:PQW589844 QAP589840:QAS589844 QKL589840:QKO589844 QUH589840:QUK589844 RED589840:REG589844 RNZ589840:ROC589844 RXV589840:RXY589844 SHR589840:SHU589844 SRN589840:SRQ589844 TBJ589840:TBM589844 TLF589840:TLI589844 TVB589840:TVE589844 UEX589840:UFA589844 UOT589840:UOW589844 UYP589840:UYS589844 VIL589840:VIO589844 VSH589840:VSK589844 WCD589840:WCG589844 WLZ589840:WMC589844 WVV589840:WVY589844 N655376:Q655380 JJ655376:JM655380 TF655376:TI655380 ADB655376:ADE655380 AMX655376:ANA655380 AWT655376:AWW655380 BGP655376:BGS655380 BQL655376:BQO655380 CAH655376:CAK655380 CKD655376:CKG655380 CTZ655376:CUC655380 DDV655376:DDY655380 DNR655376:DNU655380 DXN655376:DXQ655380 EHJ655376:EHM655380 ERF655376:ERI655380 FBB655376:FBE655380 FKX655376:FLA655380 FUT655376:FUW655380 GEP655376:GES655380 GOL655376:GOO655380 GYH655376:GYK655380 HID655376:HIG655380 HRZ655376:HSC655380 IBV655376:IBY655380 ILR655376:ILU655380 IVN655376:IVQ655380 JFJ655376:JFM655380 JPF655376:JPI655380 JZB655376:JZE655380 KIX655376:KJA655380 KST655376:KSW655380 LCP655376:LCS655380 LML655376:LMO655380 LWH655376:LWK655380 MGD655376:MGG655380 MPZ655376:MQC655380 MZV655376:MZY655380 NJR655376:NJU655380 NTN655376:NTQ655380 ODJ655376:ODM655380 ONF655376:ONI655380 OXB655376:OXE655380 PGX655376:PHA655380 PQT655376:PQW655380 QAP655376:QAS655380 QKL655376:QKO655380 QUH655376:QUK655380 RED655376:REG655380 RNZ655376:ROC655380 RXV655376:RXY655380 SHR655376:SHU655380 SRN655376:SRQ655380 TBJ655376:TBM655380 TLF655376:TLI655380 TVB655376:TVE655380 UEX655376:UFA655380 UOT655376:UOW655380 UYP655376:UYS655380 VIL655376:VIO655380 VSH655376:VSK655380 WCD655376:WCG655380 WLZ655376:WMC655380 WVV655376:WVY655380 N720912:Q720916 JJ720912:JM720916 TF720912:TI720916 ADB720912:ADE720916 AMX720912:ANA720916 AWT720912:AWW720916 BGP720912:BGS720916 BQL720912:BQO720916 CAH720912:CAK720916 CKD720912:CKG720916 CTZ720912:CUC720916 DDV720912:DDY720916 DNR720912:DNU720916 DXN720912:DXQ720916 EHJ720912:EHM720916 ERF720912:ERI720916 FBB720912:FBE720916 FKX720912:FLA720916 FUT720912:FUW720916 GEP720912:GES720916 GOL720912:GOO720916 GYH720912:GYK720916 HID720912:HIG720916 HRZ720912:HSC720916 IBV720912:IBY720916 ILR720912:ILU720916 IVN720912:IVQ720916 JFJ720912:JFM720916 JPF720912:JPI720916 JZB720912:JZE720916 KIX720912:KJA720916 KST720912:KSW720916 LCP720912:LCS720916 LML720912:LMO720916 LWH720912:LWK720916 MGD720912:MGG720916 MPZ720912:MQC720916 MZV720912:MZY720916 NJR720912:NJU720916 NTN720912:NTQ720916 ODJ720912:ODM720916 ONF720912:ONI720916 OXB720912:OXE720916 PGX720912:PHA720916 PQT720912:PQW720916 QAP720912:QAS720916 QKL720912:QKO720916 QUH720912:QUK720916 RED720912:REG720916 RNZ720912:ROC720916 RXV720912:RXY720916 SHR720912:SHU720916 SRN720912:SRQ720916 TBJ720912:TBM720916 TLF720912:TLI720916 TVB720912:TVE720916 UEX720912:UFA720916 UOT720912:UOW720916 UYP720912:UYS720916 VIL720912:VIO720916 VSH720912:VSK720916 WCD720912:WCG720916 WLZ720912:WMC720916 WVV720912:WVY720916 N786448:Q786452 JJ786448:JM786452 TF786448:TI786452 ADB786448:ADE786452 AMX786448:ANA786452 AWT786448:AWW786452 BGP786448:BGS786452 BQL786448:BQO786452 CAH786448:CAK786452 CKD786448:CKG786452 CTZ786448:CUC786452 DDV786448:DDY786452 DNR786448:DNU786452 DXN786448:DXQ786452 EHJ786448:EHM786452 ERF786448:ERI786452 FBB786448:FBE786452 FKX786448:FLA786452 FUT786448:FUW786452 GEP786448:GES786452 GOL786448:GOO786452 GYH786448:GYK786452 HID786448:HIG786452 HRZ786448:HSC786452 IBV786448:IBY786452 ILR786448:ILU786452 IVN786448:IVQ786452 JFJ786448:JFM786452 JPF786448:JPI786452 JZB786448:JZE786452 KIX786448:KJA786452 KST786448:KSW786452 LCP786448:LCS786452 LML786448:LMO786452 LWH786448:LWK786452 MGD786448:MGG786452 MPZ786448:MQC786452 MZV786448:MZY786452 NJR786448:NJU786452 NTN786448:NTQ786452 ODJ786448:ODM786452 ONF786448:ONI786452 OXB786448:OXE786452 PGX786448:PHA786452 PQT786448:PQW786452 QAP786448:QAS786452 QKL786448:QKO786452 QUH786448:QUK786452 RED786448:REG786452 RNZ786448:ROC786452 RXV786448:RXY786452 SHR786448:SHU786452 SRN786448:SRQ786452 TBJ786448:TBM786452 TLF786448:TLI786452 TVB786448:TVE786452 UEX786448:UFA786452 UOT786448:UOW786452 UYP786448:UYS786452 VIL786448:VIO786452 VSH786448:VSK786452 WCD786448:WCG786452 WLZ786448:WMC786452 WVV786448:WVY786452 N851984:Q851988 JJ851984:JM851988 TF851984:TI851988 ADB851984:ADE851988 AMX851984:ANA851988 AWT851984:AWW851988 BGP851984:BGS851988 BQL851984:BQO851988 CAH851984:CAK851988 CKD851984:CKG851988 CTZ851984:CUC851988 DDV851984:DDY851988 DNR851984:DNU851988 DXN851984:DXQ851988 EHJ851984:EHM851988 ERF851984:ERI851988 FBB851984:FBE851988 FKX851984:FLA851988 FUT851984:FUW851988 GEP851984:GES851988 GOL851984:GOO851988 GYH851984:GYK851988 HID851984:HIG851988 HRZ851984:HSC851988 IBV851984:IBY851988 ILR851984:ILU851988 IVN851984:IVQ851988 JFJ851984:JFM851988 JPF851984:JPI851988 JZB851984:JZE851988 KIX851984:KJA851988 KST851984:KSW851988 LCP851984:LCS851988 LML851984:LMO851988 LWH851984:LWK851988 MGD851984:MGG851988 MPZ851984:MQC851988 MZV851984:MZY851988 NJR851984:NJU851988 NTN851984:NTQ851988 ODJ851984:ODM851988 ONF851984:ONI851988 OXB851984:OXE851988 PGX851984:PHA851988 PQT851984:PQW851988 QAP851984:QAS851988 QKL851984:QKO851988 QUH851984:QUK851988 RED851984:REG851988 RNZ851984:ROC851988 RXV851984:RXY851988 SHR851984:SHU851988 SRN851984:SRQ851988 TBJ851984:TBM851988 TLF851984:TLI851988 TVB851984:TVE851988 UEX851984:UFA851988 UOT851984:UOW851988 UYP851984:UYS851988 VIL851984:VIO851988 VSH851984:VSK851988 WCD851984:WCG851988 WLZ851984:WMC851988 WVV851984:WVY851988 N917520:Q917524 JJ917520:JM917524 TF917520:TI917524 ADB917520:ADE917524 AMX917520:ANA917524 AWT917520:AWW917524 BGP917520:BGS917524 BQL917520:BQO917524 CAH917520:CAK917524 CKD917520:CKG917524 CTZ917520:CUC917524 DDV917520:DDY917524 DNR917520:DNU917524 DXN917520:DXQ917524 EHJ917520:EHM917524 ERF917520:ERI917524 FBB917520:FBE917524 FKX917520:FLA917524 FUT917520:FUW917524 GEP917520:GES917524 GOL917520:GOO917524 GYH917520:GYK917524 HID917520:HIG917524 HRZ917520:HSC917524 IBV917520:IBY917524 ILR917520:ILU917524 IVN917520:IVQ917524 JFJ917520:JFM917524 JPF917520:JPI917524 JZB917520:JZE917524 KIX917520:KJA917524 KST917520:KSW917524 LCP917520:LCS917524 LML917520:LMO917524 LWH917520:LWK917524 MGD917520:MGG917524 MPZ917520:MQC917524 MZV917520:MZY917524 NJR917520:NJU917524 NTN917520:NTQ917524 ODJ917520:ODM917524 ONF917520:ONI917524 OXB917520:OXE917524 PGX917520:PHA917524 PQT917520:PQW917524 QAP917520:QAS917524 QKL917520:QKO917524 QUH917520:QUK917524 RED917520:REG917524 RNZ917520:ROC917524 RXV917520:RXY917524 SHR917520:SHU917524 SRN917520:SRQ917524 TBJ917520:TBM917524 TLF917520:TLI917524 TVB917520:TVE917524 UEX917520:UFA917524 UOT917520:UOW917524 UYP917520:UYS917524 VIL917520:VIO917524 VSH917520:VSK917524 WCD917520:WCG917524 WLZ917520:WMC917524 WVV917520:WVY917524 N983056:Q983060 JJ983056:JM983060 TF983056:TI983060 ADB983056:ADE983060 AMX983056:ANA983060 AWT983056:AWW983060 BGP983056:BGS983060 BQL983056:BQO983060 CAH983056:CAK983060 CKD983056:CKG983060 CTZ983056:CUC983060 DDV983056:DDY983060 DNR983056:DNU983060 DXN983056:DXQ983060 EHJ983056:EHM983060 ERF983056:ERI983060 FBB983056:FBE983060 FKX983056:FLA983060 FUT983056:FUW983060 GEP983056:GES983060 GOL983056:GOO983060 GYH983056:GYK983060 HID983056:HIG983060 HRZ983056:HSC983060 IBV983056:IBY983060 ILR983056:ILU983060 IVN983056:IVQ983060 JFJ983056:JFM983060 JPF983056:JPI983060 JZB983056:JZE983060 KIX983056:KJA983060 KST983056:KSW983060 LCP983056:LCS983060 LML983056:LMO983060 LWH983056:LWK983060 MGD983056:MGG983060 MPZ983056:MQC983060 MZV983056:MZY983060 NJR983056:NJU983060 NTN983056:NTQ983060 ODJ983056:ODM983060 ONF983056:ONI983060 OXB983056:OXE983060 PGX983056:PHA983060 PQT983056:PQW983060 QAP983056:QAS983060 QKL983056:QKO983060 QUH983056:QUK983060 RED983056:REG983060 RNZ983056:ROC983060 RXV983056:RXY983060 SHR983056:SHU983060 SRN983056:SRQ983060 TBJ983056:TBM983060 TLF983056:TLI983060 TVB983056:TVE983060 UEX983056:UFA983060 UOT983056:UOW983060 UYP983056:UYS983060 VIL983056:VIO983060 VSH983056:VSK983060 WCD983056:WCG983060 WLZ983056:WMC983060 WVV98305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983049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3:G65543 D65545 IZ65543:JC65543 SV65543:SY65543 ACR65543:ACU65543 AMN65543:AMQ65543 AWJ65543:AWM65543 BGF65543:BGI65543 BQB65543:BQE65543 BZX65543:CAA65543 CJT65543:CJW65543 CTP65543:CTS65543 DDL65543:DDO65543 DNH65543:DNK65543 DXD65543:DXG65543 EGZ65543:EHC65543 EQV65543:EQY65543 FAR65543:FAU65543 FKN65543:FKQ65543 FUJ65543:FUM65543 GEF65543:GEI65543 GOB65543:GOE65543 GXX65543:GYA65543 HHT65543:HHW65543 HRP65543:HRS65543 IBL65543:IBO65543 ILH65543:ILK65543 IVD65543:IVG65543 JEZ65543:JFC65543 JOV65543:JOY65543 JYR65543:JYU65543 KIN65543:KIQ65543 KSJ65543:KSM65543 LCF65543:LCI65543 LMB65543:LME65543 LVX65543:LWA65543 MFT65543:MFW65543 MPP65543:MPS65543 MZL65543:MZO65543 NJH65543:NJK65543 NTD65543:NTG65543 OCZ65543:ODC65543 OMV65543:OMY65543 OWR65543:OWU65543 PGN65543:PGQ65543 PQJ65543:PQM65543 QAF65543:QAI65543 QKB65543:QKE65543 QTX65543:QUA65543 RDT65543:RDW65543 RNP65543:RNS65543 RXL65543:RXO65543 SHH65543:SHK65543 SRD65543:SRG65543 TAZ65543:TBC65543 TKV65543:TKY65543 TUR65543:TUU65543 UEN65543:UEQ65543 UOJ65543:UOM65543 UYF65543:UYI65543 VIB65543:VIE65543 VRX65543:VSA65543 WBT65543:WBW65543 WLP65543:WLS65543 WVL65543:WVO65543 E131079:G131079 D131081 IZ131079:JC131079 SV131079:SY131079 ACR131079:ACU131079 AMN131079:AMQ131079 AWJ131079:AWM131079 BGF131079:BGI131079 BQB131079:BQE131079 BZX131079:CAA131079 CJT131079:CJW131079 CTP131079:CTS131079 DDL131079:DDO131079 DNH131079:DNK131079 DXD131079:DXG131079 EGZ131079:EHC131079 EQV131079:EQY131079 FAR131079:FAU131079 FKN131079:FKQ131079 FUJ131079:FUM131079 GEF131079:GEI131079 GOB131079:GOE131079 GXX131079:GYA131079 HHT131079:HHW131079 HRP131079:HRS131079 IBL131079:IBO131079 ILH131079:ILK131079 IVD131079:IVG131079 JEZ131079:JFC131079 JOV131079:JOY131079 JYR131079:JYU131079 KIN131079:KIQ131079 KSJ131079:KSM131079 LCF131079:LCI131079 LMB131079:LME131079 LVX131079:LWA131079 MFT131079:MFW131079 MPP131079:MPS131079 MZL131079:MZO131079 NJH131079:NJK131079 NTD131079:NTG131079 OCZ131079:ODC131079 OMV131079:OMY131079 OWR131079:OWU131079 PGN131079:PGQ131079 PQJ131079:PQM131079 QAF131079:QAI131079 QKB131079:QKE131079 QTX131079:QUA131079 RDT131079:RDW131079 RNP131079:RNS131079 RXL131079:RXO131079 SHH131079:SHK131079 SRD131079:SRG131079 TAZ131079:TBC131079 TKV131079:TKY131079 TUR131079:TUU131079 UEN131079:UEQ131079 UOJ131079:UOM131079 UYF131079:UYI131079 VIB131079:VIE131079 VRX131079:VSA131079 WBT131079:WBW131079 WLP131079:WLS131079 WVL131079:WVO131079 E196615:G196615 D196617 IZ196615:JC196615 SV196615:SY196615 ACR196615:ACU196615 AMN196615:AMQ196615 AWJ196615:AWM196615 BGF196615:BGI196615 BQB196615:BQE196615 BZX196615:CAA196615 CJT196615:CJW196615 CTP196615:CTS196615 DDL196615:DDO196615 DNH196615:DNK196615 DXD196615:DXG196615 EGZ196615:EHC196615 EQV196615:EQY196615 FAR196615:FAU196615 FKN196615:FKQ196615 FUJ196615:FUM196615 GEF196615:GEI196615 GOB196615:GOE196615 GXX196615:GYA196615 HHT196615:HHW196615 HRP196615:HRS196615 IBL196615:IBO196615 ILH196615:ILK196615 IVD196615:IVG196615 JEZ196615:JFC196615 JOV196615:JOY196615 JYR196615:JYU196615 KIN196615:KIQ196615 KSJ196615:KSM196615 LCF196615:LCI196615 LMB196615:LME196615 LVX196615:LWA196615 MFT196615:MFW196615 MPP196615:MPS196615 MZL196615:MZO196615 NJH196615:NJK196615 NTD196615:NTG196615 OCZ196615:ODC196615 OMV196615:OMY196615 OWR196615:OWU196615 PGN196615:PGQ196615 PQJ196615:PQM196615 QAF196615:QAI196615 QKB196615:QKE196615 QTX196615:QUA196615 RDT196615:RDW196615 RNP196615:RNS196615 RXL196615:RXO196615 SHH196615:SHK196615 SRD196615:SRG196615 TAZ196615:TBC196615 TKV196615:TKY196615 TUR196615:TUU196615 UEN196615:UEQ196615 UOJ196615:UOM196615 UYF196615:UYI196615 VIB196615:VIE196615 VRX196615:VSA196615 WBT196615:WBW196615 WLP196615:WLS196615 WVL196615:WVO196615 E262151:G262151 D262153 IZ262151:JC262151 SV262151:SY262151 ACR262151:ACU262151 AMN262151:AMQ262151 AWJ262151:AWM262151 BGF262151:BGI262151 BQB262151:BQE262151 BZX262151:CAA262151 CJT262151:CJW262151 CTP262151:CTS262151 DDL262151:DDO262151 DNH262151:DNK262151 DXD262151:DXG262151 EGZ262151:EHC262151 EQV262151:EQY262151 FAR262151:FAU262151 FKN262151:FKQ262151 FUJ262151:FUM262151 GEF262151:GEI262151 GOB262151:GOE262151 GXX262151:GYA262151 HHT262151:HHW262151 HRP262151:HRS262151 IBL262151:IBO262151 ILH262151:ILK262151 IVD262151:IVG262151 JEZ262151:JFC262151 JOV262151:JOY262151 JYR262151:JYU262151 KIN262151:KIQ262151 KSJ262151:KSM262151 LCF262151:LCI262151 LMB262151:LME262151 LVX262151:LWA262151 MFT262151:MFW262151 MPP262151:MPS262151 MZL262151:MZO262151 NJH262151:NJK262151 NTD262151:NTG262151 OCZ262151:ODC262151 OMV262151:OMY262151 OWR262151:OWU262151 PGN262151:PGQ262151 PQJ262151:PQM262151 QAF262151:QAI262151 QKB262151:QKE262151 QTX262151:QUA262151 RDT262151:RDW262151 RNP262151:RNS262151 RXL262151:RXO262151 SHH262151:SHK262151 SRD262151:SRG262151 TAZ262151:TBC262151 TKV262151:TKY262151 TUR262151:TUU262151 UEN262151:UEQ262151 UOJ262151:UOM262151 UYF262151:UYI262151 VIB262151:VIE262151 VRX262151:VSA262151 WBT262151:WBW262151 WLP262151:WLS262151 WVL262151:WVO262151 E327687:G327687 D327689 IZ327687:JC327687 SV327687:SY327687 ACR327687:ACU327687 AMN327687:AMQ327687 AWJ327687:AWM327687 BGF327687:BGI327687 BQB327687:BQE327687 BZX327687:CAA327687 CJT327687:CJW327687 CTP327687:CTS327687 DDL327687:DDO327687 DNH327687:DNK327687 DXD327687:DXG327687 EGZ327687:EHC327687 EQV327687:EQY327687 FAR327687:FAU327687 FKN327687:FKQ327687 FUJ327687:FUM327687 GEF327687:GEI327687 GOB327687:GOE327687 GXX327687:GYA327687 HHT327687:HHW327687 HRP327687:HRS327687 IBL327687:IBO327687 ILH327687:ILK327687 IVD327687:IVG327687 JEZ327687:JFC327687 JOV327687:JOY327687 JYR327687:JYU327687 KIN327687:KIQ327687 KSJ327687:KSM327687 LCF327687:LCI327687 LMB327687:LME327687 LVX327687:LWA327687 MFT327687:MFW327687 MPP327687:MPS327687 MZL327687:MZO327687 NJH327687:NJK327687 NTD327687:NTG327687 OCZ327687:ODC327687 OMV327687:OMY327687 OWR327687:OWU327687 PGN327687:PGQ327687 PQJ327687:PQM327687 QAF327687:QAI327687 QKB327687:QKE327687 QTX327687:QUA327687 RDT327687:RDW327687 RNP327687:RNS327687 RXL327687:RXO327687 SHH327687:SHK327687 SRD327687:SRG327687 TAZ327687:TBC327687 TKV327687:TKY327687 TUR327687:TUU327687 UEN327687:UEQ327687 UOJ327687:UOM327687 UYF327687:UYI327687 VIB327687:VIE327687 VRX327687:VSA327687 WBT327687:WBW327687 WLP327687:WLS327687 WVL327687:WVO327687 E393223:G393223 D393225 IZ393223:JC393223 SV393223:SY393223 ACR393223:ACU393223 AMN393223:AMQ393223 AWJ393223:AWM393223 BGF393223:BGI393223 BQB393223:BQE393223 BZX393223:CAA393223 CJT393223:CJW393223 CTP393223:CTS393223 DDL393223:DDO393223 DNH393223:DNK393223 DXD393223:DXG393223 EGZ393223:EHC393223 EQV393223:EQY393223 FAR393223:FAU393223 FKN393223:FKQ393223 FUJ393223:FUM393223 GEF393223:GEI393223 GOB393223:GOE393223 GXX393223:GYA393223 HHT393223:HHW393223 HRP393223:HRS393223 IBL393223:IBO393223 ILH393223:ILK393223 IVD393223:IVG393223 JEZ393223:JFC393223 JOV393223:JOY393223 JYR393223:JYU393223 KIN393223:KIQ393223 KSJ393223:KSM393223 LCF393223:LCI393223 LMB393223:LME393223 LVX393223:LWA393223 MFT393223:MFW393223 MPP393223:MPS393223 MZL393223:MZO393223 NJH393223:NJK393223 NTD393223:NTG393223 OCZ393223:ODC393223 OMV393223:OMY393223 OWR393223:OWU393223 PGN393223:PGQ393223 PQJ393223:PQM393223 QAF393223:QAI393223 QKB393223:QKE393223 QTX393223:QUA393223 RDT393223:RDW393223 RNP393223:RNS393223 RXL393223:RXO393223 SHH393223:SHK393223 SRD393223:SRG393223 TAZ393223:TBC393223 TKV393223:TKY393223 TUR393223:TUU393223 UEN393223:UEQ393223 UOJ393223:UOM393223 UYF393223:UYI393223 VIB393223:VIE393223 VRX393223:VSA393223 WBT393223:WBW393223 WLP393223:WLS393223 WVL393223:WVO393223 E458759:G458759 D458761 IZ458759:JC458759 SV458759:SY458759 ACR458759:ACU458759 AMN458759:AMQ458759 AWJ458759:AWM458759 BGF458759:BGI458759 BQB458759:BQE458759 BZX458759:CAA458759 CJT458759:CJW458759 CTP458759:CTS458759 DDL458759:DDO458759 DNH458759:DNK458759 DXD458759:DXG458759 EGZ458759:EHC458759 EQV458759:EQY458759 FAR458759:FAU458759 FKN458759:FKQ458759 FUJ458759:FUM458759 GEF458759:GEI458759 GOB458759:GOE458759 GXX458759:GYA458759 HHT458759:HHW458759 HRP458759:HRS458759 IBL458759:IBO458759 ILH458759:ILK458759 IVD458759:IVG458759 JEZ458759:JFC458759 JOV458759:JOY458759 JYR458759:JYU458759 KIN458759:KIQ458759 KSJ458759:KSM458759 LCF458759:LCI458759 LMB458759:LME458759 LVX458759:LWA458759 MFT458759:MFW458759 MPP458759:MPS458759 MZL458759:MZO458759 NJH458759:NJK458759 NTD458759:NTG458759 OCZ458759:ODC458759 OMV458759:OMY458759 OWR458759:OWU458759 PGN458759:PGQ458759 PQJ458759:PQM458759 QAF458759:QAI458759 QKB458759:QKE458759 QTX458759:QUA458759 RDT458759:RDW458759 RNP458759:RNS458759 RXL458759:RXO458759 SHH458759:SHK458759 SRD458759:SRG458759 TAZ458759:TBC458759 TKV458759:TKY458759 TUR458759:TUU458759 UEN458759:UEQ458759 UOJ458759:UOM458759 UYF458759:UYI458759 VIB458759:VIE458759 VRX458759:VSA458759 WBT458759:WBW458759 WLP458759:WLS458759 WVL458759:WVO458759 E524295:G524295 D524297 IZ524295:JC524295 SV524295:SY524295 ACR524295:ACU524295 AMN524295:AMQ524295 AWJ524295:AWM524295 BGF524295:BGI524295 BQB524295:BQE524295 BZX524295:CAA524295 CJT524295:CJW524295 CTP524295:CTS524295 DDL524295:DDO524295 DNH524295:DNK524295 DXD524295:DXG524295 EGZ524295:EHC524295 EQV524295:EQY524295 FAR524295:FAU524295 FKN524295:FKQ524295 FUJ524295:FUM524295 GEF524295:GEI524295 GOB524295:GOE524295 GXX524295:GYA524295 HHT524295:HHW524295 HRP524295:HRS524295 IBL524295:IBO524295 ILH524295:ILK524295 IVD524295:IVG524295 JEZ524295:JFC524295 JOV524295:JOY524295 JYR524295:JYU524295 KIN524295:KIQ524295 KSJ524295:KSM524295 LCF524295:LCI524295 LMB524295:LME524295 LVX524295:LWA524295 MFT524295:MFW524295 MPP524295:MPS524295 MZL524295:MZO524295 NJH524295:NJK524295 NTD524295:NTG524295 OCZ524295:ODC524295 OMV524295:OMY524295 OWR524295:OWU524295 PGN524295:PGQ524295 PQJ524295:PQM524295 QAF524295:QAI524295 QKB524295:QKE524295 QTX524295:QUA524295 RDT524295:RDW524295 RNP524295:RNS524295 RXL524295:RXO524295 SHH524295:SHK524295 SRD524295:SRG524295 TAZ524295:TBC524295 TKV524295:TKY524295 TUR524295:TUU524295 UEN524295:UEQ524295 UOJ524295:UOM524295 UYF524295:UYI524295 VIB524295:VIE524295 VRX524295:VSA524295 WBT524295:WBW524295 WLP524295:WLS524295 WVL524295:WVO524295 E589831:G589831 D589833 IZ589831:JC589831 SV589831:SY589831 ACR589831:ACU589831 AMN589831:AMQ589831 AWJ589831:AWM589831 BGF589831:BGI589831 BQB589831:BQE589831 BZX589831:CAA589831 CJT589831:CJW589831 CTP589831:CTS589831 DDL589831:DDO589831 DNH589831:DNK589831 DXD589831:DXG589831 EGZ589831:EHC589831 EQV589831:EQY589831 FAR589831:FAU589831 FKN589831:FKQ589831 FUJ589831:FUM589831 GEF589831:GEI589831 GOB589831:GOE589831 GXX589831:GYA589831 HHT589831:HHW589831 HRP589831:HRS589831 IBL589831:IBO589831 ILH589831:ILK589831 IVD589831:IVG589831 JEZ589831:JFC589831 JOV589831:JOY589831 JYR589831:JYU589831 KIN589831:KIQ589831 KSJ589831:KSM589831 LCF589831:LCI589831 LMB589831:LME589831 LVX589831:LWA589831 MFT589831:MFW589831 MPP589831:MPS589831 MZL589831:MZO589831 NJH589831:NJK589831 NTD589831:NTG589831 OCZ589831:ODC589831 OMV589831:OMY589831 OWR589831:OWU589831 PGN589831:PGQ589831 PQJ589831:PQM589831 QAF589831:QAI589831 QKB589831:QKE589831 QTX589831:QUA589831 RDT589831:RDW589831 RNP589831:RNS589831 RXL589831:RXO589831 SHH589831:SHK589831 SRD589831:SRG589831 TAZ589831:TBC589831 TKV589831:TKY589831 TUR589831:TUU589831 UEN589831:UEQ589831 UOJ589831:UOM589831 UYF589831:UYI589831 VIB589831:VIE589831 VRX589831:VSA589831 WBT589831:WBW589831 WLP589831:WLS589831 WVL589831:WVO589831 E655367:G655367 D655369 IZ655367:JC655367 SV655367:SY655367 ACR655367:ACU655367 AMN655367:AMQ655367 AWJ655367:AWM655367 BGF655367:BGI655367 BQB655367:BQE655367 BZX655367:CAA655367 CJT655367:CJW655367 CTP655367:CTS655367 DDL655367:DDO655367 DNH655367:DNK655367 DXD655367:DXG655367 EGZ655367:EHC655367 EQV655367:EQY655367 FAR655367:FAU655367 FKN655367:FKQ655367 FUJ655367:FUM655367 GEF655367:GEI655367 GOB655367:GOE655367 GXX655367:GYA655367 HHT655367:HHW655367 HRP655367:HRS655367 IBL655367:IBO655367 ILH655367:ILK655367 IVD655367:IVG655367 JEZ655367:JFC655367 JOV655367:JOY655367 JYR655367:JYU655367 KIN655367:KIQ655367 KSJ655367:KSM655367 LCF655367:LCI655367 LMB655367:LME655367 LVX655367:LWA655367 MFT655367:MFW655367 MPP655367:MPS655367 MZL655367:MZO655367 NJH655367:NJK655367 NTD655367:NTG655367 OCZ655367:ODC655367 OMV655367:OMY655367 OWR655367:OWU655367 PGN655367:PGQ655367 PQJ655367:PQM655367 QAF655367:QAI655367 QKB655367:QKE655367 QTX655367:QUA655367 RDT655367:RDW655367 RNP655367:RNS655367 RXL655367:RXO655367 SHH655367:SHK655367 SRD655367:SRG655367 TAZ655367:TBC655367 TKV655367:TKY655367 TUR655367:TUU655367 UEN655367:UEQ655367 UOJ655367:UOM655367 UYF655367:UYI655367 VIB655367:VIE655367 VRX655367:VSA655367 WBT655367:WBW655367 WLP655367:WLS655367 WVL655367:WVO655367 E720903:G720903 D720905 IZ720903:JC720903 SV720903:SY720903 ACR720903:ACU720903 AMN720903:AMQ720903 AWJ720903:AWM720903 BGF720903:BGI720903 BQB720903:BQE720903 BZX720903:CAA720903 CJT720903:CJW720903 CTP720903:CTS720903 DDL720903:DDO720903 DNH720903:DNK720903 DXD720903:DXG720903 EGZ720903:EHC720903 EQV720903:EQY720903 FAR720903:FAU720903 FKN720903:FKQ720903 FUJ720903:FUM720903 GEF720903:GEI720903 GOB720903:GOE720903 GXX720903:GYA720903 HHT720903:HHW720903 HRP720903:HRS720903 IBL720903:IBO720903 ILH720903:ILK720903 IVD720903:IVG720903 JEZ720903:JFC720903 JOV720903:JOY720903 JYR720903:JYU720903 KIN720903:KIQ720903 KSJ720903:KSM720903 LCF720903:LCI720903 LMB720903:LME720903 LVX720903:LWA720903 MFT720903:MFW720903 MPP720903:MPS720903 MZL720903:MZO720903 NJH720903:NJK720903 NTD720903:NTG720903 OCZ720903:ODC720903 OMV720903:OMY720903 OWR720903:OWU720903 PGN720903:PGQ720903 PQJ720903:PQM720903 QAF720903:QAI720903 QKB720903:QKE720903 QTX720903:QUA720903 RDT720903:RDW720903 RNP720903:RNS720903 RXL720903:RXO720903 SHH720903:SHK720903 SRD720903:SRG720903 TAZ720903:TBC720903 TKV720903:TKY720903 TUR720903:TUU720903 UEN720903:UEQ720903 UOJ720903:UOM720903 UYF720903:UYI720903 VIB720903:VIE720903 VRX720903:VSA720903 WBT720903:WBW720903 WLP720903:WLS720903 WVL720903:WVO720903 E786439:G786439 D786441 IZ786439:JC786439 SV786439:SY786439 ACR786439:ACU786439 AMN786439:AMQ786439 AWJ786439:AWM786439 BGF786439:BGI786439 BQB786439:BQE786439 BZX786439:CAA786439 CJT786439:CJW786439 CTP786439:CTS786439 DDL786439:DDO786439 DNH786439:DNK786439 DXD786439:DXG786439 EGZ786439:EHC786439 EQV786439:EQY786439 FAR786439:FAU786439 FKN786439:FKQ786439 FUJ786439:FUM786439 GEF786439:GEI786439 GOB786439:GOE786439 GXX786439:GYA786439 HHT786439:HHW786439 HRP786439:HRS786439 IBL786439:IBO786439 ILH786439:ILK786439 IVD786439:IVG786439 JEZ786439:JFC786439 JOV786439:JOY786439 JYR786439:JYU786439 KIN786439:KIQ786439 KSJ786439:KSM786439 LCF786439:LCI786439 LMB786439:LME786439 LVX786439:LWA786439 MFT786439:MFW786439 MPP786439:MPS786439 MZL786439:MZO786439 NJH786439:NJK786439 NTD786439:NTG786439 OCZ786439:ODC786439 OMV786439:OMY786439 OWR786439:OWU786439 PGN786439:PGQ786439 PQJ786439:PQM786439 QAF786439:QAI786439 QKB786439:QKE786439 QTX786439:QUA786439 RDT786439:RDW786439 RNP786439:RNS786439 RXL786439:RXO786439 SHH786439:SHK786439 SRD786439:SRG786439 TAZ786439:TBC786439 TKV786439:TKY786439 TUR786439:TUU786439 UEN786439:UEQ786439 UOJ786439:UOM786439 UYF786439:UYI786439 VIB786439:VIE786439 VRX786439:VSA786439 WBT786439:WBW786439 WLP786439:WLS786439 WVL786439:WVO786439 E851975:G851975 D851977 IZ851975:JC851975 SV851975:SY851975 ACR851975:ACU851975 AMN851975:AMQ851975 AWJ851975:AWM851975 BGF851975:BGI851975 BQB851975:BQE851975 BZX851975:CAA851975 CJT851975:CJW851975 CTP851975:CTS851975 DDL851975:DDO851975 DNH851975:DNK851975 DXD851975:DXG851975 EGZ851975:EHC851975 EQV851975:EQY851975 FAR851975:FAU851975 FKN851975:FKQ851975 FUJ851975:FUM851975 GEF851975:GEI851975 GOB851975:GOE851975 GXX851975:GYA851975 HHT851975:HHW851975 HRP851975:HRS851975 IBL851975:IBO851975 ILH851975:ILK851975 IVD851975:IVG851975 JEZ851975:JFC851975 JOV851975:JOY851975 JYR851975:JYU851975 KIN851975:KIQ851975 KSJ851975:KSM851975 LCF851975:LCI851975 LMB851975:LME851975 LVX851975:LWA851975 MFT851975:MFW851975 MPP851975:MPS851975 MZL851975:MZO851975 NJH851975:NJK851975 NTD851975:NTG851975 OCZ851975:ODC851975 OMV851975:OMY851975 OWR851975:OWU851975 PGN851975:PGQ851975 PQJ851975:PQM851975 QAF851975:QAI851975 QKB851975:QKE851975 QTX851975:QUA851975 RDT851975:RDW851975 RNP851975:RNS851975 RXL851975:RXO851975 SHH851975:SHK851975 SRD851975:SRG851975 TAZ851975:TBC851975 TKV851975:TKY851975 TUR851975:TUU851975 UEN851975:UEQ851975 UOJ851975:UOM851975 UYF851975:UYI851975 VIB851975:VIE851975 VRX851975:VSA851975 WBT851975:WBW851975 WLP851975:WLS851975 WVL851975:WVO851975 E917511:G917511 D917513 IZ917511:JC917511 SV917511:SY917511 ACR917511:ACU917511 AMN917511:AMQ917511 AWJ917511:AWM917511 BGF917511:BGI917511 BQB917511:BQE917511 BZX917511:CAA917511 CJT917511:CJW917511 CTP917511:CTS917511 DDL917511:DDO917511 DNH917511:DNK917511 DXD917511:DXG917511 EGZ917511:EHC917511 EQV917511:EQY917511 FAR917511:FAU917511 FKN917511:FKQ917511 FUJ917511:FUM917511 GEF917511:GEI917511 GOB917511:GOE917511 GXX917511:GYA917511 HHT917511:HHW917511 HRP917511:HRS917511 IBL917511:IBO917511 ILH917511:ILK917511 IVD917511:IVG917511 JEZ917511:JFC917511 JOV917511:JOY917511 JYR917511:JYU917511 KIN917511:KIQ917511 KSJ917511:KSM917511 LCF917511:LCI917511 LMB917511:LME917511 LVX917511:LWA917511 MFT917511:MFW917511 MPP917511:MPS917511 MZL917511:MZO917511 NJH917511:NJK917511 NTD917511:NTG917511 OCZ917511:ODC917511 OMV917511:OMY917511 OWR917511:OWU917511 PGN917511:PGQ917511 PQJ917511:PQM917511 QAF917511:QAI917511 QKB917511:QKE917511 QTX917511:QUA917511 RDT917511:RDW917511 RNP917511:RNS917511 RXL917511:RXO917511 SHH917511:SHK917511 SRD917511:SRG917511 TAZ917511:TBC917511 TKV917511:TKY917511 TUR917511:TUU917511 UEN917511:UEQ917511 UOJ917511:UOM917511 UYF917511:UYI917511 VIB917511:VIE917511 VRX917511:VSA917511 WBT917511:WBW917511 WLP917511:WLS917511 WVL917511:WVO917511 E983047:G983047 IZ983047:JC983047 SV983047:SY983047 ACR983047:ACU983047 AMN983047:AMQ983047 AWJ983047:AWM983047 BGF983047:BGI983047 BQB983047:BQE983047 BZX983047:CAA983047 CJT983047:CJW983047 CTP983047:CTS983047 DDL983047:DDO983047 DNH983047:DNK983047 DXD983047:DXG983047 EGZ983047:EHC983047 EQV983047:EQY983047 FAR983047:FAU983047 FKN983047:FKQ983047 FUJ983047:FUM983047 GEF983047:GEI983047 GOB983047:GOE983047 GXX983047:GYA983047 HHT983047:HHW983047 HRP983047:HRS983047 IBL983047:IBO983047 ILH983047:ILK983047 IVD983047:IVG983047 JEZ983047:JFC983047 JOV983047:JOY983047 JYR983047:JYU983047 KIN983047:KIQ983047 KSJ983047:KSM983047 LCF983047:LCI983047 LMB983047:LME983047 LVX983047:LWA983047 MFT983047:MFW983047 MPP983047:MPS983047 MZL983047:MZO983047 NJH983047:NJK983047 NTD983047:NTG983047 OCZ983047:ODC983047 OMV983047:OMY983047 OWR983047:OWU983047 PGN983047:PGQ983047 PQJ983047:PQM983047 QAF983047:QAI983047 QKB983047:QKE983047 QTX983047:QUA983047 RDT983047:RDW983047 RNP983047:RNS983047 RXL983047:RXO983047 SHH983047:SHK983047 SRD983047:SRG983047 TAZ983047:TBC983047 TKV983047:TKY983047 TUR983047:TUU983047 UEN983047:UEQ983047 UOJ983047:UOM983047 UYF983047:UYI983047 VIB983047:VIE983047 VRX983047:VSA983047 WBT983047:WBW983047 WLP983047:WLS983047 WVL983047:WVO983047 D11:G11">
      <formula1>$D$491:$D$507</formula1>
    </dataValidation>
  </dataValidation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0"/>
  <dimension ref="B1:AM508"/>
  <sheetViews>
    <sheetView showGridLines="0" zoomScaleNormal="100" workbookViewId="0">
      <selection activeCell="E9" sqref="E9"/>
    </sheetView>
  </sheetViews>
  <sheetFormatPr baseColWidth="10" defaultColWidth="11.42578125" defaultRowHeight="15" x14ac:dyDescent="0.25"/>
  <cols>
    <col min="1" max="1" width="2.7109375" style="89" customWidth="1"/>
    <col min="2" max="2" width="5.7109375" style="89" hidden="1" customWidth="1"/>
    <col min="3" max="3" width="31" style="89" customWidth="1"/>
    <col min="4" max="4" width="32.42578125" style="89" customWidth="1"/>
    <col min="5" max="5" width="31.28515625" style="89" customWidth="1"/>
    <col min="6" max="6" width="26.5703125" style="89" customWidth="1"/>
    <col min="7" max="7" width="20" style="89" customWidth="1"/>
    <col min="8" max="8" width="10.425781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53.85546875" style="89" customWidth="1"/>
    <col min="38" max="38" width="11.28515625" style="89" customWidth="1"/>
    <col min="39" max="39" width="11.42578125" style="89" hidden="1" customWidth="1"/>
    <col min="40" max="256" width="11.42578125" style="89"/>
    <col min="257" max="257" width="2.7109375" style="89" customWidth="1"/>
    <col min="258" max="258" width="0" style="89" hidden="1" customWidth="1"/>
    <col min="259" max="259" width="31"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1"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1"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1"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1"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1"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1"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1"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1"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1"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1"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1"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1"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1"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1"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1"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1"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1"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1"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1"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1"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1"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1"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1"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1"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1"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1"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1"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1"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1"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1"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1"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1"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1"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1"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1"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1"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1"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1"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1"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1"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1"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1"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1"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1"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1"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1"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1"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1"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1"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1"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1"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1"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1"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1"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1"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1"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1"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1"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1"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1"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1"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1"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95" customFormat="1" ht="46.5" customHeight="1" x14ac:dyDescent="0.25">
      <c r="C2" s="758"/>
      <c r="D2" s="759"/>
      <c r="E2" s="759"/>
      <c r="F2" s="759"/>
      <c r="G2" s="747" t="s">
        <v>149</v>
      </c>
      <c r="H2" s="748"/>
      <c r="I2" s="748"/>
      <c r="J2" s="748"/>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c r="AK2" s="417" t="s">
        <v>92</v>
      </c>
    </row>
    <row r="3" spans="3:37" s="295" customFormat="1" ht="37.5" customHeight="1" thickBot="1" x14ac:dyDescent="0.3">
      <c r="C3" s="760"/>
      <c r="D3" s="761"/>
      <c r="E3" s="761"/>
      <c r="F3" s="761"/>
      <c r="G3" s="750" t="s">
        <v>151</v>
      </c>
      <c r="H3" s="751"/>
      <c r="I3" s="751"/>
      <c r="J3" s="751"/>
      <c r="K3" s="751"/>
      <c r="L3" s="751"/>
      <c r="M3" s="751"/>
      <c r="N3" s="751"/>
      <c r="O3" s="751"/>
      <c r="P3" s="751"/>
      <c r="Q3" s="751"/>
      <c r="R3" s="751"/>
      <c r="S3" s="751"/>
      <c r="T3" s="751"/>
      <c r="U3" s="751"/>
      <c r="V3" s="751"/>
      <c r="W3" s="751"/>
      <c r="X3" s="751"/>
      <c r="Y3" s="751"/>
      <c r="Z3" s="751"/>
      <c r="AA3" s="751"/>
      <c r="AB3" s="751"/>
      <c r="AC3" s="751"/>
      <c r="AD3" s="751"/>
      <c r="AE3" s="751"/>
      <c r="AF3" s="751"/>
      <c r="AG3" s="751"/>
      <c r="AH3" s="751"/>
      <c r="AI3" s="751"/>
      <c r="AJ3" s="752"/>
      <c r="AK3" s="420" t="s">
        <v>168</v>
      </c>
    </row>
    <row r="4" spans="3:37" s="295" customFormat="1" ht="34.5" customHeight="1" x14ac:dyDescent="0.25">
      <c r="C4" s="760"/>
      <c r="D4" s="761"/>
      <c r="E4" s="761"/>
      <c r="F4" s="761"/>
      <c r="G4" s="747" t="s">
        <v>150</v>
      </c>
      <c r="H4" s="748"/>
      <c r="I4" s="748"/>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9"/>
      <c r="AK4" s="745" t="s">
        <v>94</v>
      </c>
    </row>
    <row r="5" spans="3:37" s="295" customFormat="1" ht="37.5" customHeight="1" thickBot="1" x14ac:dyDescent="0.3">
      <c r="C5" s="762"/>
      <c r="D5" s="763"/>
      <c r="E5" s="763"/>
      <c r="F5" s="763"/>
      <c r="G5" s="750" t="s">
        <v>152</v>
      </c>
      <c r="H5" s="751"/>
      <c r="I5" s="751"/>
      <c r="J5" s="751"/>
      <c r="K5" s="751"/>
      <c r="L5" s="751"/>
      <c r="M5" s="751"/>
      <c r="N5" s="751"/>
      <c r="O5" s="751"/>
      <c r="P5" s="751"/>
      <c r="Q5" s="751"/>
      <c r="R5" s="751"/>
      <c r="S5" s="751"/>
      <c r="T5" s="751"/>
      <c r="U5" s="751"/>
      <c r="V5" s="751"/>
      <c r="W5" s="751"/>
      <c r="X5" s="751"/>
      <c r="Y5" s="751"/>
      <c r="Z5" s="751"/>
      <c r="AA5" s="751"/>
      <c r="AB5" s="751"/>
      <c r="AC5" s="751"/>
      <c r="AD5" s="751"/>
      <c r="AE5" s="751"/>
      <c r="AF5" s="751"/>
      <c r="AG5" s="751"/>
      <c r="AH5" s="751"/>
      <c r="AI5" s="751"/>
      <c r="AJ5" s="752"/>
      <c r="AK5" s="746"/>
    </row>
    <row r="6" spans="3:37" s="295" customFormat="1" ht="15.75" x14ac:dyDescent="0.2">
      <c r="C6" s="296"/>
      <c r="D6" s="296"/>
      <c r="E6" s="296"/>
      <c r="F6" s="296"/>
      <c r="G6" s="296"/>
      <c r="H6" s="296"/>
      <c r="I6" s="296"/>
      <c r="J6" s="296"/>
      <c r="K6" s="764"/>
      <c r="L6" s="764"/>
      <c r="M6" s="764"/>
      <c r="N6" s="764"/>
      <c r="O6" s="764"/>
      <c r="P6" s="764"/>
      <c r="Q6" s="764"/>
      <c r="R6" s="764"/>
      <c r="S6" s="764"/>
      <c r="T6" s="764"/>
      <c r="U6" s="764"/>
      <c r="V6" s="764"/>
      <c r="W6" s="764"/>
      <c r="X6" s="764"/>
      <c r="Y6" s="764"/>
      <c r="Z6" s="764"/>
      <c r="AA6" s="764"/>
      <c r="AB6" s="764"/>
      <c r="AC6" s="764"/>
      <c r="AD6" s="764"/>
      <c r="AE6" s="764"/>
      <c r="AF6" s="764"/>
      <c r="AG6" s="445"/>
      <c r="AH6" s="766"/>
      <c r="AI6" s="766"/>
      <c r="AJ6" s="766"/>
    </row>
    <row r="7" spans="3:37" s="295" customFormat="1" ht="16.5" thickBot="1" x14ac:dyDescent="0.25">
      <c r="C7" s="298"/>
      <c r="D7" s="298"/>
      <c r="E7" s="298"/>
      <c r="F7" s="298"/>
      <c r="G7" s="298"/>
      <c r="H7" s="298"/>
      <c r="I7" s="298"/>
      <c r="J7" s="298"/>
      <c r="K7" s="1051"/>
      <c r="L7" s="1051"/>
      <c r="M7" s="1051"/>
      <c r="N7" s="1051"/>
      <c r="O7" s="1051"/>
      <c r="P7" s="1051"/>
      <c r="Q7" s="1051"/>
      <c r="R7" s="1051"/>
      <c r="S7" s="1051"/>
      <c r="T7" s="1051"/>
      <c r="U7" s="1051"/>
      <c r="V7" s="1051"/>
      <c r="W7" s="1051"/>
      <c r="X7" s="1051"/>
      <c r="Y7" s="1051"/>
      <c r="Z7" s="1051"/>
      <c r="AA7" s="1051"/>
      <c r="AB7" s="1051"/>
      <c r="AC7" s="1051"/>
      <c r="AD7" s="1051"/>
      <c r="AE7" s="1051"/>
      <c r="AF7" s="1051"/>
      <c r="AG7" s="471"/>
      <c r="AH7" s="1052"/>
      <c r="AI7" s="1052"/>
      <c r="AJ7" s="1052"/>
    </row>
    <row r="8" spans="3:37" s="303" customFormat="1" ht="5.25" customHeight="1" x14ac:dyDescent="0.2">
      <c r="C8" s="300"/>
      <c r="D8" s="301"/>
      <c r="E8" s="301"/>
      <c r="F8" s="301"/>
      <c r="G8" s="301"/>
      <c r="H8" s="301"/>
      <c r="I8" s="301"/>
      <c r="J8" s="301"/>
      <c r="K8" s="301"/>
      <c r="L8" s="301"/>
      <c r="M8" s="301"/>
      <c r="N8" s="301"/>
      <c r="O8" s="301"/>
      <c r="P8" s="301"/>
      <c r="Q8" s="301"/>
      <c r="R8" s="301"/>
      <c r="S8" s="301"/>
      <c r="T8" s="301"/>
      <c r="U8" s="301"/>
      <c r="V8" s="301"/>
      <c r="W8" s="302"/>
      <c r="AK8" s="304"/>
    </row>
    <row r="9" spans="3:37" s="303" customFormat="1" ht="27.75" customHeight="1" x14ac:dyDescent="0.2">
      <c r="C9" s="305" t="s">
        <v>104</v>
      </c>
      <c r="D9" s="306">
        <v>42824</v>
      </c>
      <c r="E9" s="307"/>
      <c r="F9" s="307"/>
      <c r="G9" s="307"/>
      <c r="H9" s="307"/>
      <c r="I9" s="307"/>
      <c r="J9" s="308"/>
      <c r="K9" s="307"/>
      <c r="L9" s="308"/>
      <c r="M9" s="768"/>
      <c r="N9" s="768"/>
      <c r="O9" s="309"/>
      <c r="P9" s="309"/>
      <c r="Q9" s="308"/>
      <c r="R9" s="308"/>
      <c r="S9" s="310"/>
      <c r="T9" s="311"/>
      <c r="U9" s="308"/>
      <c r="V9" s="308"/>
      <c r="W9" s="312"/>
      <c r="X9" s="302"/>
      <c r="Y9" s="302"/>
      <c r="Z9" s="302"/>
      <c r="AA9" s="302"/>
      <c r="AB9" s="302"/>
      <c r="AC9" s="302"/>
      <c r="AD9" s="302"/>
      <c r="AE9" s="302"/>
      <c r="AF9" s="302"/>
      <c r="AG9" s="302"/>
      <c r="AH9" s="302"/>
      <c r="AI9" s="302"/>
      <c r="AJ9" s="302"/>
      <c r="AK9" s="313"/>
    </row>
    <row r="10" spans="3:37" s="303" customFormat="1" ht="8.25" customHeight="1" x14ac:dyDescent="0.2">
      <c r="C10" s="314"/>
      <c r="D10" s="311"/>
      <c r="E10" s="311"/>
      <c r="F10" s="311"/>
      <c r="G10" s="311"/>
      <c r="H10" s="311"/>
      <c r="I10" s="311"/>
      <c r="J10" s="311"/>
      <c r="K10" s="311"/>
      <c r="L10" s="311"/>
      <c r="M10" s="311"/>
      <c r="N10" s="311"/>
      <c r="O10" s="311"/>
      <c r="P10" s="311"/>
      <c r="Q10" s="311"/>
      <c r="R10" s="311"/>
      <c r="S10" s="311"/>
      <c r="T10" s="315"/>
      <c r="U10" s="311"/>
      <c r="V10" s="311"/>
      <c r="W10" s="312"/>
      <c r="X10" s="302"/>
      <c r="Y10" s="302"/>
      <c r="Z10" s="302"/>
      <c r="AA10" s="302"/>
      <c r="AB10" s="302"/>
      <c r="AC10" s="302"/>
      <c r="AD10" s="302"/>
      <c r="AE10" s="302"/>
      <c r="AF10" s="302"/>
      <c r="AG10" s="302"/>
      <c r="AH10" s="302"/>
      <c r="AI10" s="302"/>
      <c r="AJ10" s="302"/>
      <c r="AK10" s="313"/>
    </row>
    <row r="11" spans="3:37" s="303" customFormat="1" ht="31.5" customHeight="1" x14ac:dyDescent="0.2">
      <c r="C11" s="316" t="s">
        <v>0</v>
      </c>
      <c r="D11" s="769" t="s">
        <v>116</v>
      </c>
      <c r="E11" s="769"/>
      <c r="F11" s="769"/>
      <c r="G11" s="769"/>
      <c r="H11" s="317"/>
      <c r="I11" s="317"/>
      <c r="J11" s="770"/>
      <c r="K11" s="770"/>
      <c r="L11" s="770"/>
      <c r="M11" s="770"/>
      <c r="N11" s="770"/>
      <c r="O11" s="770"/>
      <c r="P11" s="770"/>
      <c r="Q11" s="770"/>
      <c r="R11" s="770"/>
      <c r="S11" s="318"/>
      <c r="T11" s="318"/>
      <c r="U11" s="318"/>
      <c r="V11" s="318"/>
      <c r="W11" s="318"/>
      <c r="X11" s="318"/>
      <c r="Y11" s="318"/>
      <c r="Z11" s="318"/>
      <c r="AA11" s="318"/>
      <c r="AB11" s="318"/>
      <c r="AC11" s="318"/>
      <c r="AD11" s="318"/>
      <c r="AE11" s="318"/>
      <c r="AF11" s="318"/>
      <c r="AG11" s="318"/>
      <c r="AH11" s="318"/>
      <c r="AI11" s="318"/>
      <c r="AJ11" s="318"/>
      <c r="AK11" s="319"/>
    </row>
    <row r="12" spans="3:37" s="303" customFormat="1" ht="3.75" customHeight="1" x14ac:dyDescent="0.2">
      <c r="C12" s="320"/>
      <c r="D12" s="321"/>
      <c r="E12" s="321"/>
      <c r="F12" s="321"/>
      <c r="G12" s="321"/>
      <c r="H12" s="321"/>
      <c r="I12" s="321"/>
      <c r="J12" s="321"/>
      <c r="K12" s="447"/>
      <c r="L12" s="447"/>
      <c r="M12" s="447"/>
      <c r="N12" s="447"/>
      <c r="O12" s="447"/>
      <c r="P12" s="447"/>
      <c r="Q12" s="447"/>
      <c r="R12" s="447"/>
      <c r="S12" s="447"/>
      <c r="T12" s="447"/>
      <c r="U12" s="447"/>
      <c r="V12" s="447"/>
      <c r="W12" s="312"/>
      <c r="X12" s="302"/>
      <c r="Y12" s="302"/>
      <c r="Z12" s="302"/>
      <c r="AA12" s="302"/>
      <c r="AB12" s="302"/>
      <c r="AC12" s="302"/>
      <c r="AD12" s="302"/>
      <c r="AE12" s="302"/>
      <c r="AF12" s="302"/>
      <c r="AG12" s="302"/>
      <c r="AH12" s="302"/>
      <c r="AI12" s="302"/>
      <c r="AJ12" s="302"/>
      <c r="AK12" s="313"/>
    </row>
    <row r="13" spans="3:37" s="303" customFormat="1" ht="39" customHeight="1" x14ac:dyDescent="0.2">
      <c r="C13" s="316" t="s">
        <v>93</v>
      </c>
      <c r="D13" s="1048" t="s">
        <v>192</v>
      </c>
      <c r="E13" s="1049"/>
      <c r="F13" s="1049"/>
      <c r="G13" s="1049"/>
      <c r="H13" s="1049"/>
      <c r="I13" s="1050"/>
      <c r="J13" s="318"/>
      <c r="K13" s="770" t="s">
        <v>117</v>
      </c>
      <c r="L13" s="770"/>
      <c r="M13" s="783" t="s">
        <v>193</v>
      </c>
      <c r="N13" s="784"/>
      <c r="O13" s="784"/>
      <c r="P13" s="784"/>
      <c r="Q13" s="784"/>
      <c r="R13" s="784"/>
      <c r="S13" s="784"/>
      <c r="T13" s="784"/>
      <c r="U13" s="784"/>
      <c r="V13" s="784"/>
      <c r="W13" s="784"/>
      <c r="X13" s="784"/>
      <c r="Y13" s="784"/>
      <c r="Z13" s="785"/>
      <c r="AA13" s="318"/>
      <c r="AB13" s="318"/>
      <c r="AC13" s="318"/>
      <c r="AD13" s="318"/>
      <c r="AE13" s="318"/>
      <c r="AF13" s="318"/>
      <c r="AG13" s="318"/>
      <c r="AH13" s="318"/>
      <c r="AI13" s="318"/>
      <c r="AJ13" s="318"/>
      <c r="AK13" s="319"/>
    </row>
    <row r="14" spans="3:37" s="303" customFormat="1" ht="3" customHeight="1" x14ac:dyDescent="0.2">
      <c r="C14" s="323"/>
      <c r="D14" s="324"/>
      <c r="E14" s="324"/>
      <c r="F14" s="324"/>
      <c r="G14" s="324"/>
      <c r="H14" s="324"/>
      <c r="I14" s="324"/>
      <c r="J14" s="324"/>
      <c r="K14" s="324"/>
      <c r="L14" s="324"/>
      <c r="M14" s="324"/>
      <c r="N14" s="324"/>
      <c r="O14" s="324"/>
      <c r="P14" s="324"/>
      <c r="Q14" s="324"/>
      <c r="R14" s="324"/>
      <c r="S14" s="447"/>
      <c r="T14" s="447"/>
      <c r="U14" s="447"/>
      <c r="V14" s="447"/>
      <c r="W14" s="312"/>
      <c r="X14" s="302"/>
      <c r="Y14" s="302"/>
      <c r="Z14" s="302"/>
      <c r="AA14" s="302"/>
      <c r="AB14" s="302"/>
      <c r="AC14" s="302"/>
      <c r="AD14" s="302"/>
      <c r="AE14" s="302"/>
      <c r="AF14" s="302"/>
      <c r="AG14" s="302"/>
      <c r="AH14" s="302"/>
      <c r="AI14" s="302"/>
      <c r="AJ14" s="302"/>
      <c r="AK14" s="313"/>
    </row>
    <row r="15" spans="3:37" s="303" customFormat="1" ht="17.25" customHeight="1" thickBot="1" x14ac:dyDescent="0.25">
      <c r="C15" s="325" t="s">
        <v>105</v>
      </c>
      <c r="D15" s="756"/>
      <c r="E15" s="756"/>
      <c r="F15" s="326"/>
      <c r="G15" s="326"/>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407"/>
    </row>
    <row r="16" spans="3:37" s="303" customFormat="1" ht="13.5" thickBot="1" x14ac:dyDescent="0.25">
      <c r="C16" s="318"/>
      <c r="D16" s="447"/>
      <c r="E16" s="447"/>
      <c r="F16" s="318"/>
      <c r="G16" s="318"/>
      <c r="H16" s="318"/>
      <c r="I16" s="318"/>
      <c r="J16" s="318"/>
      <c r="K16" s="447"/>
      <c r="L16" s="447"/>
      <c r="M16" s="447"/>
      <c r="N16" s="447"/>
      <c r="O16" s="447"/>
      <c r="P16" s="447"/>
      <c r="Q16" s="447"/>
      <c r="R16" s="447"/>
      <c r="S16" s="447"/>
      <c r="T16" s="447"/>
      <c r="U16" s="447"/>
      <c r="V16" s="447"/>
      <c r="W16" s="447"/>
      <c r="X16" s="447"/>
      <c r="Y16" s="447"/>
      <c r="Z16" s="447"/>
      <c r="AA16" s="447"/>
      <c r="AB16" s="447"/>
      <c r="AC16" s="447"/>
      <c r="AD16" s="447"/>
      <c r="AE16" s="447"/>
      <c r="AF16" s="447"/>
      <c r="AG16" s="447"/>
      <c r="AH16" s="447"/>
      <c r="AI16" s="447"/>
      <c r="AJ16" s="447"/>
    </row>
    <row r="17" spans="2:38" s="472" customFormat="1" ht="14.25" customHeight="1" x14ac:dyDescent="0.25">
      <c r="C17" s="842" t="s">
        <v>89</v>
      </c>
      <c r="D17" s="844" t="s">
        <v>97</v>
      </c>
      <c r="E17" s="844" t="s">
        <v>96</v>
      </c>
      <c r="F17" s="844" t="s">
        <v>87</v>
      </c>
      <c r="G17" s="443"/>
      <c r="H17" s="847" t="s">
        <v>53</v>
      </c>
      <c r="I17" s="848"/>
      <c r="J17" s="844" t="s">
        <v>54</v>
      </c>
      <c r="K17" s="847" t="s">
        <v>154</v>
      </c>
      <c r="L17" s="854"/>
      <c r="M17" s="854"/>
      <c r="N17" s="854"/>
      <c r="O17" s="854"/>
      <c r="P17" s="854"/>
      <c r="Q17" s="854"/>
      <c r="R17" s="848"/>
      <c r="S17" s="448"/>
      <c r="T17" s="448"/>
      <c r="U17" s="847" t="s">
        <v>155</v>
      </c>
      <c r="V17" s="848"/>
      <c r="W17" s="444"/>
      <c r="X17" s="844" t="s">
        <v>55</v>
      </c>
      <c r="Y17" s="847" t="s">
        <v>153</v>
      </c>
      <c r="Z17" s="854"/>
      <c r="AA17" s="848"/>
      <c r="AB17" s="859" t="s">
        <v>56</v>
      </c>
      <c r="AC17" s="860"/>
      <c r="AD17" s="860"/>
      <c r="AE17" s="860"/>
      <c r="AF17" s="860"/>
      <c r="AG17" s="860"/>
      <c r="AH17" s="860"/>
      <c r="AI17" s="861"/>
      <c r="AJ17" s="1076" t="s">
        <v>57</v>
      </c>
      <c r="AK17" s="1065" t="s">
        <v>205</v>
      </c>
    </row>
    <row r="18" spans="2:38" s="473" customFormat="1" ht="12" customHeight="1" x14ac:dyDescent="0.25">
      <c r="C18" s="843"/>
      <c r="D18" s="845"/>
      <c r="E18" s="845"/>
      <c r="F18" s="845"/>
      <c r="G18" s="449"/>
      <c r="H18" s="849"/>
      <c r="I18" s="850"/>
      <c r="J18" s="845"/>
      <c r="K18" s="855"/>
      <c r="L18" s="856"/>
      <c r="M18" s="856"/>
      <c r="N18" s="856"/>
      <c r="O18" s="856"/>
      <c r="P18" s="856"/>
      <c r="Q18" s="856"/>
      <c r="R18" s="857"/>
      <c r="S18" s="450"/>
      <c r="T18" s="450"/>
      <c r="U18" s="849"/>
      <c r="V18" s="850"/>
      <c r="W18" s="451"/>
      <c r="X18" s="845"/>
      <c r="Y18" s="855"/>
      <c r="Z18" s="856"/>
      <c r="AA18" s="857"/>
      <c r="AB18" s="867" t="s">
        <v>58</v>
      </c>
      <c r="AC18" s="869" t="s">
        <v>59</v>
      </c>
      <c r="AD18" s="870"/>
      <c r="AE18" s="871" t="s">
        <v>60</v>
      </c>
      <c r="AF18" s="872"/>
      <c r="AG18" s="333"/>
      <c r="AH18" s="871" t="s">
        <v>61</v>
      </c>
      <c r="AI18" s="872"/>
      <c r="AJ18" s="744"/>
      <c r="AK18" s="1066"/>
    </row>
    <row r="19" spans="2:38" s="473" customFormat="1" ht="34.5" customHeight="1" x14ac:dyDescent="0.25">
      <c r="C19" s="334" t="s">
        <v>90</v>
      </c>
      <c r="D19" s="846"/>
      <c r="E19" s="846"/>
      <c r="F19" s="442" t="s">
        <v>88</v>
      </c>
      <c r="G19" s="442" t="s">
        <v>1</v>
      </c>
      <c r="H19" s="442" t="s">
        <v>62</v>
      </c>
      <c r="I19" s="442" t="s">
        <v>63</v>
      </c>
      <c r="J19" s="846"/>
      <c r="K19" s="744" t="s">
        <v>64</v>
      </c>
      <c r="L19" s="744"/>
      <c r="M19" s="454" t="s">
        <v>65</v>
      </c>
      <c r="N19" s="337" t="s">
        <v>66</v>
      </c>
      <c r="O19" s="337" t="s">
        <v>67</v>
      </c>
      <c r="P19" s="337" t="s">
        <v>68</v>
      </c>
      <c r="Q19" s="337" t="s">
        <v>69</v>
      </c>
      <c r="R19" s="454" t="s">
        <v>70</v>
      </c>
      <c r="S19" s="442" t="s">
        <v>85</v>
      </c>
      <c r="T19" s="442" t="s">
        <v>86</v>
      </c>
      <c r="U19" s="442" t="s">
        <v>62</v>
      </c>
      <c r="V19" s="442" t="s">
        <v>63</v>
      </c>
      <c r="W19" s="442"/>
      <c r="X19" s="846"/>
      <c r="Y19" s="849"/>
      <c r="Z19" s="858"/>
      <c r="AA19" s="850"/>
      <c r="AB19" s="868"/>
      <c r="AC19" s="338" t="s">
        <v>71</v>
      </c>
      <c r="AD19" s="338" t="s">
        <v>72</v>
      </c>
      <c r="AE19" s="871" t="s">
        <v>121</v>
      </c>
      <c r="AF19" s="872"/>
      <c r="AG19" s="453" t="s">
        <v>123</v>
      </c>
      <c r="AH19" s="454" t="s">
        <v>119</v>
      </c>
      <c r="AI19" s="454" t="s">
        <v>120</v>
      </c>
      <c r="AJ19" s="744"/>
      <c r="AK19" s="1066"/>
    </row>
    <row r="20" spans="2:38" s="92" customFormat="1" ht="127.5" customHeight="1" x14ac:dyDescent="0.25">
      <c r="B20" s="92">
        <f t="shared" ref="B20" si="0">VALUE(CONCATENATE(H20,I20))</f>
        <v>33</v>
      </c>
      <c r="C20" s="474" t="s">
        <v>499</v>
      </c>
      <c r="D20" s="479" t="s">
        <v>500</v>
      </c>
      <c r="E20" s="476" t="s">
        <v>501</v>
      </c>
      <c r="F20" s="405" t="s">
        <v>502</v>
      </c>
      <c r="G20" s="424" t="s">
        <v>482</v>
      </c>
      <c r="H20" s="341">
        <v>3</v>
      </c>
      <c r="I20" s="341">
        <v>3</v>
      </c>
      <c r="J20" s="341" t="str">
        <f>VLOOKUP(B20,$S$44:$U$68,2,FALSE)</f>
        <v>Alta</v>
      </c>
      <c r="K20" s="775" t="s">
        <v>503</v>
      </c>
      <c r="L20" s="777"/>
      <c r="M20" s="143" t="s">
        <v>82</v>
      </c>
      <c r="N20" s="143">
        <v>25</v>
      </c>
      <c r="O20" s="143">
        <v>25</v>
      </c>
      <c r="P20" s="143">
        <v>20</v>
      </c>
      <c r="Q20" s="143">
        <v>15</v>
      </c>
      <c r="R20" s="452">
        <f t="shared" ref="R20" si="1">SUM(N20:Q20)</f>
        <v>85</v>
      </c>
      <c r="S20" s="143">
        <f>IF(M20="Preventivo",VLOOKUP(R20,$AA$63:$AB$83,2),0)</f>
        <v>2</v>
      </c>
      <c r="T20" s="143">
        <f>IF(M20="Correctivo",VLOOKUP(R20,$AA$63:$AC$83,3),0)</f>
        <v>0</v>
      </c>
      <c r="U20" s="341">
        <f t="shared" ref="U20:V20" si="2">IF(H20-S20&lt;1,1,H20-S20)</f>
        <v>1</v>
      </c>
      <c r="V20" s="341">
        <f t="shared" si="2"/>
        <v>3</v>
      </c>
      <c r="W20" s="452">
        <f t="shared" ref="W20" si="3">VALUE(CONCATENATE(U20,V20))</f>
        <v>13</v>
      </c>
      <c r="X20" s="341" t="str">
        <f>VLOOKUP(W20,$S$44:$U$68,2,FALSE)</f>
        <v>Moderada</v>
      </c>
      <c r="Y20" s="775" t="s">
        <v>101</v>
      </c>
      <c r="Z20" s="776"/>
      <c r="AA20" s="777"/>
      <c r="AB20" s="342" t="s">
        <v>556</v>
      </c>
      <c r="AC20" s="452" t="s">
        <v>214</v>
      </c>
      <c r="AD20" s="452"/>
      <c r="AE20" s="877" t="s">
        <v>193</v>
      </c>
      <c r="AF20" s="877"/>
      <c r="AG20" s="452" t="s">
        <v>127</v>
      </c>
      <c r="AH20" s="477">
        <v>42826</v>
      </c>
      <c r="AI20" s="343">
        <v>43099</v>
      </c>
      <c r="AJ20" s="429" t="s">
        <v>557</v>
      </c>
      <c r="AK20" s="475"/>
    </row>
    <row r="21" spans="2:38" x14ac:dyDescent="0.25">
      <c r="C21" s="66"/>
      <c r="D21" s="66"/>
      <c r="E21" s="93"/>
      <c r="F21" s="93"/>
      <c r="G21" s="93"/>
      <c r="H21" s="93"/>
      <c r="I21" s="93"/>
      <c r="J21" s="93"/>
      <c r="K21" s="93"/>
      <c r="L21" s="93"/>
      <c r="M21" s="93"/>
      <c r="N21" s="93"/>
      <c r="O21" s="93"/>
      <c r="P21" s="93"/>
      <c r="Q21" s="93"/>
      <c r="R21" s="93"/>
      <c r="S21" s="93"/>
      <c r="T21" s="93"/>
      <c r="U21" s="93"/>
      <c r="V21" s="93"/>
      <c r="W21" s="93"/>
      <c r="X21" s="67"/>
      <c r="Y21" s="67"/>
      <c r="Z21" s="67"/>
      <c r="AA21" s="67"/>
      <c r="AB21" s="67"/>
      <c r="AC21" s="93"/>
      <c r="AD21" s="93"/>
      <c r="AE21" s="93"/>
    </row>
    <row r="22" spans="2:38" ht="15" customHeight="1" x14ac:dyDescent="0.2">
      <c r="B22" s="240" t="s">
        <v>194</v>
      </c>
      <c r="C22" s="241"/>
      <c r="D22" s="241"/>
      <c r="E22" s="241"/>
      <c r="F22" s="241"/>
      <c r="G22" s="241"/>
      <c r="H22" s="241"/>
      <c r="I22" s="241"/>
      <c r="J22" s="241"/>
      <c r="K22" s="241"/>
      <c r="L22" s="241"/>
      <c r="M22" s="241"/>
      <c r="N22" s="241"/>
      <c r="O22" s="241"/>
      <c r="P22" s="241"/>
      <c r="Q22" s="241"/>
      <c r="R22" s="241"/>
      <c r="S22" s="241"/>
      <c r="T22" s="241"/>
      <c r="U22" s="81"/>
      <c r="V22" s="67"/>
      <c r="W22" s="67"/>
      <c r="X22" s="67"/>
      <c r="Y22" s="67"/>
      <c r="Z22" s="67"/>
      <c r="AA22" s="67"/>
      <c r="AB22" s="67"/>
      <c r="AC22" s="93"/>
      <c r="AD22" s="93"/>
      <c r="AE22" s="93"/>
      <c r="AF22" s="93"/>
      <c r="AG22" s="93"/>
      <c r="AH22" s="93"/>
      <c r="AI22" s="93"/>
      <c r="AJ22" s="93"/>
      <c r="AK22" s="93"/>
      <c r="AL22" s="93"/>
    </row>
    <row r="23" spans="2:38" ht="15" customHeight="1" x14ac:dyDescent="0.2">
      <c r="B23" s="240" t="s">
        <v>195</v>
      </c>
      <c r="C23" s="240"/>
      <c r="D23" s="240"/>
      <c r="E23" s="240"/>
      <c r="F23" s="240"/>
      <c r="G23" s="240"/>
      <c r="H23" s="240"/>
      <c r="I23" s="240"/>
      <c r="J23" s="240"/>
      <c r="K23" s="240"/>
      <c r="L23" s="240"/>
      <c r="M23" s="240"/>
      <c r="N23" s="240"/>
      <c r="O23" s="240"/>
      <c r="P23" s="240"/>
      <c r="Q23" s="240"/>
      <c r="R23" s="240"/>
      <c r="S23" s="240"/>
      <c r="T23" s="240"/>
      <c r="U23" s="81"/>
      <c r="V23" s="67"/>
      <c r="W23" s="67"/>
      <c r="X23" s="67"/>
      <c r="Y23" s="67"/>
      <c r="Z23" s="67"/>
      <c r="AA23" s="67"/>
      <c r="AB23" s="67"/>
      <c r="AC23" s="93"/>
      <c r="AD23" s="93"/>
      <c r="AE23" s="93"/>
      <c r="AF23" s="93"/>
      <c r="AG23" s="93"/>
      <c r="AH23" s="93"/>
      <c r="AI23" s="93"/>
      <c r="AJ23" s="93"/>
      <c r="AK23" s="93"/>
      <c r="AL23" s="93"/>
    </row>
    <row r="24" spans="2:38" ht="15" customHeight="1" x14ac:dyDescent="0.2">
      <c r="B24" s="240" t="s">
        <v>196</v>
      </c>
      <c r="C24" s="240"/>
      <c r="D24" s="240"/>
      <c r="E24" s="240"/>
      <c r="F24" s="240"/>
      <c r="G24" s="240"/>
      <c r="H24" s="240"/>
      <c r="I24" s="240"/>
      <c r="J24" s="240"/>
      <c r="K24" s="240"/>
      <c r="L24" s="240"/>
      <c r="M24" s="240"/>
      <c r="N24" s="240"/>
      <c r="O24" s="240"/>
      <c r="P24" s="240"/>
      <c r="Q24" s="240"/>
      <c r="R24" s="240"/>
      <c r="S24" s="240"/>
      <c r="T24" s="240"/>
      <c r="U24" s="81"/>
      <c r="V24" s="67"/>
      <c r="W24" s="67"/>
      <c r="X24" s="67"/>
      <c r="Y24" s="67"/>
      <c r="Z24" s="67"/>
      <c r="AA24" s="67"/>
      <c r="AB24" s="67"/>
      <c r="AC24" s="93"/>
      <c r="AD24" s="93"/>
      <c r="AE24" s="93"/>
      <c r="AF24" s="93"/>
      <c r="AG24" s="93"/>
      <c r="AH24" s="93"/>
      <c r="AI24" s="93"/>
      <c r="AJ24" s="93"/>
      <c r="AK24" s="93"/>
      <c r="AL24" s="93"/>
    </row>
    <row r="25" spans="2:38" ht="15" customHeight="1" x14ac:dyDescent="0.2">
      <c r="B25" s="240" t="s">
        <v>197</v>
      </c>
      <c r="C25" s="240"/>
      <c r="D25" s="240"/>
      <c r="E25" s="240"/>
      <c r="F25" s="240"/>
      <c r="G25" s="240"/>
      <c r="H25" s="240"/>
      <c r="I25" s="240"/>
      <c r="J25" s="240"/>
      <c r="K25" s="240"/>
      <c r="L25" s="240"/>
      <c r="M25" s="240"/>
      <c r="N25" s="240"/>
      <c r="O25" s="240"/>
      <c r="P25" s="240"/>
      <c r="Q25" s="240"/>
      <c r="R25" s="240"/>
      <c r="S25" s="240"/>
      <c r="T25" s="240"/>
      <c r="U25" s="67"/>
      <c r="V25" s="67"/>
      <c r="W25" s="67"/>
      <c r="X25" s="67"/>
      <c r="Y25" s="67"/>
      <c r="Z25" s="67"/>
      <c r="AA25" s="67"/>
      <c r="AB25" s="67"/>
      <c r="AC25" s="93"/>
      <c r="AD25" s="93"/>
      <c r="AE25" s="93"/>
      <c r="AF25" s="93"/>
      <c r="AG25" s="93"/>
      <c r="AH25" s="93"/>
      <c r="AI25" s="93"/>
      <c r="AJ25" s="93"/>
      <c r="AK25" s="93"/>
      <c r="AL25" s="93"/>
    </row>
    <row r="26" spans="2:38" ht="13.5" customHeight="1" thickBot="1" x14ac:dyDescent="0.25">
      <c r="B26" s="441"/>
      <c r="C26" s="441"/>
      <c r="D26" s="441"/>
      <c r="E26" s="441"/>
      <c r="F26" s="441"/>
      <c r="G26" s="441"/>
      <c r="H26" s="441"/>
      <c r="I26" s="441"/>
      <c r="J26" s="441"/>
      <c r="K26" s="441"/>
      <c r="L26" s="441"/>
      <c r="M26" s="441"/>
      <c r="N26" s="441"/>
      <c r="O26" s="441"/>
      <c r="P26" s="441"/>
      <c r="Q26" s="441"/>
      <c r="R26" s="441"/>
      <c r="S26" s="441"/>
      <c r="T26" s="441"/>
      <c r="U26" s="67"/>
      <c r="V26" s="67"/>
      <c r="W26" s="67"/>
      <c r="X26" s="67"/>
      <c r="Y26" s="67"/>
      <c r="Z26" s="67"/>
      <c r="AA26" s="67"/>
      <c r="AB26" s="67"/>
      <c r="AC26" s="93"/>
      <c r="AD26" s="93"/>
      <c r="AE26" s="93"/>
      <c r="AF26" s="93"/>
      <c r="AG26" s="93"/>
      <c r="AH26" s="93"/>
      <c r="AI26" s="93"/>
      <c r="AJ26" s="93"/>
      <c r="AK26" s="93"/>
      <c r="AL26" s="93"/>
    </row>
    <row r="27" spans="2:38" x14ac:dyDescent="0.2">
      <c r="B27" s="886" t="s">
        <v>15</v>
      </c>
      <c r="C27" s="887"/>
      <c r="D27" s="887"/>
      <c r="E27" s="888"/>
      <c r="F27" s="82"/>
      <c r="G27" s="82"/>
      <c r="H27" s="82"/>
      <c r="I27" s="82"/>
      <c r="J27" s="82"/>
      <c r="K27" s="82"/>
      <c r="L27" s="122" t="s">
        <v>16</v>
      </c>
      <c r="M27" s="150"/>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886" t="s">
        <v>17</v>
      </c>
      <c r="C28" s="888"/>
      <c r="D28" s="231" t="s">
        <v>19</v>
      </c>
      <c r="E28" s="463" t="s">
        <v>18</v>
      </c>
      <c r="F28" s="82"/>
      <c r="G28" s="82"/>
      <c r="H28" s="82"/>
      <c r="I28" s="889"/>
      <c r="J28" s="889"/>
      <c r="K28" s="93"/>
      <c r="L28" s="890" t="s">
        <v>20</v>
      </c>
      <c r="M28" s="886" t="s">
        <v>21</v>
      </c>
      <c r="N28" s="887"/>
      <c r="O28" s="887"/>
      <c r="P28" s="887"/>
      <c r="Q28" s="887"/>
      <c r="R28" s="887"/>
      <c r="S28" s="887"/>
      <c r="T28" s="887"/>
      <c r="U28" s="893"/>
      <c r="V28" s="67"/>
      <c r="W28" s="67"/>
      <c r="X28" s="67"/>
      <c r="Y28" s="67"/>
      <c r="Z28" s="67"/>
      <c r="AA28" s="67"/>
      <c r="AB28" s="67"/>
      <c r="AC28" s="93"/>
      <c r="AD28" s="93"/>
      <c r="AE28" s="93"/>
      <c r="AF28" s="93"/>
      <c r="AG28" s="93"/>
      <c r="AH28" s="93"/>
      <c r="AI28" s="93"/>
      <c r="AJ28" s="93"/>
      <c r="AK28" s="93"/>
      <c r="AL28" s="93"/>
    </row>
    <row r="29" spans="2:38" ht="22.5" x14ac:dyDescent="0.2">
      <c r="B29" s="894" t="s">
        <v>22</v>
      </c>
      <c r="C29" s="895"/>
      <c r="D29" s="102" t="s">
        <v>23</v>
      </c>
      <c r="E29" s="127">
        <v>1</v>
      </c>
      <c r="F29" s="156"/>
      <c r="G29" s="156"/>
      <c r="H29" s="156"/>
      <c r="I29" s="93"/>
      <c r="J29" s="93"/>
      <c r="K29" s="93"/>
      <c r="L29" s="891"/>
      <c r="M29" s="896" t="s">
        <v>24</v>
      </c>
      <c r="N29" s="897" t="s">
        <v>25</v>
      </c>
      <c r="O29" s="897"/>
      <c r="P29" s="897" t="s">
        <v>26</v>
      </c>
      <c r="Q29" s="897"/>
      <c r="R29" s="897" t="s">
        <v>27</v>
      </c>
      <c r="S29" s="93"/>
      <c r="T29" s="93"/>
      <c r="U29" s="125" t="s">
        <v>28</v>
      </c>
      <c r="V29" s="67"/>
      <c r="W29" s="67" t="str">
        <f>CONCATENATE(E29,"-",B29)</f>
        <v>1-RARO</v>
      </c>
      <c r="X29" s="67"/>
      <c r="AA29" s="67"/>
      <c r="AB29" s="67"/>
      <c r="AC29" s="93"/>
      <c r="AD29" s="93"/>
      <c r="AE29" s="93"/>
      <c r="AF29" s="93"/>
      <c r="AG29" s="93"/>
      <c r="AH29" s="93"/>
      <c r="AI29" s="93"/>
      <c r="AJ29" s="93"/>
      <c r="AK29" s="93"/>
      <c r="AL29" s="93"/>
    </row>
    <row r="30" spans="2:38" x14ac:dyDescent="0.2">
      <c r="B30" s="878" t="s">
        <v>29</v>
      </c>
      <c r="C30" s="879"/>
      <c r="D30" s="126" t="s">
        <v>30</v>
      </c>
      <c r="E30" s="120">
        <v>2</v>
      </c>
      <c r="F30" s="156"/>
      <c r="G30" s="156"/>
      <c r="H30" s="156"/>
      <c r="I30" s="93"/>
      <c r="J30" s="93"/>
      <c r="K30" s="93"/>
      <c r="L30" s="892"/>
      <c r="M30" s="897"/>
      <c r="N30" s="708"/>
      <c r="O30" s="708"/>
      <c r="P30" s="708"/>
      <c r="Q30" s="708"/>
      <c r="R30" s="708"/>
      <c r="S30" s="93"/>
      <c r="T30" s="93"/>
      <c r="U30" s="121"/>
      <c r="V30" s="67"/>
      <c r="W30" s="67" t="e">
        <f>CONCATENATE(#REF!,"-",B30)</f>
        <v>#REF!</v>
      </c>
      <c r="X30" s="67"/>
      <c r="AA30" s="67"/>
      <c r="AB30" s="67"/>
      <c r="AC30" s="93"/>
      <c r="AD30" s="93"/>
      <c r="AE30" s="93"/>
      <c r="AF30" s="93"/>
      <c r="AG30" s="93"/>
      <c r="AH30" s="93"/>
      <c r="AI30" s="93"/>
      <c r="AJ30" s="93"/>
      <c r="AK30" s="93"/>
      <c r="AL30" s="93"/>
    </row>
    <row r="31" spans="2:38" x14ac:dyDescent="0.2">
      <c r="B31" s="880" t="s">
        <v>31</v>
      </c>
      <c r="C31" s="881"/>
      <c r="D31" s="232" t="s">
        <v>32</v>
      </c>
      <c r="E31" s="127">
        <v>3</v>
      </c>
      <c r="F31" s="156"/>
      <c r="G31" s="156"/>
      <c r="H31" s="156"/>
      <c r="I31" s="876"/>
      <c r="J31" s="876"/>
      <c r="K31" s="93"/>
      <c r="L31" s="882" t="s">
        <v>33</v>
      </c>
      <c r="M31" s="883" t="s">
        <v>34</v>
      </c>
      <c r="N31" s="885" t="s">
        <v>34</v>
      </c>
      <c r="O31" s="885"/>
      <c r="P31" s="898" t="s">
        <v>35</v>
      </c>
      <c r="Q31" s="898"/>
      <c r="R31" s="899" t="s">
        <v>36</v>
      </c>
      <c r="S31" s="93"/>
      <c r="T31" s="93"/>
      <c r="U31" s="900" t="s">
        <v>36</v>
      </c>
      <c r="V31" s="67"/>
      <c r="W31" s="67" t="str">
        <f>CONCATENATE(E31,"-",B31)</f>
        <v>3-POSIBLE</v>
      </c>
      <c r="X31" s="67"/>
      <c r="AA31" s="67"/>
      <c r="AB31" s="67"/>
      <c r="AC31" s="93"/>
      <c r="AD31" s="93"/>
      <c r="AE31" s="93"/>
      <c r="AF31" s="93"/>
      <c r="AG31" s="93"/>
      <c r="AH31" s="93"/>
      <c r="AI31" s="93"/>
      <c r="AJ31" s="93"/>
      <c r="AK31" s="93"/>
      <c r="AL31" s="93"/>
    </row>
    <row r="32" spans="2:38" x14ac:dyDescent="0.2">
      <c r="B32" s="902" t="s">
        <v>37</v>
      </c>
      <c r="C32" s="903"/>
      <c r="D32" s="232" t="s">
        <v>38</v>
      </c>
      <c r="E32" s="127">
        <v>4</v>
      </c>
      <c r="F32" s="156"/>
      <c r="G32" s="156"/>
      <c r="H32" s="156"/>
      <c r="I32" s="876"/>
      <c r="J32" s="876"/>
      <c r="K32" s="93"/>
      <c r="L32" s="882"/>
      <c r="M32" s="884"/>
      <c r="N32" s="885"/>
      <c r="O32" s="885"/>
      <c r="P32" s="898"/>
      <c r="Q32" s="898"/>
      <c r="R32" s="899"/>
      <c r="S32" s="93"/>
      <c r="T32" s="93"/>
      <c r="U32" s="901"/>
      <c r="V32" s="67"/>
      <c r="W32" s="67" t="str">
        <f>CONCATENATE(E32,"-",B32)</f>
        <v>4-PROBABLE</v>
      </c>
      <c r="X32" s="67"/>
      <c r="AA32" s="67"/>
      <c r="AB32" s="67"/>
      <c r="AC32" s="93"/>
      <c r="AD32" s="93"/>
      <c r="AE32" s="93"/>
      <c r="AF32" s="93"/>
      <c r="AG32" s="93"/>
      <c r="AH32" s="93"/>
      <c r="AI32" s="93"/>
      <c r="AJ32" s="93"/>
      <c r="AK32" s="93"/>
      <c r="AL32" s="93"/>
    </row>
    <row r="33" spans="2:38" x14ac:dyDescent="0.2">
      <c r="B33" s="904" t="s">
        <v>39</v>
      </c>
      <c r="C33" s="905"/>
      <c r="D33" s="232" t="s">
        <v>103</v>
      </c>
      <c r="E33" s="127">
        <v>5</v>
      </c>
      <c r="F33" s="156"/>
      <c r="G33" s="156"/>
      <c r="H33" s="156"/>
      <c r="I33" s="906" t="s">
        <v>102</v>
      </c>
      <c r="J33" s="906"/>
      <c r="K33" s="93"/>
      <c r="L33" s="882" t="s">
        <v>40</v>
      </c>
      <c r="M33" s="883" t="s">
        <v>34</v>
      </c>
      <c r="N33" s="885" t="s">
        <v>34</v>
      </c>
      <c r="O33" s="885"/>
      <c r="P33" s="898" t="s">
        <v>35</v>
      </c>
      <c r="Q33" s="898"/>
      <c r="R33" s="899" t="s">
        <v>36</v>
      </c>
      <c r="S33" s="93"/>
      <c r="T33" s="93"/>
      <c r="U33" s="907" t="s">
        <v>41</v>
      </c>
      <c r="V33" s="67"/>
      <c r="W33" s="67" t="str">
        <f>CONCATENATE(E33,"-",B33)</f>
        <v>5-CASI SEGURO</v>
      </c>
      <c r="X33" s="67"/>
      <c r="AA33" s="67"/>
      <c r="AB33" s="67"/>
      <c r="AC33" s="93"/>
      <c r="AD33" s="93"/>
      <c r="AE33" s="93"/>
      <c r="AF33" s="93"/>
      <c r="AG33" s="93"/>
      <c r="AH33" s="93"/>
      <c r="AI33" s="93"/>
      <c r="AJ33" s="93"/>
      <c r="AK33" s="93"/>
      <c r="AL33" s="93"/>
    </row>
    <row r="34" spans="2:38" x14ac:dyDescent="0.2">
      <c r="B34" s="67"/>
      <c r="C34" s="67"/>
      <c r="D34" s="67"/>
      <c r="E34" s="67"/>
      <c r="F34" s="157"/>
      <c r="G34" s="158"/>
      <c r="H34" s="157"/>
      <c r="I34" s="68"/>
      <c r="J34" s="68"/>
      <c r="K34" s="68"/>
      <c r="L34" s="882"/>
      <c r="M34" s="884"/>
      <c r="N34" s="885"/>
      <c r="O34" s="885"/>
      <c r="P34" s="898"/>
      <c r="Q34" s="898"/>
      <c r="R34" s="899"/>
      <c r="S34" s="93"/>
      <c r="T34" s="93"/>
      <c r="U34" s="908"/>
      <c r="V34" s="67"/>
      <c r="W34" s="67"/>
      <c r="X34" s="67"/>
      <c r="AA34" s="67"/>
      <c r="AB34" s="67"/>
      <c r="AC34" s="93"/>
      <c r="AD34" s="93"/>
      <c r="AE34" s="93"/>
      <c r="AF34" s="93"/>
      <c r="AG34" s="93"/>
      <c r="AH34" s="93"/>
      <c r="AI34" s="93"/>
      <c r="AJ34" s="93"/>
      <c r="AK34" s="93"/>
      <c r="AL34" s="93"/>
    </row>
    <row r="35" spans="2:38" x14ac:dyDescent="0.2">
      <c r="B35" s="145" t="s">
        <v>42</v>
      </c>
      <c r="C35" s="887" t="s">
        <v>42</v>
      </c>
      <c r="D35" s="887"/>
      <c r="E35" s="888"/>
      <c r="F35" s="82"/>
      <c r="G35" s="82"/>
      <c r="H35" s="82"/>
      <c r="I35" s="82"/>
      <c r="J35" s="82"/>
      <c r="K35" s="82"/>
      <c r="L35" s="882" t="s">
        <v>43</v>
      </c>
      <c r="M35" s="883" t="s">
        <v>34</v>
      </c>
      <c r="N35" s="898" t="s">
        <v>35</v>
      </c>
      <c r="O35" s="898"/>
      <c r="P35" s="899" t="s">
        <v>36</v>
      </c>
      <c r="Q35" s="899"/>
      <c r="R35" s="909" t="s">
        <v>41</v>
      </c>
      <c r="S35" s="93"/>
      <c r="T35" s="93"/>
      <c r="U35" s="910" t="s">
        <v>41</v>
      </c>
      <c r="V35" s="67"/>
      <c r="W35" s="67"/>
      <c r="X35" s="67"/>
      <c r="AA35" s="67"/>
      <c r="AB35" s="67"/>
      <c r="AC35" s="93"/>
      <c r="AD35" s="93"/>
      <c r="AE35" s="93"/>
      <c r="AF35" s="93"/>
      <c r="AG35" s="93"/>
      <c r="AH35" s="93"/>
      <c r="AI35" s="93"/>
      <c r="AJ35" s="93"/>
      <c r="AK35" s="93"/>
      <c r="AL35" s="93"/>
    </row>
    <row r="36" spans="2:38" x14ac:dyDescent="0.25">
      <c r="B36" s="886" t="s">
        <v>17</v>
      </c>
      <c r="C36" s="922"/>
      <c r="D36" s="129"/>
      <c r="E36" s="146" t="s">
        <v>19</v>
      </c>
      <c r="F36" s="93"/>
      <c r="G36" s="464"/>
      <c r="H36" s="911"/>
      <c r="I36" s="911"/>
      <c r="J36" s="911"/>
      <c r="K36" s="93"/>
      <c r="L36" s="882"/>
      <c r="M36" s="884"/>
      <c r="N36" s="898"/>
      <c r="O36" s="898"/>
      <c r="P36" s="899"/>
      <c r="Q36" s="899"/>
      <c r="R36" s="909"/>
      <c r="S36" s="93"/>
      <c r="T36" s="93"/>
      <c r="U36" s="908"/>
      <c r="V36" s="67"/>
      <c r="W36" s="67"/>
      <c r="X36" s="67"/>
      <c r="AA36" s="67"/>
      <c r="AB36" s="67"/>
      <c r="AC36" s="93"/>
      <c r="AD36" s="93"/>
      <c r="AE36" s="93"/>
      <c r="AF36" s="93"/>
      <c r="AG36" s="93"/>
      <c r="AH36" s="93"/>
      <c r="AI36" s="93"/>
      <c r="AJ36" s="93"/>
      <c r="AK36" s="93"/>
      <c r="AL36" s="93"/>
    </row>
    <row r="37" spans="2:38" x14ac:dyDescent="0.2">
      <c r="B37" s="894" t="s">
        <v>44</v>
      </c>
      <c r="C37" s="895"/>
      <c r="D37" s="233"/>
      <c r="E37" s="147">
        <v>1</v>
      </c>
      <c r="F37" s="93"/>
      <c r="G37" s="88"/>
      <c r="H37" s="906"/>
      <c r="I37" s="906"/>
      <c r="J37" s="906"/>
      <c r="K37" s="93"/>
      <c r="L37" s="86" t="s">
        <v>45</v>
      </c>
      <c r="M37" s="131" t="s">
        <v>35</v>
      </c>
      <c r="N37" s="899" t="s">
        <v>36</v>
      </c>
      <c r="O37" s="899"/>
      <c r="P37" s="899" t="s">
        <v>36</v>
      </c>
      <c r="Q37" s="899"/>
      <c r="R37" s="465"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15.75" thickBot="1" x14ac:dyDescent="0.3">
      <c r="B38" s="878" t="s">
        <v>46</v>
      </c>
      <c r="C38" s="928"/>
      <c r="D38" s="234"/>
      <c r="E38" s="147">
        <v>2</v>
      </c>
      <c r="F38" s="93"/>
      <c r="G38" s="88"/>
      <c r="H38" s="911"/>
      <c r="I38" s="911"/>
      <c r="J38" s="911"/>
      <c r="K38" s="93"/>
      <c r="L38" s="87" t="s">
        <v>47</v>
      </c>
      <c r="M38" s="151" t="s">
        <v>36</v>
      </c>
      <c r="N38" s="929" t="s">
        <v>36</v>
      </c>
      <c r="O38" s="930"/>
      <c r="P38" s="931" t="s">
        <v>41</v>
      </c>
      <c r="Q38" s="931"/>
      <c r="R38" s="152" t="s">
        <v>41</v>
      </c>
      <c r="S38" s="93"/>
      <c r="T38" s="93"/>
      <c r="U38" s="466" t="s">
        <v>41</v>
      </c>
      <c r="V38" s="67"/>
      <c r="W38" s="67" t="str">
        <f>CONCATENATE(E38,"-",B38)</f>
        <v>2-MENOR</v>
      </c>
      <c r="X38" s="67"/>
      <c r="AA38" s="67"/>
      <c r="AB38" s="67"/>
      <c r="AC38" s="93"/>
      <c r="AD38" s="93"/>
      <c r="AE38" s="93"/>
      <c r="AF38" s="93"/>
      <c r="AG38" s="93"/>
      <c r="AH38" s="93"/>
      <c r="AI38" s="93"/>
      <c r="AJ38" s="93"/>
      <c r="AK38" s="93"/>
      <c r="AL38" s="93"/>
    </row>
    <row r="39" spans="2:38" x14ac:dyDescent="0.25">
      <c r="B39" s="880" t="s">
        <v>48</v>
      </c>
      <c r="C39" s="932"/>
      <c r="D39" s="235"/>
      <c r="E39" s="147">
        <v>3</v>
      </c>
      <c r="F39" s="93"/>
      <c r="G39" s="88"/>
      <c r="H39" s="911"/>
      <c r="I39" s="911"/>
      <c r="J39" s="911"/>
      <c r="K39" s="93"/>
      <c r="L39" s="236"/>
      <c r="M39" s="1067" t="s">
        <v>49</v>
      </c>
      <c r="N39" s="1068"/>
      <c r="O39" s="1068"/>
      <c r="P39" s="1068"/>
      <c r="Q39" s="1068"/>
      <c r="R39" s="1068"/>
      <c r="S39" s="1068"/>
      <c r="T39" s="1068"/>
      <c r="U39" s="1069"/>
      <c r="V39" s="67"/>
      <c r="W39" s="67" t="str">
        <f>CONCATENATE(E39,"-",B39)</f>
        <v>3-MODERADO</v>
      </c>
      <c r="X39" s="67"/>
      <c r="AA39" s="67"/>
      <c r="AB39" s="67"/>
      <c r="AC39" s="93"/>
      <c r="AD39" s="93"/>
      <c r="AE39" s="93"/>
      <c r="AF39" s="93"/>
      <c r="AG39" s="93"/>
      <c r="AH39" s="93"/>
      <c r="AI39" s="93"/>
      <c r="AJ39" s="93"/>
      <c r="AK39" s="93"/>
      <c r="AL39" s="93"/>
    </row>
    <row r="40" spans="2:38" x14ac:dyDescent="0.25">
      <c r="B40" s="902" t="s">
        <v>50</v>
      </c>
      <c r="C40" s="920"/>
      <c r="D40" s="237"/>
      <c r="E40" s="147">
        <v>4</v>
      </c>
      <c r="F40" s="93"/>
      <c r="G40" s="88"/>
      <c r="H40" s="911"/>
      <c r="I40" s="911"/>
      <c r="J40" s="911"/>
      <c r="K40" s="93"/>
      <c r="L40" s="236"/>
      <c r="M40" s="1070"/>
      <c r="N40" s="1071"/>
      <c r="O40" s="1071"/>
      <c r="P40" s="1071"/>
      <c r="Q40" s="1071"/>
      <c r="R40" s="1071"/>
      <c r="S40" s="1071"/>
      <c r="T40" s="1071"/>
      <c r="U40" s="1072"/>
      <c r="V40" s="67"/>
      <c r="W40" s="67" t="str">
        <f>CONCATENATE(E40,"-",B40)</f>
        <v>4-MAYOR</v>
      </c>
      <c r="X40" s="67"/>
      <c r="AA40" s="67"/>
      <c r="AB40" s="67"/>
      <c r="AC40" s="93"/>
      <c r="AD40" s="93"/>
      <c r="AE40" s="93"/>
      <c r="AF40" s="93"/>
      <c r="AG40" s="93"/>
      <c r="AH40" s="93"/>
      <c r="AI40" s="93"/>
      <c r="AJ40" s="93"/>
      <c r="AK40" s="93"/>
      <c r="AL40" s="93"/>
    </row>
    <row r="41" spans="2:38" ht="15.75" thickBot="1" x14ac:dyDescent="0.3">
      <c r="B41" s="904" t="s">
        <v>51</v>
      </c>
      <c r="C41" s="921"/>
      <c r="D41" s="238"/>
      <c r="E41" s="147">
        <v>5</v>
      </c>
      <c r="F41" s="93"/>
      <c r="G41" s="88"/>
      <c r="H41" s="911"/>
      <c r="I41" s="911"/>
      <c r="J41" s="911"/>
      <c r="K41" s="93"/>
      <c r="L41" s="239"/>
      <c r="M41" s="1073"/>
      <c r="N41" s="1074"/>
      <c r="O41" s="1074"/>
      <c r="P41" s="1074"/>
      <c r="Q41" s="1074"/>
      <c r="R41" s="1074"/>
      <c r="S41" s="1074"/>
      <c r="T41" s="1074"/>
      <c r="U41" s="1075"/>
      <c r="V41" s="67"/>
      <c r="W41" s="67" t="str">
        <f>CONCATENATE(E41,"-",B41)</f>
        <v>5-CATASTRÓFICO</v>
      </c>
      <c r="X41" s="67"/>
      <c r="AA41" s="67"/>
      <c r="AB41" s="67"/>
      <c r="AC41" s="93"/>
      <c r="AD41" s="93"/>
      <c r="AE41" s="93"/>
      <c r="AF41" s="93"/>
      <c r="AG41" s="93"/>
      <c r="AH41" s="93"/>
      <c r="AI41" s="93"/>
      <c r="AJ41" s="93"/>
      <c r="AK41" s="93"/>
      <c r="AL41" s="93"/>
    </row>
    <row r="42" spans="2:38" x14ac:dyDescent="0.25">
      <c r="B42" s="144"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25"/>
      <c r="O44" s="925"/>
      <c r="P44" s="925"/>
      <c r="Q44" s="925"/>
      <c r="R44" s="92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40"/>
      <c r="O45" s="140"/>
      <c r="P45" s="140"/>
      <c r="Q45" s="140"/>
      <c r="R45" s="140"/>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40"/>
      <c r="O46" s="140"/>
      <c r="P46" s="140"/>
      <c r="Q46" s="140"/>
      <c r="R46" s="140"/>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40"/>
      <c r="O47" s="140"/>
      <c r="P47" s="140"/>
      <c r="Q47" s="140"/>
      <c r="R47" s="140"/>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40"/>
      <c r="O48" s="140"/>
      <c r="P48" s="140"/>
      <c r="Q48" s="140"/>
      <c r="R48" s="140"/>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40"/>
      <c r="O49" s="140"/>
      <c r="P49" s="140"/>
      <c r="Q49" s="140"/>
      <c r="R49" s="140"/>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idden="1" x14ac:dyDescent="0.2">
      <c r="C55" s="117"/>
      <c r="D55" s="117"/>
      <c r="E55" s="117"/>
      <c r="F55" s="117"/>
      <c r="G55" s="117"/>
      <c r="H55" s="117"/>
      <c r="I55" s="95"/>
      <c r="J55" s="95"/>
      <c r="K55" s="95"/>
      <c r="L55" s="95"/>
      <c r="M55" s="95"/>
      <c r="N55" s="95"/>
      <c r="O55" s="95"/>
      <c r="P55" s="95"/>
      <c r="Q55" s="95"/>
      <c r="R55" s="95"/>
      <c r="S55" s="67">
        <v>32</v>
      </c>
      <c r="T55" s="67" t="s">
        <v>81</v>
      </c>
      <c r="U55" s="67">
        <v>12</v>
      </c>
      <c r="AA55" s="926"/>
      <c r="AB55" s="926"/>
      <c r="AC55" s="926"/>
      <c r="AD55" s="926"/>
      <c r="AE55" s="926"/>
      <c r="AF55" s="926"/>
      <c r="AG55" s="926"/>
      <c r="AH55" s="926"/>
      <c r="AI55" s="926"/>
      <c r="AJ55" s="926"/>
    </row>
    <row r="56" spans="2:38" hidden="1" x14ac:dyDescent="0.2">
      <c r="C56" s="118"/>
      <c r="D56" s="118"/>
      <c r="E56" s="118"/>
      <c r="F56" s="118"/>
      <c r="G56" s="118"/>
      <c r="H56" s="118"/>
      <c r="I56" s="118"/>
      <c r="J56" s="467"/>
      <c r="K56" s="467"/>
      <c r="L56" s="93"/>
      <c r="M56" s="93"/>
      <c r="N56" s="93"/>
      <c r="O56" s="923"/>
      <c r="P56" s="923"/>
      <c r="Q56" s="923"/>
      <c r="R56" s="470"/>
      <c r="S56" s="67">
        <v>33</v>
      </c>
      <c r="T56" s="67" t="s">
        <v>79</v>
      </c>
      <c r="U56" s="67">
        <v>13</v>
      </c>
      <c r="AA56" s="927"/>
      <c r="AB56" s="927"/>
      <c r="AC56" s="926"/>
      <c r="AD56" s="926"/>
      <c r="AE56" s="926"/>
      <c r="AF56" s="926"/>
      <c r="AG56" s="926"/>
      <c r="AH56" s="926"/>
      <c r="AI56" s="926"/>
      <c r="AJ56" s="926"/>
    </row>
    <row r="57" spans="2:38" hidden="1" x14ac:dyDescent="0.2">
      <c r="C57" s="118"/>
      <c r="D57" s="118"/>
      <c r="E57" s="118"/>
      <c r="F57" s="118"/>
      <c r="G57" s="118"/>
      <c r="H57" s="118"/>
      <c r="I57" s="118"/>
      <c r="J57" s="467"/>
      <c r="K57" s="116"/>
      <c r="L57" s="93"/>
      <c r="M57" s="93"/>
      <c r="N57" s="93"/>
      <c r="O57" s="923"/>
      <c r="P57" s="923"/>
      <c r="Q57" s="923"/>
      <c r="R57" s="470"/>
      <c r="S57" s="67">
        <v>34</v>
      </c>
      <c r="T57" s="67" t="s">
        <v>80</v>
      </c>
      <c r="U57" s="67">
        <v>14</v>
      </c>
      <c r="W57" s="89" t="s">
        <v>98</v>
      </c>
      <c r="AA57" s="927"/>
      <c r="AB57" s="927"/>
      <c r="AC57" s="926"/>
      <c r="AD57" s="926"/>
      <c r="AE57" s="926"/>
      <c r="AF57" s="926"/>
      <c r="AG57" s="469"/>
      <c r="AH57" s="926"/>
      <c r="AI57" s="926"/>
      <c r="AJ57" s="926"/>
    </row>
    <row r="58" spans="2:38" hidden="1" x14ac:dyDescent="0.2">
      <c r="C58" s="118"/>
      <c r="D58" s="118"/>
      <c r="E58" s="118"/>
      <c r="F58" s="118"/>
      <c r="G58" s="118"/>
      <c r="H58" s="118"/>
      <c r="I58" s="118"/>
      <c r="J58" s="467"/>
      <c r="K58" s="116"/>
      <c r="L58" s="93"/>
      <c r="M58" s="93"/>
      <c r="N58" s="93"/>
      <c r="O58" s="923"/>
      <c r="P58" s="923"/>
      <c r="Q58" s="923"/>
      <c r="R58" s="470"/>
      <c r="S58" s="67">
        <v>35</v>
      </c>
      <c r="T58" s="67" t="s">
        <v>80</v>
      </c>
      <c r="U58" s="67">
        <v>15</v>
      </c>
      <c r="W58" s="89" t="s">
        <v>99</v>
      </c>
      <c r="AA58" s="141"/>
      <c r="AB58" s="141"/>
      <c r="AC58" s="924"/>
      <c r="AD58" s="924"/>
      <c r="AE58" s="924"/>
      <c r="AF58" s="924"/>
      <c r="AG58" s="468"/>
      <c r="AH58" s="924"/>
      <c r="AI58" s="924"/>
      <c r="AJ58" s="924"/>
    </row>
    <row r="59" spans="2:38" hidden="1" x14ac:dyDescent="0.2">
      <c r="C59" s="118"/>
      <c r="D59" s="118"/>
      <c r="E59" s="118"/>
      <c r="F59" s="118"/>
      <c r="G59" s="118"/>
      <c r="H59" s="118"/>
      <c r="I59" s="118"/>
      <c r="J59" s="467"/>
      <c r="K59" s="116"/>
      <c r="L59" s="93"/>
      <c r="M59" s="93"/>
      <c r="N59" s="93"/>
      <c r="O59" s="923"/>
      <c r="P59" s="923"/>
      <c r="Q59" s="923"/>
      <c r="R59" s="470"/>
      <c r="S59" s="67">
        <v>41</v>
      </c>
      <c r="T59" s="67" t="s">
        <v>81</v>
      </c>
      <c r="U59" s="67">
        <v>16</v>
      </c>
      <c r="W59" s="89" t="s">
        <v>100</v>
      </c>
      <c r="AA59" s="141"/>
      <c r="AB59" s="141"/>
      <c r="AC59" s="924"/>
      <c r="AD59" s="924"/>
      <c r="AE59" s="924"/>
      <c r="AF59" s="924"/>
      <c r="AG59" s="468"/>
      <c r="AH59" s="924"/>
      <c r="AI59" s="924"/>
      <c r="AJ59" s="924"/>
    </row>
    <row r="60" spans="2:38" hidden="1" x14ac:dyDescent="0.2">
      <c r="C60" s="118"/>
      <c r="D60" s="118"/>
      <c r="E60" s="118"/>
      <c r="F60" s="118"/>
      <c r="G60" s="118"/>
      <c r="H60" s="118"/>
      <c r="I60" s="118"/>
      <c r="J60" s="467"/>
      <c r="K60" s="116"/>
      <c r="L60" s="93"/>
      <c r="M60" s="93"/>
      <c r="N60" s="93"/>
      <c r="O60" s="923"/>
      <c r="P60" s="923"/>
      <c r="Q60" s="923"/>
      <c r="R60" s="470"/>
      <c r="S60" s="67">
        <v>42</v>
      </c>
      <c r="T60" s="67" t="s">
        <v>79</v>
      </c>
      <c r="U60" s="67">
        <v>17</v>
      </c>
      <c r="W60" s="89" t="s">
        <v>101</v>
      </c>
      <c r="AA60" s="141"/>
      <c r="AB60" s="141"/>
      <c r="AC60" s="924"/>
      <c r="AD60" s="924"/>
      <c r="AE60" s="924"/>
      <c r="AF60" s="924"/>
      <c r="AG60" s="468"/>
      <c r="AH60" s="924"/>
      <c r="AI60" s="924"/>
      <c r="AJ60" s="924"/>
    </row>
    <row r="61" spans="2:38" hidden="1" x14ac:dyDescent="0.2">
      <c r="C61" s="119"/>
      <c r="D61" s="93"/>
      <c r="E61" s="93"/>
      <c r="F61" s="93"/>
      <c r="G61" s="93"/>
      <c r="H61" s="93"/>
      <c r="I61" s="93"/>
      <c r="J61" s="93"/>
      <c r="K61" s="93"/>
      <c r="L61" s="93"/>
      <c r="M61" s="93"/>
      <c r="N61" s="93"/>
      <c r="O61" s="93"/>
      <c r="P61" s="93"/>
      <c r="Q61" s="93"/>
      <c r="S61" s="67">
        <v>43</v>
      </c>
      <c r="T61" s="67" t="s">
        <v>79</v>
      </c>
      <c r="U61" s="67">
        <v>18</v>
      </c>
    </row>
    <row r="62" spans="2:38" ht="45" hidden="1" x14ac:dyDescent="0.2">
      <c r="S62" s="67">
        <v>44</v>
      </c>
      <c r="T62" s="67" t="s">
        <v>80</v>
      </c>
      <c r="U62" s="67">
        <v>19</v>
      </c>
      <c r="AA62" s="103" t="s">
        <v>84</v>
      </c>
      <c r="AB62" s="103" t="s">
        <v>82</v>
      </c>
      <c r="AC62" s="103" t="s">
        <v>83</v>
      </c>
    </row>
    <row r="63" spans="2:38" hidden="1" x14ac:dyDescent="0.2">
      <c r="J63" s="103">
        <v>0</v>
      </c>
      <c r="K63" s="103"/>
      <c r="L63" s="103" t="s">
        <v>82</v>
      </c>
      <c r="S63" s="67">
        <v>45</v>
      </c>
      <c r="T63" s="67" t="s">
        <v>80</v>
      </c>
      <c r="U63" s="67">
        <v>20</v>
      </c>
      <c r="AA63" s="103">
        <v>0</v>
      </c>
      <c r="AB63" s="103">
        <v>0</v>
      </c>
      <c r="AC63" s="103">
        <v>0</v>
      </c>
    </row>
    <row r="64" spans="2:38" hidden="1" x14ac:dyDescent="0.2">
      <c r="J64" s="103">
        <v>5</v>
      </c>
      <c r="K64" s="103"/>
      <c r="L64" s="103" t="s">
        <v>83</v>
      </c>
      <c r="S64" s="67">
        <v>51</v>
      </c>
      <c r="T64" s="67" t="s">
        <v>79</v>
      </c>
      <c r="U64" s="67">
        <v>21</v>
      </c>
      <c r="AA64" s="103">
        <v>5</v>
      </c>
      <c r="AB64" s="103">
        <v>0</v>
      </c>
      <c r="AC64" s="103">
        <v>0</v>
      </c>
    </row>
    <row r="65" spans="10:29" hidden="1" x14ac:dyDescent="0.2">
      <c r="J65" s="103">
        <v>10</v>
      </c>
      <c r="K65" s="103"/>
      <c r="L65" s="103"/>
      <c r="S65" s="67">
        <v>52</v>
      </c>
      <c r="T65" s="67" t="s">
        <v>79</v>
      </c>
      <c r="U65" s="67">
        <v>22</v>
      </c>
      <c r="AA65" s="103">
        <v>10</v>
      </c>
      <c r="AB65" s="103">
        <v>0</v>
      </c>
      <c r="AC65" s="103">
        <v>0</v>
      </c>
    </row>
    <row r="66" spans="10:29" hidden="1" x14ac:dyDescent="0.2">
      <c r="J66" s="103">
        <v>15</v>
      </c>
      <c r="K66" s="103"/>
      <c r="L66" s="103"/>
      <c r="S66" s="67">
        <v>53</v>
      </c>
      <c r="T66" s="67" t="s">
        <v>80</v>
      </c>
      <c r="U66" s="67">
        <v>23</v>
      </c>
      <c r="AA66" s="103">
        <v>15</v>
      </c>
      <c r="AB66" s="103">
        <v>0</v>
      </c>
      <c r="AC66" s="103">
        <v>0</v>
      </c>
    </row>
    <row r="67" spans="10:29" hidden="1" x14ac:dyDescent="0.2">
      <c r="J67" s="103">
        <v>20</v>
      </c>
      <c r="K67" s="103"/>
      <c r="L67" s="103"/>
      <c r="S67" s="67">
        <v>54</v>
      </c>
      <c r="T67" s="67" t="s">
        <v>80</v>
      </c>
      <c r="U67" s="67">
        <v>24</v>
      </c>
      <c r="AA67" s="103">
        <v>20</v>
      </c>
      <c r="AB67" s="103">
        <v>0</v>
      </c>
      <c r="AC67" s="103">
        <v>0</v>
      </c>
    </row>
    <row r="68" spans="10:29" hidden="1" x14ac:dyDescent="0.2">
      <c r="J68" s="103">
        <v>25</v>
      </c>
      <c r="K68" s="103"/>
      <c r="L68" s="103"/>
      <c r="S68" s="67">
        <v>55</v>
      </c>
      <c r="T68" s="67" t="s">
        <v>80</v>
      </c>
      <c r="U68" s="67">
        <v>25</v>
      </c>
      <c r="AA68" s="103">
        <v>25</v>
      </c>
      <c r="AB68" s="103">
        <v>0</v>
      </c>
      <c r="AC68" s="103">
        <v>0</v>
      </c>
    </row>
    <row r="69" spans="10:29" hidden="1" x14ac:dyDescent="0.25">
      <c r="AA69" s="103">
        <v>30</v>
      </c>
      <c r="AB69" s="103">
        <v>0</v>
      </c>
      <c r="AC69" s="103">
        <v>0</v>
      </c>
    </row>
    <row r="70" spans="10:29" hidden="1" x14ac:dyDescent="0.25">
      <c r="AA70" s="103">
        <v>35</v>
      </c>
      <c r="AB70" s="103">
        <v>0</v>
      </c>
      <c r="AC70" s="103">
        <v>0</v>
      </c>
    </row>
    <row r="71" spans="10:29" hidden="1" x14ac:dyDescent="0.25">
      <c r="AA71" s="103">
        <v>40</v>
      </c>
      <c r="AB71" s="103">
        <v>0</v>
      </c>
      <c r="AC71" s="103">
        <v>0</v>
      </c>
    </row>
    <row r="72" spans="10:29" hidden="1" x14ac:dyDescent="0.25">
      <c r="AA72" s="103">
        <v>45</v>
      </c>
      <c r="AB72" s="103">
        <v>0</v>
      </c>
      <c r="AC72" s="103">
        <v>0</v>
      </c>
    </row>
    <row r="73" spans="10:29" hidden="1" x14ac:dyDescent="0.25">
      <c r="AA73" s="103">
        <v>50</v>
      </c>
      <c r="AB73" s="103">
        <v>0</v>
      </c>
      <c r="AC73" s="103">
        <v>0</v>
      </c>
    </row>
    <row r="74" spans="10:29" hidden="1" x14ac:dyDescent="0.25">
      <c r="AA74" s="103">
        <v>55</v>
      </c>
      <c r="AB74" s="103">
        <v>1</v>
      </c>
      <c r="AC74" s="103">
        <v>1</v>
      </c>
    </row>
    <row r="75" spans="10:29" hidden="1" x14ac:dyDescent="0.25">
      <c r="AA75" s="103">
        <v>60</v>
      </c>
      <c r="AB75" s="103">
        <v>1</v>
      </c>
      <c r="AC75" s="103">
        <v>1</v>
      </c>
    </row>
    <row r="76" spans="10:29" hidden="1" x14ac:dyDescent="0.25">
      <c r="AA76" s="103">
        <v>65</v>
      </c>
      <c r="AB76" s="103">
        <v>1</v>
      </c>
      <c r="AC76" s="103">
        <v>1</v>
      </c>
    </row>
    <row r="77" spans="10:29" hidden="1" x14ac:dyDescent="0.25">
      <c r="AA77" s="103">
        <v>70</v>
      </c>
      <c r="AB77" s="103">
        <v>1</v>
      </c>
      <c r="AC77" s="103">
        <v>1</v>
      </c>
    </row>
    <row r="78" spans="10:29" hidden="1" x14ac:dyDescent="0.25">
      <c r="AA78" s="103">
        <v>75</v>
      </c>
      <c r="AB78" s="103">
        <v>1</v>
      </c>
      <c r="AC78" s="103">
        <v>1</v>
      </c>
    </row>
    <row r="79" spans="10:29" hidden="1" x14ac:dyDescent="0.25">
      <c r="AA79" s="103">
        <v>80</v>
      </c>
      <c r="AB79" s="103">
        <v>2</v>
      </c>
      <c r="AC79" s="103">
        <v>2</v>
      </c>
    </row>
    <row r="80" spans="10:29" hidden="1" x14ac:dyDescent="0.25">
      <c r="AA80" s="103">
        <v>85</v>
      </c>
      <c r="AB80" s="103">
        <v>2</v>
      </c>
      <c r="AC80" s="103">
        <v>2</v>
      </c>
    </row>
    <row r="81" spans="27:29" hidden="1" x14ac:dyDescent="0.25">
      <c r="AA81" s="103">
        <v>90</v>
      </c>
      <c r="AB81" s="103">
        <v>2</v>
      </c>
      <c r="AC81" s="103">
        <v>2</v>
      </c>
    </row>
    <row r="82" spans="27:29" hidden="1" x14ac:dyDescent="0.25">
      <c r="AA82" s="103">
        <v>95</v>
      </c>
      <c r="AB82" s="103">
        <v>2</v>
      </c>
      <c r="AC82" s="103">
        <v>2</v>
      </c>
    </row>
    <row r="83" spans="27:29" hidden="1" x14ac:dyDescent="0.25">
      <c r="AA83" s="103">
        <v>100</v>
      </c>
      <c r="AB83" s="103">
        <v>2</v>
      </c>
      <c r="AC83" s="103">
        <v>2</v>
      </c>
    </row>
    <row r="84" spans="27:29" hidden="1" x14ac:dyDescent="0.25"/>
    <row r="85" spans="27:29" hidden="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idden="1" x14ac:dyDescent="0.2">
      <c r="D491" s="47" t="s">
        <v>106</v>
      </c>
      <c r="F491" s="97" t="s">
        <v>3</v>
      </c>
      <c r="G491" s="84" t="s">
        <v>124</v>
      </c>
    </row>
    <row r="492" spans="4:7" hidden="1" x14ac:dyDescent="0.2">
      <c r="D492" s="47" t="s">
        <v>95</v>
      </c>
      <c r="F492" s="98" t="s">
        <v>5</v>
      </c>
      <c r="G492" s="84" t="s">
        <v>118</v>
      </c>
    </row>
    <row r="493" spans="4:7" hidden="1" x14ac:dyDescent="0.2">
      <c r="D493" s="47" t="s">
        <v>107</v>
      </c>
      <c r="F493" s="98" t="s">
        <v>7</v>
      </c>
      <c r="G493" s="84" t="s">
        <v>125</v>
      </c>
    </row>
    <row r="494" spans="4:7" hidden="1" x14ac:dyDescent="0.2">
      <c r="D494" s="47" t="s">
        <v>108</v>
      </c>
      <c r="F494" s="98" t="s">
        <v>9</v>
      </c>
      <c r="G494" s="84" t="s">
        <v>126</v>
      </c>
    </row>
    <row r="495" spans="4:7" hidden="1" x14ac:dyDescent="0.2">
      <c r="D495" s="47" t="s">
        <v>328</v>
      </c>
      <c r="F495" s="98" t="s">
        <v>11</v>
      </c>
      <c r="G495" s="84" t="s">
        <v>127</v>
      </c>
    </row>
    <row r="496" spans="4:7" hidden="1" x14ac:dyDescent="0.2">
      <c r="D496" s="47" t="s">
        <v>325</v>
      </c>
      <c r="F496" s="98" t="s">
        <v>13</v>
      </c>
      <c r="G496" s="84" t="s">
        <v>128</v>
      </c>
    </row>
    <row r="497" spans="4:7" hidden="1" x14ac:dyDescent="0.2">
      <c r="D497" s="47" t="s">
        <v>326</v>
      </c>
      <c r="G497" s="84" t="s">
        <v>129</v>
      </c>
    </row>
    <row r="498" spans="4:7" hidden="1" x14ac:dyDescent="0.2">
      <c r="D498" s="47" t="s">
        <v>109</v>
      </c>
      <c r="G498" s="84" t="s">
        <v>132</v>
      </c>
    </row>
    <row r="499" spans="4:7" hidden="1" x14ac:dyDescent="0.2">
      <c r="D499" s="47" t="s">
        <v>109</v>
      </c>
      <c r="G499" s="84" t="s">
        <v>130</v>
      </c>
    </row>
    <row r="500" spans="4:7" hidden="1" x14ac:dyDescent="0.2">
      <c r="D500" s="47" t="s">
        <v>110</v>
      </c>
      <c r="G500" s="84" t="s">
        <v>131</v>
      </c>
    </row>
    <row r="501" spans="4:7" hidden="1" x14ac:dyDescent="0.2">
      <c r="D501" s="47" t="s">
        <v>198</v>
      </c>
    </row>
    <row r="502" spans="4:7" hidden="1" x14ac:dyDescent="0.2">
      <c r="D502" s="47" t="s">
        <v>111</v>
      </c>
    </row>
    <row r="503" spans="4:7" hidden="1" x14ac:dyDescent="0.2">
      <c r="D503" s="47" t="s">
        <v>122</v>
      </c>
    </row>
    <row r="504" spans="4:7" hidden="1" x14ac:dyDescent="0.2">
      <c r="D504" s="47" t="s">
        <v>113</v>
      </c>
    </row>
    <row r="505" spans="4:7" hidden="1" x14ac:dyDescent="0.2">
      <c r="D505" s="47" t="s">
        <v>114</v>
      </c>
    </row>
    <row r="506" spans="4:7" hidden="1" x14ac:dyDescent="0.2">
      <c r="D506" s="47" t="s">
        <v>115</v>
      </c>
    </row>
    <row r="507" spans="4:7" hidden="1" x14ac:dyDescent="0.2">
      <c r="D507" s="47" t="s">
        <v>116</v>
      </c>
    </row>
    <row r="508" spans="4:7" hidden="1" x14ac:dyDescent="0.25"/>
  </sheetData>
  <sheetProtection formatCells="0" selectLockedCells="1"/>
  <mergeCells count="108">
    <mergeCell ref="M9:N9"/>
    <mergeCell ref="D11:G11"/>
    <mergeCell ref="J11:K11"/>
    <mergeCell ref="L11:R11"/>
    <mergeCell ref="D13:I13"/>
    <mergeCell ref="K13:L13"/>
    <mergeCell ref="M13:Z13"/>
    <mergeCell ref="K6:AF7"/>
    <mergeCell ref="AH6:AJ7"/>
    <mergeCell ref="D15:E15"/>
    <mergeCell ref="C17:C18"/>
    <mergeCell ref="D17:D19"/>
    <mergeCell ref="E17:E19"/>
    <mergeCell ref="F17:F18"/>
    <mergeCell ref="H17:I18"/>
    <mergeCell ref="J17:J19"/>
    <mergeCell ref="K17:R18"/>
    <mergeCell ref="U17:V18"/>
    <mergeCell ref="Y20:AA20"/>
    <mergeCell ref="AE20:AF20"/>
    <mergeCell ref="K19:L19"/>
    <mergeCell ref="AE19:AF19"/>
    <mergeCell ref="X17:X19"/>
    <mergeCell ref="Y17:AA19"/>
    <mergeCell ref="AB17:AI17"/>
    <mergeCell ref="AJ17:AJ19"/>
    <mergeCell ref="AB18:AB19"/>
    <mergeCell ref="AC18:AD18"/>
    <mergeCell ref="AE18:AF18"/>
    <mergeCell ref="AH18:AI18"/>
    <mergeCell ref="B27:E27"/>
    <mergeCell ref="B28:C28"/>
    <mergeCell ref="I28:J28"/>
    <mergeCell ref="L28:L30"/>
    <mergeCell ref="M28:U28"/>
    <mergeCell ref="B29:C29"/>
    <mergeCell ref="M29:M30"/>
    <mergeCell ref="N29:O30"/>
    <mergeCell ref="K20:L20"/>
    <mergeCell ref="P29:Q30"/>
    <mergeCell ref="R29:R30"/>
    <mergeCell ref="B30:C30"/>
    <mergeCell ref="B31:C31"/>
    <mergeCell ref="I31:J31"/>
    <mergeCell ref="L31:L32"/>
    <mergeCell ref="M31:M32"/>
    <mergeCell ref="N31:O32"/>
    <mergeCell ref="P31:Q32"/>
    <mergeCell ref="R31:R32"/>
    <mergeCell ref="U31:U32"/>
    <mergeCell ref="B32:C32"/>
    <mergeCell ref="I32:J32"/>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36:J36"/>
    <mergeCell ref="B39:C39"/>
    <mergeCell ref="H39:J39"/>
    <mergeCell ref="M39:U41"/>
    <mergeCell ref="B40:C40"/>
    <mergeCell ref="H40:J40"/>
    <mergeCell ref="B41:C41"/>
    <mergeCell ref="H41:J41"/>
    <mergeCell ref="B37:C37"/>
    <mergeCell ref="H37:J37"/>
    <mergeCell ref="N37:O37"/>
    <mergeCell ref="P37:Q37"/>
    <mergeCell ref="B38:C38"/>
    <mergeCell ref="H38:J38"/>
    <mergeCell ref="N38:O38"/>
    <mergeCell ref="P38:Q38"/>
    <mergeCell ref="AK4:AK5"/>
    <mergeCell ref="G5:AJ5"/>
    <mergeCell ref="AK17:AK19"/>
    <mergeCell ref="O60:Q60"/>
    <mergeCell ref="AC60:AF60"/>
    <mergeCell ref="AH60:AJ60"/>
    <mergeCell ref="C2:F5"/>
    <mergeCell ref="G2:AJ2"/>
    <mergeCell ref="G3:AJ3"/>
    <mergeCell ref="G4:AJ4"/>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s>
  <conditionalFormatting sqref="H20:I20 U20:V20">
    <cfRule type="cellIs" dxfId="8" priority="5" operator="greaterThanOrEqual">
      <formula>5</formula>
    </cfRule>
    <cfRule type="cellIs" dxfId="7" priority="6" operator="greaterThanOrEqual">
      <formula>4</formula>
    </cfRule>
    <cfRule type="cellIs" dxfId="6" priority="7" operator="greaterThanOrEqual">
      <formula>3</formula>
    </cfRule>
    <cfRule type="cellIs" dxfId="5" priority="8" operator="greaterThanOrEqual">
      <formula>2</formula>
    </cfRule>
    <cfRule type="cellIs" dxfId="4" priority="9" operator="greaterThanOrEqual">
      <formula>0</formula>
    </cfRule>
  </conditionalFormatting>
  <conditionalFormatting sqref="J20 X20">
    <cfRule type="containsText" dxfId="3" priority="1" operator="containsText" text="Extrema">
      <formula>NOT(ISERROR(SEARCH("Extrema",J20)))</formula>
    </cfRule>
    <cfRule type="containsText" dxfId="2" priority="2" operator="containsText" text="Alta">
      <formula>NOT(ISERROR(SEARCH("Alta",J20)))</formula>
    </cfRule>
    <cfRule type="containsText" dxfId="1" priority="3" operator="containsText" text="Moderada">
      <formula>NOT(ISERROR(SEARCH("Moderada",J20)))</formula>
    </cfRule>
    <cfRule type="containsText" dxfId="0" priority="4" operator="containsText" text="Baja">
      <formula>NOT(ISERROR(SEARCH("Baja",J20)))</formula>
    </cfRule>
  </conditionalFormatting>
  <dataValidations count="8">
    <dataValidation type="list" allowBlank="1" showInputMessage="1" showErrorMessage="1" sqref="N65543:Q65556 JJ65543:JM65556 TF65543:TI65556 ADB65543:ADE65556 AMX65543:ANA65556 AWT65543:AWW65556 BGP65543:BGS65556 BQL65543:BQO65556 CAH65543:CAK65556 CKD65543:CKG65556 CTZ65543:CUC65556 DDV65543:DDY65556 DNR65543:DNU65556 DXN65543:DXQ65556 EHJ65543:EHM65556 ERF65543:ERI65556 FBB65543:FBE65556 FKX65543:FLA65556 FUT65543:FUW65556 GEP65543:GES65556 GOL65543:GOO65556 GYH65543:GYK65556 HID65543:HIG65556 HRZ65543:HSC65556 IBV65543:IBY65556 ILR65543:ILU65556 IVN65543:IVQ65556 JFJ65543:JFM65556 JPF65543:JPI65556 JZB65543:JZE65556 KIX65543:KJA65556 KST65543:KSW65556 LCP65543:LCS65556 LML65543:LMO65556 LWH65543:LWK65556 MGD65543:MGG65556 MPZ65543:MQC65556 MZV65543:MZY65556 NJR65543:NJU65556 NTN65543:NTQ65556 ODJ65543:ODM65556 ONF65543:ONI65556 OXB65543:OXE65556 PGX65543:PHA65556 PQT65543:PQW65556 QAP65543:QAS65556 QKL65543:QKO65556 QUH65543:QUK65556 RED65543:REG65556 RNZ65543:ROC65556 RXV65543:RXY65556 SHR65543:SHU65556 SRN65543:SRQ65556 TBJ65543:TBM65556 TLF65543:TLI65556 TVB65543:TVE65556 UEX65543:UFA65556 UOT65543:UOW65556 UYP65543:UYS65556 VIL65543:VIO65556 VSH65543:VSK65556 WCD65543:WCG65556 WLZ65543:WMC65556 WVV65543:WVY65556 N131079:Q131092 JJ131079:JM131092 TF131079:TI131092 ADB131079:ADE131092 AMX131079:ANA131092 AWT131079:AWW131092 BGP131079:BGS131092 BQL131079:BQO131092 CAH131079:CAK131092 CKD131079:CKG131092 CTZ131079:CUC131092 DDV131079:DDY131092 DNR131079:DNU131092 DXN131079:DXQ131092 EHJ131079:EHM131092 ERF131079:ERI131092 FBB131079:FBE131092 FKX131079:FLA131092 FUT131079:FUW131092 GEP131079:GES131092 GOL131079:GOO131092 GYH131079:GYK131092 HID131079:HIG131092 HRZ131079:HSC131092 IBV131079:IBY131092 ILR131079:ILU131092 IVN131079:IVQ131092 JFJ131079:JFM131092 JPF131079:JPI131092 JZB131079:JZE131092 KIX131079:KJA131092 KST131079:KSW131092 LCP131079:LCS131092 LML131079:LMO131092 LWH131079:LWK131092 MGD131079:MGG131092 MPZ131079:MQC131092 MZV131079:MZY131092 NJR131079:NJU131092 NTN131079:NTQ131092 ODJ131079:ODM131092 ONF131079:ONI131092 OXB131079:OXE131092 PGX131079:PHA131092 PQT131079:PQW131092 QAP131079:QAS131092 QKL131079:QKO131092 QUH131079:QUK131092 RED131079:REG131092 RNZ131079:ROC131092 RXV131079:RXY131092 SHR131079:SHU131092 SRN131079:SRQ131092 TBJ131079:TBM131092 TLF131079:TLI131092 TVB131079:TVE131092 UEX131079:UFA131092 UOT131079:UOW131092 UYP131079:UYS131092 VIL131079:VIO131092 VSH131079:VSK131092 WCD131079:WCG131092 WLZ131079:WMC131092 WVV131079:WVY131092 N196615:Q196628 JJ196615:JM196628 TF196615:TI196628 ADB196615:ADE196628 AMX196615:ANA196628 AWT196615:AWW196628 BGP196615:BGS196628 BQL196615:BQO196628 CAH196615:CAK196628 CKD196615:CKG196628 CTZ196615:CUC196628 DDV196615:DDY196628 DNR196615:DNU196628 DXN196615:DXQ196628 EHJ196615:EHM196628 ERF196615:ERI196628 FBB196615:FBE196628 FKX196615:FLA196628 FUT196615:FUW196628 GEP196615:GES196628 GOL196615:GOO196628 GYH196615:GYK196628 HID196615:HIG196628 HRZ196615:HSC196628 IBV196615:IBY196628 ILR196615:ILU196628 IVN196615:IVQ196628 JFJ196615:JFM196628 JPF196615:JPI196628 JZB196615:JZE196628 KIX196615:KJA196628 KST196615:KSW196628 LCP196615:LCS196628 LML196615:LMO196628 LWH196615:LWK196628 MGD196615:MGG196628 MPZ196615:MQC196628 MZV196615:MZY196628 NJR196615:NJU196628 NTN196615:NTQ196628 ODJ196615:ODM196628 ONF196615:ONI196628 OXB196615:OXE196628 PGX196615:PHA196628 PQT196615:PQW196628 QAP196615:QAS196628 QKL196615:QKO196628 QUH196615:QUK196628 RED196615:REG196628 RNZ196615:ROC196628 RXV196615:RXY196628 SHR196615:SHU196628 SRN196615:SRQ196628 TBJ196615:TBM196628 TLF196615:TLI196628 TVB196615:TVE196628 UEX196615:UFA196628 UOT196615:UOW196628 UYP196615:UYS196628 VIL196615:VIO196628 VSH196615:VSK196628 WCD196615:WCG196628 WLZ196615:WMC196628 WVV196615:WVY196628 N262151:Q262164 JJ262151:JM262164 TF262151:TI262164 ADB262151:ADE262164 AMX262151:ANA262164 AWT262151:AWW262164 BGP262151:BGS262164 BQL262151:BQO262164 CAH262151:CAK262164 CKD262151:CKG262164 CTZ262151:CUC262164 DDV262151:DDY262164 DNR262151:DNU262164 DXN262151:DXQ262164 EHJ262151:EHM262164 ERF262151:ERI262164 FBB262151:FBE262164 FKX262151:FLA262164 FUT262151:FUW262164 GEP262151:GES262164 GOL262151:GOO262164 GYH262151:GYK262164 HID262151:HIG262164 HRZ262151:HSC262164 IBV262151:IBY262164 ILR262151:ILU262164 IVN262151:IVQ262164 JFJ262151:JFM262164 JPF262151:JPI262164 JZB262151:JZE262164 KIX262151:KJA262164 KST262151:KSW262164 LCP262151:LCS262164 LML262151:LMO262164 LWH262151:LWK262164 MGD262151:MGG262164 MPZ262151:MQC262164 MZV262151:MZY262164 NJR262151:NJU262164 NTN262151:NTQ262164 ODJ262151:ODM262164 ONF262151:ONI262164 OXB262151:OXE262164 PGX262151:PHA262164 PQT262151:PQW262164 QAP262151:QAS262164 QKL262151:QKO262164 QUH262151:QUK262164 RED262151:REG262164 RNZ262151:ROC262164 RXV262151:RXY262164 SHR262151:SHU262164 SRN262151:SRQ262164 TBJ262151:TBM262164 TLF262151:TLI262164 TVB262151:TVE262164 UEX262151:UFA262164 UOT262151:UOW262164 UYP262151:UYS262164 VIL262151:VIO262164 VSH262151:VSK262164 WCD262151:WCG262164 WLZ262151:WMC262164 WVV262151:WVY262164 N327687:Q327700 JJ327687:JM327700 TF327687:TI327700 ADB327687:ADE327700 AMX327687:ANA327700 AWT327687:AWW327700 BGP327687:BGS327700 BQL327687:BQO327700 CAH327687:CAK327700 CKD327687:CKG327700 CTZ327687:CUC327700 DDV327687:DDY327700 DNR327687:DNU327700 DXN327687:DXQ327700 EHJ327687:EHM327700 ERF327687:ERI327700 FBB327687:FBE327700 FKX327687:FLA327700 FUT327687:FUW327700 GEP327687:GES327700 GOL327687:GOO327700 GYH327687:GYK327700 HID327687:HIG327700 HRZ327687:HSC327700 IBV327687:IBY327700 ILR327687:ILU327700 IVN327687:IVQ327700 JFJ327687:JFM327700 JPF327687:JPI327700 JZB327687:JZE327700 KIX327687:KJA327700 KST327687:KSW327700 LCP327687:LCS327700 LML327687:LMO327700 LWH327687:LWK327700 MGD327687:MGG327700 MPZ327687:MQC327700 MZV327687:MZY327700 NJR327687:NJU327700 NTN327687:NTQ327700 ODJ327687:ODM327700 ONF327687:ONI327700 OXB327687:OXE327700 PGX327687:PHA327700 PQT327687:PQW327700 QAP327687:QAS327700 QKL327687:QKO327700 QUH327687:QUK327700 RED327687:REG327700 RNZ327687:ROC327700 RXV327687:RXY327700 SHR327687:SHU327700 SRN327687:SRQ327700 TBJ327687:TBM327700 TLF327687:TLI327700 TVB327687:TVE327700 UEX327687:UFA327700 UOT327687:UOW327700 UYP327687:UYS327700 VIL327687:VIO327700 VSH327687:VSK327700 WCD327687:WCG327700 WLZ327687:WMC327700 WVV327687:WVY327700 N393223:Q393236 JJ393223:JM393236 TF393223:TI393236 ADB393223:ADE393236 AMX393223:ANA393236 AWT393223:AWW393236 BGP393223:BGS393236 BQL393223:BQO393236 CAH393223:CAK393236 CKD393223:CKG393236 CTZ393223:CUC393236 DDV393223:DDY393236 DNR393223:DNU393236 DXN393223:DXQ393236 EHJ393223:EHM393236 ERF393223:ERI393236 FBB393223:FBE393236 FKX393223:FLA393236 FUT393223:FUW393236 GEP393223:GES393236 GOL393223:GOO393236 GYH393223:GYK393236 HID393223:HIG393236 HRZ393223:HSC393236 IBV393223:IBY393236 ILR393223:ILU393236 IVN393223:IVQ393236 JFJ393223:JFM393236 JPF393223:JPI393236 JZB393223:JZE393236 KIX393223:KJA393236 KST393223:KSW393236 LCP393223:LCS393236 LML393223:LMO393236 LWH393223:LWK393236 MGD393223:MGG393236 MPZ393223:MQC393236 MZV393223:MZY393236 NJR393223:NJU393236 NTN393223:NTQ393236 ODJ393223:ODM393236 ONF393223:ONI393236 OXB393223:OXE393236 PGX393223:PHA393236 PQT393223:PQW393236 QAP393223:QAS393236 QKL393223:QKO393236 QUH393223:QUK393236 RED393223:REG393236 RNZ393223:ROC393236 RXV393223:RXY393236 SHR393223:SHU393236 SRN393223:SRQ393236 TBJ393223:TBM393236 TLF393223:TLI393236 TVB393223:TVE393236 UEX393223:UFA393236 UOT393223:UOW393236 UYP393223:UYS393236 VIL393223:VIO393236 VSH393223:VSK393236 WCD393223:WCG393236 WLZ393223:WMC393236 WVV393223:WVY393236 N458759:Q458772 JJ458759:JM458772 TF458759:TI458772 ADB458759:ADE458772 AMX458759:ANA458772 AWT458759:AWW458772 BGP458759:BGS458772 BQL458759:BQO458772 CAH458759:CAK458772 CKD458759:CKG458772 CTZ458759:CUC458772 DDV458759:DDY458772 DNR458759:DNU458772 DXN458759:DXQ458772 EHJ458759:EHM458772 ERF458759:ERI458772 FBB458759:FBE458772 FKX458759:FLA458772 FUT458759:FUW458772 GEP458759:GES458772 GOL458759:GOO458772 GYH458759:GYK458772 HID458759:HIG458772 HRZ458759:HSC458772 IBV458759:IBY458772 ILR458759:ILU458772 IVN458759:IVQ458772 JFJ458759:JFM458772 JPF458759:JPI458772 JZB458759:JZE458772 KIX458759:KJA458772 KST458759:KSW458772 LCP458759:LCS458772 LML458759:LMO458772 LWH458759:LWK458772 MGD458759:MGG458772 MPZ458759:MQC458772 MZV458759:MZY458772 NJR458759:NJU458772 NTN458759:NTQ458772 ODJ458759:ODM458772 ONF458759:ONI458772 OXB458759:OXE458772 PGX458759:PHA458772 PQT458759:PQW458772 QAP458759:QAS458772 QKL458759:QKO458772 QUH458759:QUK458772 RED458759:REG458772 RNZ458759:ROC458772 RXV458759:RXY458772 SHR458759:SHU458772 SRN458759:SRQ458772 TBJ458759:TBM458772 TLF458759:TLI458772 TVB458759:TVE458772 UEX458759:UFA458772 UOT458759:UOW458772 UYP458759:UYS458772 VIL458759:VIO458772 VSH458759:VSK458772 WCD458759:WCG458772 WLZ458759:WMC458772 WVV458759:WVY458772 N524295:Q524308 JJ524295:JM524308 TF524295:TI524308 ADB524295:ADE524308 AMX524295:ANA524308 AWT524295:AWW524308 BGP524295:BGS524308 BQL524295:BQO524308 CAH524295:CAK524308 CKD524295:CKG524308 CTZ524295:CUC524308 DDV524295:DDY524308 DNR524295:DNU524308 DXN524295:DXQ524308 EHJ524295:EHM524308 ERF524295:ERI524308 FBB524295:FBE524308 FKX524295:FLA524308 FUT524295:FUW524308 GEP524295:GES524308 GOL524295:GOO524308 GYH524295:GYK524308 HID524295:HIG524308 HRZ524295:HSC524308 IBV524295:IBY524308 ILR524295:ILU524308 IVN524295:IVQ524308 JFJ524295:JFM524308 JPF524295:JPI524308 JZB524295:JZE524308 KIX524295:KJA524308 KST524295:KSW524308 LCP524295:LCS524308 LML524295:LMO524308 LWH524295:LWK524308 MGD524295:MGG524308 MPZ524295:MQC524308 MZV524295:MZY524308 NJR524295:NJU524308 NTN524295:NTQ524308 ODJ524295:ODM524308 ONF524295:ONI524308 OXB524295:OXE524308 PGX524295:PHA524308 PQT524295:PQW524308 QAP524295:QAS524308 QKL524295:QKO524308 QUH524295:QUK524308 RED524295:REG524308 RNZ524295:ROC524308 RXV524295:RXY524308 SHR524295:SHU524308 SRN524295:SRQ524308 TBJ524295:TBM524308 TLF524295:TLI524308 TVB524295:TVE524308 UEX524295:UFA524308 UOT524295:UOW524308 UYP524295:UYS524308 VIL524295:VIO524308 VSH524295:VSK524308 WCD524295:WCG524308 WLZ524295:WMC524308 WVV524295:WVY524308 N589831:Q589844 JJ589831:JM589844 TF589831:TI589844 ADB589831:ADE589844 AMX589831:ANA589844 AWT589831:AWW589844 BGP589831:BGS589844 BQL589831:BQO589844 CAH589831:CAK589844 CKD589831:CKG589844 CTZ589831:CUC589844 DDV589831:DDY589844 DNR589831:DNU589844 DXN589831:DXQ589844 EHJ589831:EHM589844 ERF589831:ERI589844 FBB589831:FBE589844 FKX589831:FLA589844 FUT589831:FUW589844 GEP589831:GES589844 GOL589831:GOO589844 GYH589831:GYK589844 HID589831:HIG589844 HRZ589831:HSC589844 IBV589831:IBY589844 ILR589831:ILU589844 IVN589831:IVQ589844 JFJ589831:JFM589844 JPF589831:JPI589844 JZB589831:JZE589844 KIX589831:KJA589844 KST589831:KSW589844 LCP589831:LCS589844 LML589831:LMO589844 LWH589831:LWK589844 MGD589831:MGG589844 MPZ589831:MQC589844 MZV589831:MZY589844 NJR589831:NJU589844 NTN589831:NTQ589844 ODJ589831:ODM589844 ONF589831:ONI589844 OXB589831:OXE589844 PGX589831:PHA589844 PQT589831:PQW589844 QAP589831:QAS589844 QKL589831:QKO589844 QUH589831:QUK589844 RED589831:REG589844 RNZ589831:ROC589844 RXV589831:RXY589844 SHR589831:SHU589844 SRN589831:SRQ589844 TBJ589831:TBM589844 TLF589831:TLI589844 TVB589831:TVE589844 UEX589831:UFA589844 UOT589831:UOW589844 UYP589831:UYS589844 VIL589831:VIO589844 VSH589831:VSK589844 WCD589831:WCG589844 WLZ589831:WMC589844 WVV589831:WVY589844 N655367:Q655380 JJ655367:JM655380 TF655367:TI655380 ADB655367:ADE655380 AMX655367:ANA655380 AWT655367:AWW655380 BGP655367:BGS655380 BQL655367:BQO655380 CAH655367:CAK655380 CKD655367:CKG655380 CTZ655367:CUC655380 DDV655367:DDY655380 DNR655367:DNU655380 DXN655367:DXQ655380 EHJ655367:EHM655380 ERF655367:ERI655380 FBB655367:FBE655380 FKX655367:FLA655380 FUT655367:FUW655380 GEP655367:GES655380 GOL655367:GOO655380 GYH655367:GYK655380 HID655367:HIG655380 HRZ655367:HSC655380 IBV655367:IBY655380 ILR655367:ILU655380 IVN655367:IVQ655380 JFJ655367:JFM655380 JPF655367:JPI655380 JZB655367:JZE655380 KIX655367:KJA655380 KST655367:KSW655380 LCP655367:LCS655380 LML655367:LMO655380 LWH655367:LWK655380 MGD655367:MGG655380 MPZ655367:MQC655380 MZV655367:MZY655380 NJR655367:NJU655380 NTN655367:NTQ655380 ODJ655367:ODM655380 ONF655367:ONI655380 OXB655367:OXE655380 PGX655367:PHA655380 PQT655367:PQW655380 QAP655367:QAS655380 QKL655367:QKO655380 QUH655367:QUK655380 RED655367:REG655380 RNZ655367:ROC655380 RXV655367:RXY655380 SHR655367:SHU655380 SRN655367:SRQ655380 TBJ655367:TBM655380 TLF655367:TLI655380 TVB655367:TVE655380 UEX655367:UFA655380 UOT655367:UOW655380 UYP655367:UYS655380 VIL655367:VIO655380 VSH655367:VSK655380 WCD655367:WCG655380 WLZ655367:WMC655380 WVV655367:WVY655380 N720903:Q720916 JJ720903:JM720916 TF720903:TI720916 ADB720903:ADE720916 AMX720903:ANA720916 AWT720903:AWW720916 BGP720903:BGS720916 BQL720903:BQO720916 CAH720903:CAK720916 CKD720903:CKG720916 CTZ720903:CUC720916 DDV720903:DDY720916 DNR720903:DNU720916 DXN720903:DXQ720916 EHJ720903:EHM720916 ERF720903:ERI720916 FBB720903:FBE720916 FKX720903:FLA720916 FUT720903:FUW720916 GEP720903:GES720916 GOL720903:GOO720916 GYH720903:GYK720916 HID720903:HIG720916 HRZ720903:HSC720916 IBV720903:IBY720916 ILR720903:ILU720916 IVN720903:IVQ720916 JFJ720903:JFM720916 JPF720903:JPI720916 JZB720903:JZE720916 KIX720903:KJA720916 KST720903:KSW720916 LCP720903:LCS720916 LML720903:LMO720916 LWH720903:LWK720916 MGD720903:MGG720916 MPZ720903:MQC720916 MZV720903:MZY720916 NJR720903:NJU720916 NTN720903:NTQ720916 ODJ720903:ODM720916 ONF720903:ONI720916 OXB720903:OXE720916 PGX720903:PHA720916 PQT720903:PQW720916 QAP720903:QAS720916 QKL720903:QKO720916 QUH720903:QUK720916 RED720903:REG720916 RNZ720903:ROC720916 RXV720903:RXY720916 SHR720903:SHU720916 SRN720903:SRQ720916 TBJ720903:TBM720916 TLF720903:TLI720916 TVB720903:TVE720916 UEX720903:UFA720916 UOT720903:UOW720916 UYP720903:UYS720916 VIL720903:VIO720916 VSH720903:VSK720916 WCD720903:WCG720916 WLZ720903:WMC720916 WVV720903:WVY720916 N786439:Q786452 JJ786439:JM786452 TF786439:TI786452 ADB786439:ADE786452 AMX786439:ANA786452 AWT786439:AWW786452 BGP786439:BGS786452 BQL786439:BQO786452 CAH786439:CAK786452 CKD786439:CKG786452 CTZ786439:CUC786452 DDV786439:DDY786452 DNR786439:DNU786452 DXN786439:DXQ786452 EHJ786439:EHM786452 ERF786439:ERI786452 FBB786439:FBE786452 FKX786439:FLA786452 FUT786439:FUW786452 GEP786439:GES786452 GOL786439:GOO786452 GYH786439:GYK786452 HID786439:HIG786452 HRZ786439:HSC786452 IBV786439:IBY786452 ILR786439:ILU786452 IVN786439:IVQ786452 JFJ786439:JFM786452 JPF786439:JPI786452 JZB786439:JZE786452 KIX786439:KJA786452 KST786439:KSW786452 LCP786439:LCS786452 LML786439:LMO786452 LWH786439:LWK786452 MGD786439:MGG786452 MPZ786439:MQC786452 MZV786439:MZY786452 NJR786439:NJU786452 NTN786439:NTQ786452 ODJ786439:ODM786452 ONF786439:ONI786452 OXB786439:OXE786452 PGX786439:PHA786452 PQT786439:PQW786452 QAP786439:QAS786452 QKL786439:QKO786452 QUH786439:QUK786452 RED786439:REG786452 RNZ786439:ROC786452 RXV786439:RXY786452 SHR786439:SHU786452 SRN786439:SRQ786452 TBJ786439:TBM786452 TLF786439:TLI786452 TVB786439:TVE786452 UEX786439:UFA786452 UOT786439:UOW786452 UYP786439:UYS786452 VIL786439:VIO786452 VSH786439:VSK786452 WCD786439:WCG786452 WLZ786439:WMC786452 WVV786439:WVY786452 N851975:Q851988 JJ851975:JM851988 TF851975:TI851988 ADB851975:ADE851988 AMX851975:ANA851988 AWT851975:AWW851988 BGP851975:BGS851988 BQL851975:BQO851988 CAH851975:CAK851988 CKD851975:CKG851988 CTZ851975:CUC851988 DDV851975:DDY851988 DNR851975:DNU851988 DXN851975:DXQ851988 EHJ851975:EHM851988 ERF851975:ERI851988 FBB851975:FBE851988 FKX851975:FLA851988 FUT851975:FUW851988 GEP851975:GES851988 GOL851975:GOO851988 GYH851975:GYK851988 HID851975:HIG851988 HRZ851975:HSC851988 IBV851975:IBY851988 ILR851975:ILU851988 IVN851975:IVQ851988 JFJ851975:JFM851988 JPF851975:JPI851988 JZB851975:JZE851988 KIX851975:KJA851988 KST851975:KSW851988 LCP851975:LCS851988 LML851975:LMO851988 LWH851975:LWK851988 MGD851975:MGG851988 MPZ851975:MQC851988 MZV851975:MZY851988 NJR851975:NJU851988 NTN851975:NTQ851988 ODJ851975:ODM851988 ONF851975:ONI851988 OXB851975:OXE851988 PGX851975:PHA851988 PQT851975:PQW851988 QAP851975:QAS851988 QKL851975:QKO851988 QUH851975:QUK851988 RED851975:REG851988 RNZ851975:ROC851988 RXV851975:RXY851988 SHR851975:SHU851988 SRN851975:SRQ851988 TBJ851975:TBM851988 TLF851975:TLI851988 TVB851975:TVE851988 UEX851975:UFA851988 UOT851975:UOW851988 UYP851975:UYS851988 VIL851975:VIO851988 VSH851975:VSK851988 WCD851975:WCG851988 WLZ851975:WMC851988 WVV851975:WVY851988 N917511:Q917524 JJ917511:JM917524 TF917511:TI917524 ADB917511:ADE917524 AMX917511:ANA917524 AWT917511:AWW917524 BGP917511:BGS917524 BQL917511:BQO917524 CAH917511:CAK917524 CKD917511:CKG917524 CTZ917511:CUC917524 DDV917511:DDY917524 DNR917511:DNU917524 DXN917511:DXQ917524 EHJ917511:EHM917524 ERF917511:ERI917524 FBB917511:FBE917524 FKX917511:FLA917524 FUT917511:FUW917524 GEP917511:GES917524 GOL917511:GOO917524 GYH917511:GYK917524 HID917511:HIG917524 HRZ917511:HSC917524 IBV917511:IBY917524 ILR917511:ILU917524 IVN917511:IVQ917524 JFJ917511:JFM917524 JPF917511:JPI917524 JZB917511:JZE917524 KIX917511:KJA917524 KST917511:KSW917524 LCP917511:LCS917524 LML917511:LMO917524 LWH917511:LWK917524 MGD917511:MGG917524 MPZ917511:MQC917524 MZV917511:MZY917524 NJR917511:NJU917524 NTN917511:NTQ917524 ODJ917511:ODM917524 ONF917511:ONI917524 OXB917511:OXE917524 PGX917511:PHA917524 PQT917511:PQW917524 QAP917511:QAS917524 QKL917511:QKO917524 QUH917511:QUK917524 RED917511:REG917524 RNZ917511:ROC917524 RXV917511:RXY917524 SHR917511:SHU917524 SRN917511:SRQ917524 TBJ917511:TBM917524 TLF917511:TLI917524 TVB917511:TVE917524 UEX917511:UFA917524 UOT917511:UOW917524 UYP917511:UYS917524 VIL917511:VIO917524 VSH917511:VSK917524 WCD917511:WCG917524 WLZ917511:WMC917524 WVV917511:WVY917524 N983047:Q983060 JJ983047:JM983060 TF983047:TI983060 ADB983047:ADE983060 AMX983047:ANA983060 AWT983047:AWW983060 BGP983047:BGS983060 BQL983047:BQO983060 CAH983047:CAK983060 CKD983047:CKG983060 CTZ983047:CUC983060 DDV983047:DDY983060 DNR983047:DNU983060 DXN983047:DXQ983060 EHJ983047:EHM983060 ERF983047:ERI983060 FBB983047:FBE983060 FKX983047:FLA983060 FUT983047:FUW983060 GEP983047:GES983060 GOL983047:GOO983060 GYH983047:GYK983060 HID983047:HIG983060 HRZ983047:HSC983060 IBV983047:IBY983060 ILR983047:ILU983060 IVN983047:IVQ983060 JFJ983047:JFM983060 JPF983047:JPI983060 JZB983047:JZE983060 KIX983047:KJA983060 KST983047:KSW983060 LCP983047:LCS983060 LML983047:LMO983060 LWH983047:LWK983060 MGD983047:MGG983060 MPZ983047:MQC983060 MZV983047:MZY983060 NJR983047:NJU983060 NTN983047:NTQ983060 ODJ983047:ODM983060 ONF983047:ONI983060 OXB983047:OXE983060 PGX983047:PHA983060 PQT983047:PQW983060 QAP983047:QAS983060 QKL983047:QKO983060 QUH983047:QUK983060 RED983047:REG983060 RNZ983047:ROC983060 RXV983047:RXY983060 SHR983047:SHU983060 SRN983047:SRQ983060 TBJ983047:TBM983060 TLF983047:TLI983060 TVB983047:TVE983060 UEX983047:UFA983060 UOT983047:UOW983060 UYP983047:UYS983060 VIL983047:VIO983060 VSH983047:VSK983060 WCD983047:WCG983060 WLZ983047:WMC983060 WVV983047: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M65543:M65556 JI65543:JI65556 TE65543:TE65556 ADA65543:ADA65556 AMW65543:AMW65556 AWS65543:AWS65556 BGO65543:BGO65556 BQK65543:BQK65556 CAG65543:CAG65556 CKC65543:CKC65556 CTY65543:CTY65556 DDU65543:DDU65556 DNQ65543:DNQ65556 DXM65543:DXM65556 EHI65543:EHI65556 ERE65543:ERE65556 FBA65543:FBA65556 FKW65543:FKW65556 FUS65543:FUS65556 GEO65543:GEO65556 GOK65543:GOK65556 GYG65543:GYG65556 HIC65543:HIC65556 HRY65543:HRY65556 IBU65543:IBU65556 ILQ65543:ILQ65556 IVM65543:IVM65556 JFI65543:JFI65556 JPE65543:JPE65556 JZA65543:JZA65556 KIW65543:KIW65556 KSS65543:KSS65556 LCO65543:LCO65556 LMK65543:LMK65556 LWG65543:LWG65556 MGC65543:MGC65556 MPY65543:MPY65556 MZU65543:MZU65556 NJQ65543:NJQ65556 NTM65543:NTM65556 ODI65543:ODI65556 ONE65543:ONE65556 OXA65543:OXA65556 PGW65543:PGW65556 PQS65543:PQS65556 QAO65543:QAO65556 QKK65543:QKK65556 QUG65543:QUG65556 REC65543:REC65556 RNY65543:RNY65556 RXU65543:RXU65556 SHQ65543:SHQ65556 SRM65543:SRM65556 TBI65543:TBI65556 TLE65543:TLE65556 TVA65543:TVA65556 UEW65543:UEW65556 UOS65543:UOS65556 UYO65543:UYO65556 VIK65543:VIK65556 VSG65543:VSG65556 WCC65543:WCC65556 WLY65543:WLY65556 WVU65543:WVU65556 M131079:M131092 JI131079:JI131092 TE131079:TE131092 ADA131079:ADA131092 AMW131079:AMW131092 AWS131079:AWS131092 BGO131079:BGO131092 BQK131079:BQK131092 CAG131079:CAG131092 CKC131079:CKC131092 CTY131079:CTY131092 DDU131079:DDU131092 DNQ131079:DNQ131092 DXM131079:DXM131092 EHI131079:EHI131092 ERE131079:ERE131092 FBA131079:FBA131092 FKW131079:FKW131092 FUS131079:FUS131092 GEO131079:GEO131092 GOK131079:GOK131092 GYG131079:GYG131092 HIC131079:HIC131092 HRY131079:HRY131092 IBU131079:IBU131092 ILQ131079:ILQ131092 IVM131079:IVM131092 JFI131079:JFI131092 JPE131079:JPE131092 JZA131079:JZA131092 KIW131079:KIW131092 KSS131079:KSS131092 LCO131079:LCO131092 LMK131079:LMK131092 LWG131079:LWG131092 MGC131079:MGC131092 MPY131079:MPY131092 MZU131079:MZU131092 NJQ131079:NJQ131092 NTM131079:NTM131092 ODI131079:ODI131092 ONE131079:ONE131092 OXA131079:OXA131092 PGW131079:PGW131092 PQS131079:PQS131092 QAO131079:QAO131092 QKK131079:QKK131092 QUG131079:QUG131092 REC131079:REC131092 RNY131079:RNY131092 RXU131079:RXU131092 SHQ131079:SHQ131092 SRM131079:SRM131092 TBI131079:TBI131092 TLE131079:TLE131092 TVA131079:TVA131092 UEW131079:UEW131092 UOS131079:UOS131092 UYO131079:UYO131092 VIK131079:VIK131092 VSG131079:VSG131092 WCC131079:WCC131092 WLY131079:WLY131092 WVU131079:WVU131092 M196615:M196628 JI196615:JI196628 TE196615:TE196628 ADA196615:ADA196628 AMW196615:AMW196628 AWS196615:AWS196628 BGO196615:BGO196628 BQK196615:BQK196628 CAG196615:CAG196628 CKC196615:CKC196628 CTY196615:CTY196628 DDU196615:DDU196628 DNQ196615:DNQ196628 DXM196615:DXM196628 EHI196615:EHI196628 ERE196615:ERE196628 FBA196615:FBA196628 FKW196615:FKW196628 FUS196615:FUS196628 GEO196615:GEO196628 GOK196615:GOK196628 GYG196615:GYG196628 HIC196615:HIC196628 HRY196615:HRY196628 IBU196615:IBU196628 ILQ196615:ILQ196628 IVM196615:IVM196628 JFI196615:JFI196628 JPE196615:JPE196628 JZA196615:JZA196628 KIW196615:KIW196628 KSS196615:KSS196628 LCO196615:LCO196628 LMK196615:LMK196628 LWG196615:LWG196628 MGC196615:MGC196628 MPY196615:MPY196628 MZU196615:MZU196628 NJQ196615:NJQ196628 NTM196615:NTM196628 ODI196615:ODI196628 ONE196615:ONE196628 OXA196615:OXA196628 PGW196615:PGW196628 PQS196615:PQS196628 QAO196615:QAO196628 QKK196615:QKK196628 QUG196615:QUG196628 REC196615:REC196628 RNY196615:RNY196628 RXU196615:RXU196628 SHQ196615:SHQ196628 SRM196615:SRM196628 TBI196615:TBI196628 TLE196615:TLE196628 TVA196615:TVA196628 UEW196615:UEW196628 UOS196615:UOS196628 UYO196615:UYO196628 VIK196615:VIK196628 VSG196615:VSG196628 WCC196615:WCC196628 WLY196615:WLY196628 WVU196615:WVU196628 M262151:M262164 JI262151:JI262164 TE262151:TE262164 ADA262151:ADA262164 AMW262151:AMW262164 AWS262151:AWS262164 BGO262151:BGO262164 BQK262151:BQK262164 CAG262151:CAG262164 CKC262151:CKC262164 CTY262151:CTY262164 DDU262151:DDU262164 DNQ262151:DNQ262164 DXM262151:DXM262164 EHI262151:EHI262164 ERE262151:ERE262164 FBA262151:FBA262164 FKW262151:FKW262164 FUS262151:FUS262164 GEO262151:GEO262164 GOK262151:GOK262164 GYG262151:GYG262164 HIC262151:HIC262164 HRY262151:HRY262164 IBU262151:IBU262164 ILQ262151:ILQ262164 IVM262151:IVM262164 JFI262151:JFI262164 JPE262151:JPE262164 JZA262151:JZA262164 KIW262151:KIW262164 KSS262151:KSS262164 LCO262151:LCO262164 LMK262151:LMK262164 LWG262151:LWG262164 MGC262151:MGC262164 MPY262151:MPY262164 MZU262151:MZU262164 NJQ262151:NJQ262164 NTM262151:NTM262164 ODI262151:ODI262164 ONE262151:ONE262164 OXA262151:OXA262164 PGW262151:PGW262164 PQS262151:PQS262164 QAO262151:QAO262164 QKK262151:QKK262164 QUG262151:QUG262164 REC262151:REC262164 RNY262151:RNY262164 RXU262151:RXU262164 SHQ262151:SHQ262164 SRM262151:SRM262164 TBI262151:TBI262164 TLE262151:TLE262164 TVA262151:TVA262164 UEW262151:UEW262164 UOS262151:UOS262164 UYO262151:UYO262164 VIK262151:VIK262164 VSG262151:VSG262164 WCC262151:WCC262164 WLY262151:WLY262164 WVU262151:WVU262164 M327687:M327700 JI327687:JI327700 TE327687:TE327700 ADA327687:ADA327700 AMW327687:AMW327700 AWS327687:AWS327700 BGO327687:BGO327700 BQK327687:BQK327700 CAG327687:CAG327700 CKC327687:CKC327700 CTY327687:CTY327700 DDU327687:DDU327700 DNQ327687:DNQ327700 DXM327687:DXM327700 EHI327687:EHI327700 ERE327687:ERE327700 FBA327687:FBA327700 FKW327687:FKW327700 FUS327687:FUS327700 GEO327687:GEO327700 GOK327687:GOK327700 GYG327687:GYG327700 HIC327687:HIC327700 HRY327687:HRY327700 IBU327687:IBU327700 ILQ327687:ILQ327700 IVM327687:IVM327700 JFI327687:JFI327700 JPE327687:JPE327700 JZA327687:JZA327700 KIW327687:KIW327700 KSS327687:KSS327700 LCO327687:LCO327700 LMK327687:LMK327700 LWG327687:LWG327700 MGC327687:MGC327700 MPY327687:MPY327700 MZU327687:MZU327700 NJQ327687:NJQ327700 NTM327687:NTM327700 ODI327687:ODI327700 ONE327687:ONE327700 OXA327687:OXA327700 PGW327687:PGW327700 PQS327687:PQS327700 QAO327687:QAO327700 QKK327687:QKK327700 QUG327687:QUG327700 REC327687:REC327700 RNY327687:RNY327700 RXU327687:RXU327700 SHQ327687:SHQ327700 SRM327687:SRM327700 TBI327687:TBI327700 TLE327687:TLE327700 TVA327687:TVA327700 UEW327687:UEW327700 UOS327687:UOS327700 UYO327687:UYO327700 VIK327687:VIK327700 VSG327687:VSG327700 WCC327687:WCC327700 WLY327687:WLY327700 WVU327687:WVU327700 M393223:M393236 JI393223:JI393236 TE393223:TE393236 ADA393223:ADA393236 AMW393223:AMW393236 AWS393223:AWS393236 BGO393223:BGO393236 BQK393223:BQK393236 CAG393223:CAG393236 CKC393223:CKC393236 CTY393223:CTY393236 DDU393223:DDU393236 DNQ393223:DNQ393236 DXM393223:DXM393236 EHI393223:EHI393236 ERE393223:ERE393236 FBA393223:FBA393236 FKW393223:FKW393236 FUS393223:FUS393236 GEO393223:GEO393236 GOK393223:GOK393236 GYG393223:GYG393236 HIC393223:HIC393236 HRY393223:HRY393236 IBU393223:IBU393236 ILQ393223:ILQ393236 IVM393223:IVM393236 JFI393223:JFI393236 JPE393223:JPE393236 JZA393223:JZA393236 KIW393223:KIW393236 KSS393223:KSS393236 LCO393223:LCO393236 LMK393223:LMK393236 LWG393223:LWG393236 MGC393223:MGC393236 MPY393223:MPY393236 MZU393223:MZU393236 NJQ393223:NJQ393236 NTM393223:NTM393236 ODI393223:ODI393236 ONE393223:ONE393236 OXA393223:OXA393236 PGW393223:PGW393236 PQS393223:PQS393236 QAO393223:QAO393236 QKK393223:QKK393236 QUG393223:QUG393236 REC393223:REC393236 RNY393223:RNY393236 RXU393223:RXU393236 SHQ393223:SHQ393236 SRM393223:SRM393236 TBI393223:TBI393236 TLE393223:TLE393236 TVA393223:TVA393236 UEW393223:UEW393236 UOS393223:UOS393236 UYO393223:UYO393236 VIK393223:VIK393236 VSG393223:VSG393236 WCC393223:WCC393236 WLY393223:WLY393236 WVU393223:WVU393236 M458759:M458772 JI458759:JI458772 TE458759:TE458772 ADA458759:ADA458772 AMW458759:AMW458772 AWS458759:AWS458772 BGO458759:BGO458772 BQK458759:BQK458772 CAG458759:CAG458772 CKC458759:CKC458772 CTY458759:CTY458772 DDU458759:DDU458772 DNQ458759:DNQ458772 DXM458759:DXM458772 EHI458759:EHI458772 ERE458759:ERE458772 FBA458759:FBA458772 FKW458759:FKW458772 FUS458759:FUS458772 GEO458759:GEO458772 GOK458759:GOK458772 GYG458759:GYG458772 HIC458759:HIC458772 HRY458759:HRY458772 IBU458759:IBU458772 ILQ458759:ILQ458772 IVM458759:IVM458772 JFI458759:JFI458772 JPE458759:JPE458772 JZA458759:JZA458772 KIW458759:KIW458772 KSS458759:KSS458772 LCO458759:LCO458772 LMK458759:LMK458772 LWG458759:LWG458772 MGC458759:MGC458772 MPY458759:MPY458772 MZU458759:MZU458772 NJQ458759:NJQ458772 NTM458759:NTM458772 ODI458759:ODI458772 ONE458759:ONE458772 OXA458759:OXA458772 PGW458759:PGW458772 PQS458759:PQS458772 QAO458759:QAO458772 QKK458759:QKK458772 QUG458759:QUG458772 REC458759:REC458772 RNY458759:RNY458772 RXU458759:RXU458772 SHQ458759:SHQ458772 SRM458759:SRM458772 TBI458759:TBI458772 TLE458759:TLE458772 TVA458759:TVA458772 UEW458759:UEW458772 UOS458759:UOS458772 UYO458759:UYO458772 VIK458759:VIK458772 VSG458759:VSG458772 WCC458759:WCC458772 WLY458759:WLY458772 WVU458759:WVU458772 M524295:M524308 JI524295:JI524308 TE524295:TE524308 ADA524295:ADA524308 AMW524295:AMW524308 AWS524295:AWS524308 BGO524295:BGO524308 BQK524295:BQK524308 CAG524295:CAG524308 CKC524295:CKC524308 CTY524295:CTY524308 DDU524295:DDU524308 DNQ524295:DNQ524308 DXM524295:DXM524308 EHI524295:EHI524308 ERE524295:ERE524308 FBA524295:FBA524308 FKW524295:FKW524308 FUS524295:FUS524308 GEO524295:GEO524308 GOK524295:GOK524308 GYG524295:GYG524308 HIC524295:HIC524308 HRY524295:HRY524308 IBU524295:IBU524308 ILQ524295:ILQ524308 IVM524295:IVM524308 JFI524295:JFI524308 JPE524295:JPE524308 JZA524295:JZA524308 KIW524295:KIW524308 KSS524295:KSS524308 LCO524295:LCO524308 LMK524295:LMK524308 LWG524295:LWG524308 MGC524295:MGC524308 MPY524295:MPY524308 MZU524295:MZU524308 NJQ524295:NJQ524308 NTM524295:NTM524308 ODI524295:ODI524308 ONE524295:ONE524308 OXA524295:OXA524308 PGW524295:PGW524308 PQS524295:PQS524308 QAO524295:QAO524308 QKK524295:QKK524308 QUG524295:QUG524308 REC524295:REC524308 RNY524295:RNY524308 RXU524295:RXU524308 SHQ524295:SHQ524308 SRM524295:SRM524308 TBI524295:TBI524308 TLE524295:TLE524308 TVA524295:TVA524308 UEW524295:UEW524308 UOS524295:UOS524308 UYO524295:UYO524308 VIK524295:VIK524308 VSG524295:VSG524308 WCC524295:WCC524308 WLY524295:WLY524308 WVU524295:WVU524308 M589831:M589844 JI589831:JI589844 TE589831:TE589844 ADA589831:ADA589844 AMW589831:AMW589844 AWS589831:AWS589844 BGO589831:BGO589844 BQK589831:BQK589844 CAG589831:CAG589844 CKC589831:CKC589844 CTY589831:CTY589844 DDU589831:DDU589844 DNQ589831:DNQ589844 DXM589831:DXM589844 EHI589831:EHI589844 ERE589831:ERE589844 FBA589831:FBA589844 FKW589831:FKW589844 FUS589831:FUS589844 GEO589831:GEO589844 GOK589831:GOK589844 GYG589831:GYG589844 HIC589831:HIC589844 HRY589831:HRY589844 IBU589831:IBU589844 ILQ589831:ILQ589844 IVM589831:IVM589844 JFI589831:JFI589844 JPE589831:JPE589844 JZA589831:JZA589844 KIW589831:KIW589844 KSS589831:KSS589844 LCO589831:LCO589844 LMK589831:LMK589844 LWG589831:LWG589844 MGC589831:MGC589844 MPY589831:MPY589844 MZU589831:MZU589844 NJQ589831:NJQ589844 NTM589831:NTM589844 ODI589831:ODI589844 ONE589831:ONE589844 OXA589831:OXA589844 PGW589831:PGW589844 PQS589831:PQS589844 QAO589831:QAO589844 QKK589831:QKK589844 QUG589831:QUG589844 REC589831:REC589844 RNY589831:RNY589844 RXU589831:RXU589844 SHQ589831:SHQ589844 SRM589831:SRM589844 TBI589831:TBI589844 TLE589831:TLE589844 TVA589831:TVA589844 UEW589831:UEW589844 UOS589831:UOS589844 UYO589831:UYO589844 VIK589831:VIK589844 VSG589831:VSG589844 WCC589831:WCC589844 WLY589831:WLY589844 WVU589831:WVU589844 M655367:M655380 JI655367:JI655380 TE655367:TE655380 ADA655367:ADA655380 AMW655367:AMW655380 AWS655367:AWS655380 BGO655367:BGO655380 BQK655367:BQK655380 CAG655367:CAG655380 CKC655367:CKC655380 CTY655367:CTY655380 DDU655367:DDU655380 DNQ655367:DNQ655380 DXM655367:DXM655380 EHI655367:EHI655380 ERE655367:ERE655380 FBA655367:FBA655380 FKW655367:FKW655380 FUS655367:FUS655380 GEO655367:GEO655380 GOK655367:GOK655380 GYG655367:GYG655380 HIC655367:HIC655380 HRY655367:HRY655380 IBU655367:IBU655380 ILQ655367:ILQ655380 IVM655367:IVM655380 JFI655367:JFI655380 JPE655367:JPE655380 JZA655367:JZA655380 KIW655367:KIW655380 KSS655367:KSS655380 LCO655367:LCO655380 LMK655367:LMK655380 LWG655367:LWG655380 MGC655367:MGC655380 MPY655367:MPY655380 MZU655367:MZU655380 NJQ655367:NJQ655380 NTM655367:NTM655380 ODI655367:ODI655380 ONE655367:ONE655380 OXA655367:OXA655380 PGW655367:PGW655380 PQS655367:PQS655380 QAO655367:QAO655380 QKK655367:QKK655380 QUG655367:QUG655380 REC655367:REC655380 RNY655367:RNY655380 RXU655367:RXU655380 SHQ655367:SHQ655380 SRM655367:SRM655380 TBI655367:TBI655380 TLE655367:TLE655380 TVA655367:TVA655380 UEW655367:UEW655380 UOS655367:UOS655380 UYO655367:UYO655380 VIK655367:VIK655380 VSG655367:VSG655380 WCC655367:WCC655380 WLY655367:WLY655380 WVU655367:WVU655380 M720903:M720916 JI720903:JI720916 TE720903:TE720916 ADA720903:ADA720916 AMW720903:AMW720916 AWS720903:AWS720916 BGO720903:BGO720916 BQK720903:BQK720916 CAG720903:CAG720916 CKC720903:CKC720916 CTY720903:CTY720916 DDU720903:DDU720916 DNQ720903:DNQ720916 DXM720903:DXM720916 EHI720903:EHI720916 ERE720903:ERE720916 FBA720903:FBA720916 FKW720903:FKW720916 FUS720903:FUS720916 GEO720903:GEO720916 GOK720903:GOK720916 GYG720903:GYG720916 HIC720903:HIC720916 HRY720903:HRY720916 IBU720903:IBU720916 ILQ720903:ILQ720916 IVM720903:IVM720916 JFI720903:JFI720916 JPE720903:JPE720916 JZA720903:JZA720916 KIW720903:KIW720916 KSS720903:KSS720916 LCO720903:LCO720916 LMK720903:LMK720916 LWG720903:LWG720916 MGC720903:MGC720916 MPY720903:MPY720916 MZU720903:MZU720916 NJQ720903:NJQ720916 NTM720903:NTM720916 ODI720903:ODI720916 ONE720903:ONE720916 OXA720903:OXA720916 PGW720903:PGW720916 PQS720903:PQS720916 QAO720903:QAO720916 QKK720903:QKK720916 QUG720903:QUG720916 REC720903:REC720916 RNY720903:RNY720916 RXU720903:RXU720916 SHQ720903:SHQ720916 SRM720903:SRM720916 TBI720903:TBI720916 TLE720903:TLE720916 TVA720903:TVA720916 UEW720903:UEW720916 UOS720903:UOS720916 UYO720903:UYO720916 VIK720903:VIK720916 VSG720903:VSG720916 WCC720903:WCC720916 WLY720903:WLY720916 WVU720903:WVU720916 M786439:M786452 JI786439:JI786452 TE786439:TE786452 ADA786439:ADA786452 AMW786439:AMW786452 AWS786439:AWS786452 BGO786439:BGO786452 BQK786439:BQK786452 CAG786439:CAG786452 CKC786439:CKC786452 CTY786439:CTY786452 DDU786439:DDU786452 DNQ786439:DNQ786452 DXM786439:DXM786452 EHI786439:EHI786452 ERE786439:ERE786452 FBA786439:FBA786452 FKW786439:FKW786452 FUS786439:FUS786452 GEO786439:GEO786452 GOK786439:GOK786452 GYG786439:GYG786452 HIC786439:HIC786452 HRY786439:HRY786452 IBU786439:IBU786452 ILQ786439:ILQ786452 IVM786439:IVM786452 JFI786439:JFI786452 JPE786439:JPE786452 JZA786439:JZA786452 KIW786439:KIW786452 KSS786439:KSS786452 LCO786439:LCO786452 LMK786439:LMK786452 LWG786439:LWG786452 MGC786439:MGC786452 MPY786439:MPY786452 MZU786439:MZU786452 NJQ786439:NJQ786452 NTM786439:NTM786452 ODI786439:ODI786452 ONE786439:ONE786452 OXA786439:OXA786452 PGW786439:PGW786452 PQS786439:PQS786452 QAO786439:QAO786452 QKK786439:QKK786452 QUG786439:QUG786452 REC786439:REC786452 RNY786439:RNY786452 RXU786439:RXU786452 SHQ786439:SHQ786452 SRM786439:SRM786452 TBI786439:TBI786452 TLE786439:TLE786452 TVA786439:TVA786452 UEW786439:UEW786452 UOS786439:UOS786452 UYO786439:UYO786452 VIK786439:VIK786452 VSG786439:VSG786452 WCC786439:WCC786452 WLY786439:WLY786452 WVU786439:WVU786452 M851975:M851988 JI851975:JI851988 TE851975:TE851988 ADA851975:ADA851988 AMW851975:AMW851988 AWS851975:AWS851988 BGO851975:BGO851988 BQK851975:BQK851988 CAG851975:CAG851988 CKC851975:CKC851988 CTY851975:CTY851988 DDU851975:DDU851988 DNQ851975:DNQ851988 DXM851975:DXM851988 EHI851975:EHI851988 ERE851975:ERE851988 FBA851975:FBA851988 FKW851975:FKW851988 FUS851975:FUS851988 GEO851975:GEO851988 GOK851975:GOK851988 GYG851975:GYG851988 HIC851975:HIC851988 HRY851975:HRY851988 IBU851975:IBU851988 ILQ851975:ILQ851988 IVM851975:IVM851988 JFI851975:JFI851988 JPE851975:JPE851988 JZA851975:JZA851988 KIW851975:KIW851988 KSS851975:KSS851988 LCO851975:LCO851988 LMK851975:LMK851988 LWG851975:LWG851988 MGC851975:MGC851988 MPY851975:MPY851988 MZU851975:MZU851988 NJQ851975:NJQ851988 NTM851975:NTM851988 ODI851975:ODI851988 ONE851975:ONE851988 OXA851975:OXA851988 PGW851975:PGW851988 PQS851975:PQS851988 QAO851975:QAO851988 QKK851975:QKK851988 QUG851975:QUG851988 REC851975:REC851988 RNY851975:RNY851988 RXU851975:RXU851988 SHQ851975:SHQ851988 SRM851975:SRM851988 TBI851975:TBI851988 TLE851975:TLE851988 TVA851975:TVA851988 UEW851975:UEW851988 UOS851975:UOS851988 UYO851975:UYO851988 VIK851975:VIK851988 VSG851975:VSG851988 WCC851975:WCC851988 WLY851975:WLY851988 WVU851975:WVU851988 M917511:M917524 JI917511:JI917524 TE917511:TE917524 ADA917511:ADA917524 AMW917511:AMW917524 AWS917511:AWS917524 BGO917511:BGO917524 BQK917511:BQK917524 CAG917511:CAG917524 CKC917511:CKC917524 CTY917511:CTY917524 DDU917511:DDU917524 DNQ917511:DNQ917524 DXM917511:DXM917524 EHI917511:EHI917524 ERE917511:ERE917524 FBA917511:FBA917524 FKW917511:FKW917524 FUS917511:FUS917524 GEO917511:GEO917524 GOK917511:GOK917524 GYG917511:GYG917524 HIC917511:HIC917524 HRY917511:HRY917524 IBU917511:IBU917524 ILQ917511:ILQ917524 IVM917511:IVM917524 JFI917511:JFI917524 JPE917511:JPE917524 JZA917511:JZA917524 KIW917511:KIW917524 KSS917511:KSS917524 LCO917511:LCO917524 LMK917511:LMK917524 LWG917511:LWG917524 MGC917511:MGC917524 MPY917511:MPY917524 MZU917511:MZU917524 NJQ917511:NJQ917524 NTM917511:NTM917524 ODI917511:ODI917524 ONE917511:ONE917524 OXA917511:OXA917524 PGW917511:PGW917524 PQS917511:PQS917524 QAO917511:QAO917524 QKK917511:QKK917524 QUG917511:QUG917524 REC917511:REC917524 RNY917511:RNY917524 RXU917511:RXU917524 SHQ917511:SHQ917524 SRM917511:SRM917524 TBI917511:TBI917524 TLE917511:TLE917524 TVA917511:TVA917524 UEW917511:UEW917524 UOS917511:UOS917524 UYO917511:UYO917524 VIK917511:VIK917524 VSG917511:VSG917524 WCC917511:WCC917524 WLY917511:WLY917524 WVU917511:WVU917524 M983047:M983060 JI983047:JI983060 TE983047:TE983060 ADA983047:ADA983060 AMW983047:AMW983060 AWS983047:AWS983060 BGO983047:BGO983060 BQK983047:BQK983060 CAG983047:CAG983060 CKC983047:CKC983060 CTY983047:CTY983060 DDU983047:DDU983060 DNQ983047:DNQ983060 DXM983047:DXM983060 EHI983047:EHI983060 ERE983047:ERE983060 FBA983047:FBA983060 FKW983047:FKW983060 FUS983047:FUS983060 GEO983047:GEO983060 GOK983047:GOK983060 GYG983047:GYG983060 HIC983047:HIC983060 HRY983047:HRY983060 IBU983047:IBU983060 ILQ983047:ILQ983060 IVM983047:IVM983060 JFI983047:JFI983060 JPE983047:JPE983060 JZA983047:JZA983060 KIW983047:KIW983060 KSS983047:KSS983060 LCO983047:LCO983060 LMK983047:LMK983060 LWG983047:LWG983060 MGC983047:MGC983060 MPY983047:MPY983060 MZU983047:MZU983060 NJQ983047:NJQ983060 NTM983047:NTM983060 ODI983047:ODI983060 ONE983047:ONE983060 OXA983047:OXA983060 PGW983047:PGW983060 PQS983047:PQS983060 QAO983047:QAO983060 QKK983047:QKK983060 QUG983047:QUG983060 REC983047:REC983060 RNY983047:RNY983060 RXU983047:RXU983060 SHQ983047:SHQ983060 SRM983047:SRM983060 TBI983047:TBI983060 TLE983047:TLE983060 TVA983047:TVA983060 UEW983047:UEW983060 UOS983047:UOS983060 UYO983047:UYO983060 VIK983047:VIK983060 VSG983047:VSG983060 WCC983047:WCC983060 WLY983047:WLY983060 WVU983047: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H65543:H65556 WVP983047:WVP983060 WLT983047:WLT983060 WBX983047:WBX983060 VSB983047:VSB983060 VIF983047:VIF983060 UYJ983047:UYJ983060 UON983047:UON983060 UER983047:UER983060 TUV983047:TUV983060 TKZ983047:TKZ983060 TBD983047:TBD983060 SRH983047:SRH983060 SHL983047:SHL983060 RXP983047:RXP983060 RNT983047:RNT983060 RDX983047:RDX983060 QUB983047:QUB983060 QKF983047:QKF983060 QAJ983047:QAJ983060 PQN983047:PQN983060 PGR983047:PGR983060 OWV983047:OWV983060 OMZ983047:OMZ983060 ODD983047:ODD983060 NTH983047:NTH983060 NJL983047:NJL983060 MZP983047:MZP983060 MPT983047:MPT983060 MFX983047:MFX983060 LWB983047:LWB983060 LMF983047:LMF983060 LCJ983047:LCJ983060 KSN983047:KSN983060 KIR983047:KIR983060 JYV983047:JYV983060 JOZ983047:JOZ983060 JFD983047:JFD983060 IVH983047:IVH983060 ILL983047:ILL983060 IBP983047:IBP983060 HRT983047:HRT983060 HHX983047:HHX983060 GYB983047:GYB983060 GOF983047:GOF983060 GEJ983047:GEJ983060 FUN983047:FUN983060 FKR983047:FKR983060 FAV983047:FAV983060 EQZ983047:EQZ983060 EHD983047:EHD983060 DXH983047:DXH983060 DNL983047:DNL983060 DDP983047:DDP983060 CTT983047:CTT983060 CJX983047:CJX983060 CAB983047:CAB983060 BQF983047:BQF983060 BGJ983047:BGJ983060 AWN983047:AWN983060 AMR983047:AMR983060 ACV983047:ACV983060 SZ983047:SZ983060 JD983047:JD983060 H983047:H983060 WVP917511:WVP917524 WLT917511:WLT917524 WBX917511:WBX917524 VSB917511:VSB917524 VIF917511:VIF917524 UYJ917511:UYJ917524 UON917511:UON917524 UER917511:UER917524 TUV917511:TUV917524 TKZ917511:TKZ917524 TBD917511:TBD917524 SRH917511:SRH917524 SHL917511:SHL917524 RXP917511:RXP917524 RNT917511:RNT917524 RDX917511:RDX917524 QUB917511:QUB917524 QKF917511:QKF917524 QAJ917511:QAJ917524 PQN917511:PQN917524 PGR917511:PGR917524 OWV917511:OWV917524 OMZ917511:OMZ917524 ODD917511:ODD917524 NTH917511:NTH917524 NJL917511:NJL917524 MZP917511:MZP917524 MPT917511:MPT917524 MFX917511:MFX917524 LWB917511:LWB917524 LMF917511:LMF917524 LCJ917511:LCJ917524 KSN917511:KSN917524 KIR917511:KIR917524 JYV917511:JYV917524 JOZ917511:JOZ917524 JFD917511:JFD917524 IVH917511:IVH917524 ILL917511:ILL917524 IBP917511:IBP917524 HRT917511:HRT917524 HHX917511:HHX917524 GYB917511:GYB917524 GOF917511:GOF917524 GEJ917511:GEJ917524 FUN917511:FUN917524 FKR917511:FKR917524 FAV917511:FAV917524 EQZ917511:EQZ917524 EHD917511:EHD917524 DXH917511:DXH917524 DNL917511:DNL917524 DDP917511:DDP917524 CTT917511:CTT917524 CJX917511:CJX917524 CAB917511:CAB917524 BQF917511:BQF917524 BGJ917511:BGJ917524 AWN917511:AWN917524 AMR917511:AMR917524 ACV917511:ACV917524 SZ917511:SZ917524 JD917511:JD917524 H917511:H917524 WVP851975:WVP851988 WLT851975:WLT851988 WBX851975:WBX851988 VSB851975:VSB851988 VIF851975:VIF851988 UYJ851975:UYJ851988 UON851975:UON851988 UER851975:UER851988 TUV851975:TUV851988 TKZ851975:TKZ851988 TBD851975:TBD851988 SRH851975:SRH851988 SHL851975:SHL851988 RXP851975:RXP851988 RNT851975:RNT851988 RDX851975:RDX851988 QUB851975:QUB851988 QKF851975:QKF851988 QAJ851975:QAJ851988 PQN851975:PQN851988 PGR851975:PGR851988 OWV851975:OWV851988 OMZ851975:OMZ851988 ODD851975:ODD851988 NTH851975:NTH851988 NJL851975:NJL851988 MZP851975:MZP851988 MPT851975:MPT851988 MFX851975:MFX851988 LWB851975:LWB851988 LMF851975:LMF851988 LCJ851975:LCJ851988 KSN851975:KSN851988 KIR851975:KIR851988 JYV851975:JYV851988 JOZ851975:JOZ851988 JFD851975:JFD851988 IVH851975:IVH851988 ILL851975:ILL851988 IBP851975:IBP851988 HRT851975:HRT851988 HHX851975:HHX851988 GYB851975:GYB851988 GOF851975:GOF851988 GEJ851975:GEJ851988 FUN851975:FUN851988 FKR851975:FKR851988 FAV851975:FAV851988 EQZ851975:EQZ851988 EHD851975:EHD851988 DXH851975:DXH851988 DNL851975:DNL851988 DDP851975:DDP851988 CTT851975:CTT851988 CJX851975:CJX851988 CAB851975:CAB851988 BQF851975:BQF851988 BGJ851975:BGJ851988 AWN851975:AWN851988 AMR851975:AMR851988 ACV851975:ACV851988 SZ851975:SZ851988 JD851975:JD851988 H851975:H851988 WVP786439:WVP786452 WLT786439:WLT786452 WBX786439:WBX786452 VSB786439:VSB786452 VIF786439:VIF786452 UYJ786439:UYJ786452 UON786439:UON786452 UER786439:UER786452 TUV786439:TUV786452 TKZ786439:TKZ786452 TBD786439:TBD786452 SRH786439:SRH786452 SHL786439:SHL786452 RXP786439:RXP786452 RNT786439:RNT786452 RDX786439:RDX786452 QUB786439:QUB786452 QKF786439:QKF786452 QAJ786439:QAJ786452 PQN786439:PQN786452 PGR786439:PGR786452 OWV786439:OWV786452 OMZ786439:OMZ786452 ODD786439:ODD786452 NTH786439:NTH786452 NJL786439:NJL786452 MZP786439:MZP786452 MPT786439:MPT786452 MFX786439:MFX786452 LWB786439:LWB786452 LMF786439:LMF786452 LCJ786439:LCJ786452 KSN786439:KSN786452 KIR786439:KIR786452 JYV786439:JYV786452 JOZ786439:JOZ786452 JFD786439:JFD786452 IVH786439:IVH786452 ILL786439:ILL786452 IBP786439:IBP786452 HRT786439:HRT786452 HHX786439:HHX786452 GYB786439:GYB786452 GOF786439:GOF786452 GEJ786439:GEJ786452 FUN786439:FUN786452 FKR786439:FKR786452 FAV786439:FAV786452 EQZ786439:EQZ786452 EHD786439:EHD786452 DXH786439:DXH786452 DNL786439:DNL786452 DDP786439:DDP786452 CTT786439:CTT786452 CJX786439:CJX786452 CAB786439:CAB786452 BQF786439:BQF786452 BGJ786439:BGJ786452 AWN786439:AWN786452 AMR786439:AMR786452 ACV786439:ACV786452 SZ786439:SZ786452 JD786439:JD786452 H786439:H786452 WVP720903:WVP720916 WLT720903:WLT720916 WBX720903:WBX720916 VSB720903:VSB720916 VIF720903:VIF720916 UYJ720903:UYJ720916 UON720903:UON720916 UER720903:UER720916 TUV720903:TUV720916 TKZ720903:TKZ720916 TBD720903:TBD720916 SRH720903:SRH720916 SHL720903:SHL720916 RXP720903:RXP720916 RNT720903:RNT720916 RDX720903:RDX720916 QUB720903:QUB720916 QKF720903:QKF720916 QAJ720903:QAJ720916 PQN720903:PQN720916 PGR720903:PGR720916 OWV720903:OWV720916 OMZ720903:OMZ720916 ODD720903:ODD720916 NTH720903:NTH720916 NJL720903:NJL720916 MZP720903:MZP720916 MPT720903:MPT720916 MFX720903:MFX720916 LWB720903:LWB720916 LMF720903:LMF720916 LCJ720903:LCJ720916 KSN720903:KSN720916 KIR720903:KIR720916 JYV720903:JYV720916 JOZ720903:JOZ720916 JFD720903:JFD720916 IVH720903:IVH720916 ILL720903:ILL720916 IBP720903:IBP720916 HRT720903:HRT720916 HHX720903:HHX720916 GYB720903:GYB720916 GOF720903:GOF720916 GEJ720903:GEJ720916 FUN720903:FUN720916 FKR720903:FKR720916 FAV720903:FAV720916 EQZ720903:EQZ720916 EHD720903:EHD720916 DXH720903:DXH720916 DNL720903:DNL720916 DDP720903:DDP720916 CTT720903:CTT720916 CJX720903:CJX720916 CAB720903:CAB720916 BQF720903:BQF720916 BGJ720903:BGJ720916 AWN720903:AWN720916 AMR720903:AMR720916 ACV720903:ACV720916 SZ720903:SZ720916 JD720903:JD720916 H720903:H720916 WVP655367:WVP655380 WLT655367:WLT655380 WBX655367:WBX655380 VSB655367:VSB655380 VIF655367:VIF655380 UYJ655367:UYJ655380 UON655367:UON655380 UER655367:UER655380 TUV655367:TUV655380 TKZ655367:TKZ655380 TBD655367:TBD655380 SRH655367:SRH655380 SHL655367:SHL655380 RXP655367:RXP655380 RNT655367:RNT655380 RDX655367:RDX655380 QUB655367:QUB655380 QKF655367:QKF655380 QAJ655367:QAJ655380 PQN655367:PQN655380 PGR655367:PGR655380 OWV655367:OWV655380 OMZ655367:OMZ655380 ODD655367:ODD655380 NTH655367:NTH655380 NJL655367:NJL655380 MZP655367:MZP655380 MPT655367:MPT655380 MFX655367:MFX655380 LWB655367:LWB655380 LMF655367:LMF655380 LCJ655367:LCJ655380 KSN655367:KSN655380 KIR655367:KIR655380 JYV655367:JYV655380 JOZ655367:JOZ655380 JFD655367:JFD655380 IVH655367:IVH655380 ILL655367:ILL655380 IBP655367:IBP655380 HRT655367:HRT655380 HHX655367:HHX655380 GYB655367:GYB655380 GOF655367:GOF655380 GEJ655367:GEJ655380 FUN655367:FUN655380 FKR655367:FKR655380 FAV655367:FAV655380 EQZ655367:EQZ655380 EHD655367:EHD655380 DXH655367:DXH655380 DNL655367:DNL655380 DDP655367:DDP655380 CTT655367:CTT655380 CJX655367:CJX655380 CAB655367:CAB655380 BQF655367:BQF655380 BGJ655367:BGJ655380 AWN655367:AWN655380 AMR655367:AMR655380 ACV655367:ACV655380 SZ655367:SZ655380 JD655367:JD655380 H655367:H655380 WVP589831:WVP589844 WLT589831:WLT589844 WBX589831:WBX589844 VSB589831:VSB589844 VIF589831:VIF589844 UYJ589831:UYJ589844 UON589831:UON589844 UER589831:UER589844 TUV589831:TUV589844 TKZ589831:TKZ589844 TBD589831:TBD589844 SRH589831:SRH589844 SHL589831:SHL589844 RXP589831:RXP589844 RNT589831:RNT589844 RDX589831:RDX589844 QUB589831:QUB589844 QKF589831:QKF589844 QAJ589831:QAJ589844 PQN589831:PQN589844 PGR589831:PGR589844 OWV589831:OWV589844 OMZ589831:OMZ589844 ODD589831:ODD589844 NTH589831:NTH589844 NJL589831:NJL589844 MZP589831:MZP589844 MPT589831:MPT589844 MFX589831:MFX589844 LWB589831:LWB589844 LMF589831:LMF589844 LCJ589831:LCJ589844 KSN589831:KSN589844 KIR589831:KIR589844 JYV589831:JYV589844 JOZ589831:JOZ589844 JFD589831:JFD589844 IVH589831:IVH589844 ILL589831:ILL589844 IBP589831:IBP589844 HRT589831:HRT589844 HHX589831:HHX589844 GYB589831:GYB589844 GOF589831:GOF589844 GEJ589831:GEJ589844 FUN589831:FUN589844 FKR589831:FKR589844 FAV589831:FAV589844 EQZ589831:EQZ589844 EHD589831:EHD589844 DXH589831:DXH589844 DNL589831:DNL589844 DDP589831:DDP589844 CTT589831:CTT589844 CJX589831:CJX589844 CAB589831:CAB589844 BQF589831:BQF589844 BGJ589831:BGJ589844 AWN589831:AWN589844 AMR589831:AMR589844 ACV589831:ACV589844 SZ589831:SZ589844 JD589831:JD589844 H589831:H589844 WVP524295:WVP524308 WLT524295:WLT524308 WBX524295:WBX524308 VSB524295:VSB524308 VIF524295:VIF524308 UYJ524295:UYJ524308 UON524295:UON524308 UER524295:UER524308 TUV524295:TUV524308 TKZ524295:TKZ524308 TBD524295:TBD524308 SRH524295:SRH524308 SHL524295:SHL524308 RXP524295:RXP524308 RNT524295:RNT524308 RDX524295:RDX524308 QUB524295:QUB524308 QKF524295:QKF524308 QAJ524295:QAJ524308 PQN524295:PQN524308 PGR524295:PGR524308 OWV524295:OWV524308 OMZ524295:OMZ524308 ODD524295:ODD524308 NTH524295:NTH524308 NJL524295:NJL524308 MZP524295:MZP524308 MPT524295:MPT524308 MFX524295:MFX524308 LWB524295:LWB524308 LMF524295:LMF524308 LCJ524295:LCJ524308 KSN524295:KSN524308 KIR524295:KIR524308 JYV524295:JYV524308 JOZ524295:JOZ524308 JFD524295:JFD524308 IVH524295:IVH524308 ILL524295:ILL524308 IBP524295:IBP524308 HRT524295:HRT524308 HHX524295:HHX524308 GYB524295:GYB524308 GOF524295:GOF524308 GEJ524295:GEJ524308 FUN524295:FUN524308 FKR524295:FKR524308 FAV524295:FAV524308 EQZ524295:EQZ524308 EHD524295:EHD524308 DXH524295:DXH524308 DNL524295:DNL524308 DDP524295:DDP524308 CTT524295:CTT524308 CJX524295:CJX524308 CAB524295:CAB524308 BQF524295:BQF524308 BGJ524295:BGJ524308 AWN524295:AWN524308 AMR524295:AMR524308 ACV524295:ACV524308 SZ524295:SZ524308 JD524295:JD524308 H524295:H524308 WVP458759:WVP458772 WLT458759:WLT458772 WBX458759:WBX458772 VSB458759:VSB458772 VIF458759:VIF458772 UYJ458759:UYJ458772 UON458759:UON458772 UER458759:UER458772 TUV458759:TUV458772 TKZ458759:TKZ458772 TBD458759:TBD458772 SRH458759:SRH458772 SHL458759:SHL458772 RXP458759:RXP458772 RNT458759:RNT458772 RDX458759:RDX458772 QUB458759:QUB458772 QKF458759:QKF458772 QAJ458759:QAJ458772 PQN458759:PQN458772 PGR458759:PGR458772 OWV458759:OWV458772 OMZ458759:OMZ458772 ODD458759:ODD458772 NTH458759:NTH458772 NJL458759:NJL458772 MZP458759:MZP458772 MPT458759:MPT458772 MFX458759:MFX458772 LWB458759:LWB458772 LMF458759:LMF458772 LCJ458759:LCJ458772 KSN458759:KSN458772 KIR458759:KIR458772 JYV458759:JYV458772 JOZ458759:JOZ458772 JFD458759:JFD458772 IVH458759:IVH458772 ILL458759:ILL458772 IBP458759:IBP458772 HRT458759:HRT458772 HHX458759:HHX458772 GYB458759:GYB458772 GOF458759:GOF458772 GEJ458759:GEJ458772 FUN458759:FUN458772 FKR458759:FKR458772 FAV458759:FAV458772 EQZ458759:EQZ458772 EHD458759:EHD458772 DXH458759:DXH458772 DNL458759:DNL458772 DDP458759:DDP458772 CTT458759:CTT458772 CJX458759:CJX458772 CAB458759:CAB458772 BQF458759:BQF458772 BGJ458759:BGJ458772 AWN458759:AWN458772 AMR458759:AMR458772 ACV458759:ACV458772 SZ458759:SZ458772 JD458759:JD458772 H458759:H458772 WVP393223:WVP393236 WLT393223:WLT393236 WBX393223:WBX393236 VSB393223:VSB393236 VIF393223:VIF393236 UYJ393223:UYJ393236 UON393223:UON393236 UER393223:UER393236 TUV393223:TUV393236 TKZ393223:TKZ393236 TBD393223:TBD393236 SRH393223:SRH393236 SHL393223:SHL393236 RXP393223:RXP393236 RNT393223:RNT393236 RDX393223:RDX393236 QUB393223:QUB393236 QKF393223:QKF393236 QAJ393223:QAJ393236 PQN393223:PQN393236 PGR393223:PGR393236 OWV393223:OWV393236 OMZ393223:OMZ393236 ODD393223:ODD393236 NTH393223:NTH393236 NJL393223:NJL393236 MZP393223:MZP393236 MPT393223:MPT393236 MFX393223:MFX393236 LWB393223:LWB393236 LMF393223:LMF393236 LCJ393223:LCJ393236 KSN393223:KSN393236 KIR393223:KIR393236 JYV393223:JYV393236 JOZ393223:JOZ393236 JFD393223:JFD393236 IVH393223:IVH393236 ILL393223:ILL393236 IBP393223:IBP393236 HRT393223:HRT393236 HHX393223:HHX393236 GYB393223:GYB393236 GOF393223:GOF393236 GEJ393223:GEJ393236 FUN393223:FUN393236 FKR393223:FKR393236 FAV393223:FAV393236 EQZ393223:EQZ393236 EHD393223:EHD393236 DXH393223:DXH393236 DNL393223:DNL393236 DDP393223:DDP393236 CTT393223:CTT393236 CJX393223:CJX393236 CAB393223:CAB393236 BQF393223:BQF393236 BGJ393223:BGJ393236 AWN393223:AWN393236 AMR393223:AMR393236 ACV393223:ACV393236 SZ393223:SZ393236 JD393223:JD393236 H393223:H393236 WVP327687:WVP327700 WLT327687:WLT327700 WBX327687:WBX327700 VSB327687:VSB327700 VIF327687:VIF327700 UYJ327687:UYJ327700 UON327687:UON327700 UER327687:UER327700 TUV327687:TUV327700 TKZ327687:TKZ327700 TBD327687:TBD327700 SRH327687:SRH327700 SHL327687:SHL327700 RXP327687:RXP327700 RNT327687:RNT327700 RDX327687:RDX327700 QUB327687:QUB327700 QKF327687:QKF327700 QAJ327687:QAJ327700 PQN327687:PQN327700 PGR327687:PGR327700 OWV327687:OWV327700 OMZ327687:OMZ327700 ODD327687:ODD327700 NTH327687:NTH327700 NJL327687:NJL327700 MZP327687:MZP327700 MPT327687:MPT327700 MFX327687:MFX327700 LWB327687:LWB327700 LMF327687:LMF327700 LCJ327687:LCJ327700 KSN327687:KSN327700 KIR327687:KIR327700 JYV327687:JYV327700 JOZ327687:JOZ327700 JFD327687:JFD327700 IVH327687:IVH327700 ILL327687:ILL327700 IBP327687:IBP327700 HRT327687:HRT327700 HHX327687:HHX327700 GYB327687:GYB327700 GOF327687:GOF327700 GEJ327687:GEJ327700 FUN327687:FUN327700 FKR327687:FKR327700 FAV327687:FAV327700 EQZ327687:EQZ327700 EHD327687:EHD327700 DXH327687:DXH327700 DNL327687:DNL327700 DDP327687:DDP327700 CTT327687:CTT327700 CJX327687:CJX327700 CAB327687:CAB327700 BQF327687:BQF327700 BGJ327687:BGJ327700 AWN327687:AWN327700 AMR327687:AMR327700 ACV327687:ACV327700 SZ327687:SZ327700 JD327687:JD327700 H327687:H327700 WVP262151:WVP262164 WLT262151:WLT262164 WBX262151:WBX262164 VSB262151:VSB262164 VIF262151:VIF262164 UYJ262151:UYJ262164 UON262151:UON262164 UER262151:UER262164 TUV262151:TUV262164 TKZ262151:TKZ262164 TBD262151:TBD262164 SRH262151:SRH262164 SHL262151:SHL262164 RXP262151:RXP262164 RNT262151:RNT262164 RDX262151:RDX262164 QUB262151:QUB262164 QKF262151:QKF262164 QAJ262151:QAJ262164 PQN262151:PQN262164 PGR262151:PGR262164 OWV262151:OWV262164 OMZ262151:OMZ262164 ODD262151:ODD262164 NTH262151:NTH262164 NJL262151:NJL262164 MZP262151:MZP262164 MPT262151:MPT262164 MFX262151:MFX262164 LWB262151:LWB262164 LMF262151:LMF262164 LCJ262151:LCJ262164 KSN262151:KSN262164 KIR262151:KIR262164 JYV262151:JYV262164 JOZ262151:JOZ262164 JFD262151:JFD262164 IVH262151:IVH262164 ILL262151:ILL262164 IBP262151:IBP262164 HRT262151:HRT262164 HHX262151:HHX262164 GYB262151:GYB262164 GOF262151:GOF262164 GEJ262151:GEJ262164 FUN262151:FUN262164 FKR262151:FKR262164 FAV262151:FAV262164 EQZ262151:EQZ262164 EHD262151:EHD262164 DXH262151:DXH262164 DNL262151:DNL262164 DDP262151:DDP262164 CTT262151:CTT262164 CJX262151:CJX262164 CAB262151:CAB262164 BQF262151:BQF262164 BGJ262151:BGJ262164 AWN262151:AWN262164 AMR262151:AMR262164 ACV262151:ACV262164 SZ262151:SZ262164 JD262151:JD262164 H262151:H262164 WVP196615:WVP196628 WLT196615:WLT196628 WBX196615:WBX196628 VSB196615:VSB196628 VIF196615:VIF196628 UYJ196615:UYJ196628 UON196615:UON196628 UER196615:UER196628 TUV196615:TUV196628 TKZ196615:TKZ196628 TBD196615:TBD196628 SRH196615:SRH196628 SHL196615:SHL196628 RXP196615:RXP196628 RNT196615:RNT196628 RDX196615:RDX196628 QUB196615:QUB196628 QKF196615:QKF196628 QAJ196615:QAJ196628 PQN196615:PQN196628 PGR196615:PGR196628 OWV196615:OWV196628 OMZ196615:OMZ196628 ODD196615:ODD196628 NTH196615:NTH196628 NJL196615:NJL196628 MZP196615:MZP196628 MPT196615:MPT196628 MFX196615:MFX196628 LWB196615:LWB196628 LMF196615:LMF196628 LCJ196615:LCJ196628 KSN196615:KSN196628 KIR196615:KIR196628 JYV196615:JYV196628 JOZ196615:JOZ196628 JFD196615:JFD196628 IVH196615:IVH196628 ILL196615:ILL196628 IBP196615:IBP196628 HRT196615:HRT196628 HHX196615:HHX196628 GYB196615:GYB196628 GOF196615:GOF196628 GEJ196615:GEJ196628 FUN196615:FUN196628 FKR196615:FKR196628 FAV196615:FAV196628 EQZ196615:EQZ196628 EHD196615:EHD196628 DXH196615:DXH196628 DNL196615:DNL196628 DDP196615:DDP196628 CTT196615:CTT196628 CJX196615:CJX196628 CAB196615:CAB196628 BQF196615:BQF196628 BGJ196615:BGJ196628 AWN196615:AWN196628 AMR196615:AMR196628 ACV196615:ACV196628 SZ196615:SZ196628 JD196615:JD196628 H196615:H196628 WVP131079:WVP131092 WLT131079:WLT131092 WBX131079:WBX131092 VSB131079:VSB131092 VIF131079:VIF131092 UYJ131079:UYJ131092 UON131079:UON131092 UER131079:UER131092 TUV131079:TUV131092 TKZ131079:TKZ131092 TBD131079:TBD131092 SRH131079:SRH131092 SHL131079:SHL131092 RXP131079:RXP131092 RNT131079:RNT131092 RDX131079:RDX131092 QUB131079:QUB131092 QKF131079:QKF131092 QAJ131079:QAJ131092 PQN131079:PQN131092 PGR131079:PGR131092 OWV131079:OWV131092 OMZ131079:OMZ131092 ODD131079:ODD131092 NTH131079:NTH131092 NJL131079:NJL131092 MZP131079:MZP131092 MPT131079:MPT131092 MFX131079:MFX131092 LWB131079:LWB131092 LMF131079:LMF131092 LCJ131079:LCJ131092 KSN131079:KSN131092 KIR131079:KIR131092 JYV131079:JYV131092 JOZ131079:JOZ131092 JFD131079:JFD131092 IVH131079:IVH131092 ILL131079:ILL131092 IBP131079:IBP131092 HRT131079:HRT131092 HHX131079:HHX131092 GYB131079:GYB131092 GOF131079:GOF131092 GEJ131079:GEJ131092 FUN131079:FUN131092 FKR131079:FKR131092 FAV131079:FAV131092 EQZ131079:EQZ131092 EHD131079:EHD131092 DXH131079:DXH131092 DNL131079:DNL131092 DDP131079:DDP131092 CTT131079:CTT131092 CJX131079:CJX131092 CAB131079:CAB131092 BQF131079:BQF131092 BGJ131079:BGJ131092 AWN131079:AWN131092 AMR131079:AMR131092 ACV131079:ACV131092 SZ131079:SZ131092 JD131079:JD131092 H131079:H131092 WVP65543:WVP65556 WLT65543:WLT65556 WBX65543:WBX65556 VSB65543:VSB65556 VIF65543:VIF65556 UYJ65543:UYJ65556 UON65543:UON65556 UER65543:UER65556 TUV65543:TUV65556 TKZ65543:TKZ65556 TBD65543:TBD65556 SRH65543:SRH65556 SHL65543:SHL65556 RXP65543:RXP65556 RNT65543:RNT65556 RDX65543:RDX65556 QUB65543:QUB65556 QKF65543:QKF65556 QAJ65543:QAJ65556 PQN65543:PQN65556 PGR65543:PGR65556 OWV65543:OWV65556 OMZ65543:OMZ65556 ODD65543:ODD65556 NTH65543:NTH65556 NJL65543:NJL65556 MZP65543:MZP65556 MPT65543:MPT65556 MFX65543:MFX65556 LWB65543:LWB65556 LMF65543:LMF65556 LCJ65543:LCJ65556 KSN65543:KSN65556 KIR65543:KIR65556 JYV65543:JYV65556 JOZ65543:JOZ65556 JFD65543:JFD65556 IVH65543:IVH65556 ILL65543:ILL65556 IBP65543:IBP65556 HRT65543:HRT65556 HHX65543:HHX65556 GYB65543:GYB65556 GOF65543:GOF65556 GEJ65543:GEJ65556 FUN65543:FUN65556 FKR65543:FKR65556 FAV65543:FAV65556 EQZ65543:EQZ65556 EHD65543:EHD65556 DXH65543:DXH65556 DNL65543:DNL65556 DDP65543:DDP65556 CTT65543:CTT65556 CJX65543:CJX65556 CAB65543:CAB65556 BQF65543:BQF65556 BGJ65543:BGJ65556 AWN65543:AWN65556 AMR65543:AMR65556 ACV65543:ACV65556 SZ65543:SZ65556 JD65543: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$E$29:$E$33</formula1>
    </dataValidation>
    <dataValidation type="list" allowBlank="1" showInputMessage="1" showErrorMessage="1" sqref="I65543:I65556 WVQ983047:WVQ983060 WLU983047:WLU983060 WBY983047:WBY983060 VSC983047:VSC983060 VIG983047:VIG983060 UYK983047:UYK983060 UOO983047:UOO983060 UES983047:UES983060 TUW983047:TUW983060 TLA983047:TLA983060 TBE983047:TBE983060 SRI983047:SRI983060 SHM983047:SHM983060 RXQ983047:RXQ983060 RNU983047:RNU983060 RDY983047:RDY983060 QUC983047:QUC983060 QKG983047:QKG983060 QAK983047:QAK983060 PQO983047:PQO983060 PGS983047:PGS983060 OWW983047:OWW983060 ONA983047:ONA983060 ODE983047:ODE983060 NTI983047:NTI983060 NJM983047:NJM983060 MZQ983047:MZQ983060 MPU983047:MPU983060 MFY983047:MFY983060 LWC983047:LWC983060 LMG983047:LMG983060 LCK983047:LCK983060 KSO983047:KSO983060 KIS983047:KIS983060 JYW983047:JYW983060 JPA983047:JPA983060 JFE983047:JFE983060 IVI983047:IVI983060 ILM983047:ILM983060 IBQ983047:IBQ983060 HRU983047:HRU983060 HHY983047:HHY983060 GYC983047:GYC983060 GOG983047:GOG983060 GEK983047:GEK983060 FUO983047:FUO983060 FKS983047:FKS983060 FAW983047:FAW983060 ERA983047:ERA983060 EHE983047:EHE983060 DXI983047:DXI983060 DNM983047:DNM983060 DDQ983047:DDQ983060 CTU983047:CTU983060 CJY983047:CJY983060 CAC983047:CAC983060 BQG983047:BQG983060 BGK983047:BGK983060 AWO983047:AWO983060 AMS983047:AMS983060 ACW983047:ACW983060 TA983047:TA983060 JE983047:JE983060 I983047:I983060 WVQ917511:WVQ917524 WLU917511:WLU917524 WBY917511:WBY917524 VSC917511:VSC917524 VIG917511:VIG917524 UYK917511:UYK917524 UOO917511:UOO917524 UES917511:UES917524 TUW917511:TUW917524 TLA917511:TLA917524 TBE917511:TBE917524 SRI917511:SRI917524 SHM917511:SHM917524 RXQ917511:RXQ917524 RNU917511:RNU917524 RDY917511:RDY917524 QUC917511:QUC917524 QKG917511:QKG917524 QAK917511:QAK917524 PQO917511:PQO917524 PGS917511:PGS917524 OWW917511:OWW917524 ONA917511:ONA917524 ODE917511:ODE917524 NTI917511:NTI917524 NJM917511:NJM917524 MZQ917511:MZQ917524 MPU917511:MPU917524 MFY917511:MFY917524 LWC917511:LWC917524 LMG917511:LMG917524 LCK917511:LCK917524 KSO917511:KSO917524 KIS917511:KIS917524 JYW917511:JYW917524 JPA917511:JPA917524 JFE917511:JFE917524 IVI917511:IVI917524 ILM917511:ILM917524 IBQ917511:IBQ917524 HRU917511:HRU917524 HHY917511:HHY917524 GYC917511:GYC917524 GOG917511:GOG917524 GEK917511:GEK917524 FUO917511:FUO917524 FKS917511:FKS917524 FAW917511:FAW917524 ERA917511:ERA917524 EHE917511:EHE917524 DXI917511:DXI917524 DNM917511:DNM917524 DDQ917511:DDQ917524 CTU917511:CTU917524 CJY917511:CJY917524 CAC917511:CAC917524 BQG917511:BQG917524 BGK917511:BGK917524 AWO917511:AWO917524 AMS917511:AMS917524 ACW917511:ACW917524 TA917511:TA917524 JE917511:JE917524 I917511:I917524 WVQ851975:WVQ851988 WLU851975:WLU851988 WBY851975:WBY851988 VSC851975:VSC851988 VIG851975:VIG851988 UYK851975:UYK851988 UOO851975:UOO851988 UES851975:UES851988 TUW851975:TUW851988 TLA851975:TLA851988 TBE851975:TBE851988 SRI851975:SRI851988 SHM851975:SHM851988 RXQ851975:RXQ851988 RNU851975:RNU851988 RDY851975:RDY851988 QUC851975:QUC851988 QKG851975:QKG851988 QAK851975:QAK851988 PQO851975:PQO851988 PGS851975:PGS851988 OWW851975:OWW851988 ONA851975:ONA851988 ODE851975:ODE851988 NTI851975:NTI851988 NJM851975:NJM851988 MZQ851975:MZQ851988 MPU851975:MPU851988 MFY851975:MFY851988 LWC851975:LWC851988 LMG851975:LMG851988 LCK851975:LCK851988 KSO851975:KSO851988 KIS851975:KIS851988 JYW851975:JYW851988 JPA851975:JPA851988 JFE851975:JFE851988 IVI851975:IVI851988 ILM851975:ILM851988 IBQ851975:IBQ851988 HRU851975:HRU851988 HHY851975:HHY851988 GYC851975:GYC851988 GOG851975:GOG851988 GEK851975:GEK851988 FUO851975:FUO851988 FKS851975:FKS851988 FAW851975:FAW851988 ERA851975:ERA851988 EHE851975:EHE851988 DXI851975:DXI851988 DNM851975:DNM851988 DDQ851975:DDQ851988 CTU851975:CTU851988 CJY851975:CJY851988 CAC851975:CAC851988 BQG851975:BQG851988 BGK851975:BGK851988 AWO851975:AWO851988 AMS851975:AMS851988 ACW851975:ACW851988 TA851975:TA851988 JE851975:JE851988 I851975:I851988 WVQ786439:WVQ786452 WLU786439:WLU786452 WBY786439:WBY786452 VSC786439:VSC786452 VIG786439:VIG786452 UYK786439:UYK786452 UOO786439:UOO786452 UES786439:UES786452 TUW786439:TUW786452 TLA786439:TLA786452 TBE786439:TBE786452 SRI786439:SRI786452 SHM786439:SHM786452 RXQ786439:RXQ786452 RNU786439:RNU786452 RDY786439:RDY786452 QUC786439:QUC786452 QKG786439:QKG786452 QAK786439:QAK786452 PQO786439:PQO786452 PGS786439:PGS786452 OWW786439:OWW786452 ONA786439:ONA786452 ODE786439:ODE786452 NTI786439:NTI786452 NJM786439:NJM786452 MZQ786439:MZQ786452 MPU786439:MPU786452 MFY786439:MFY786452 LWC786439:LWC786452 LMG786439:LMG786452 LCK786439:LCK786452 KSO786439:KSO786452 KIS786439:KIS786452 JYW786439:JYW786452 JPA786439:JPA786452 JFE786439:JFE786452 IVI786439:IVI786452 ILM786439:ILM786452 IBQ786439:IBQ786452 HRU786439:HRU786452 HHY786439:HHY786452 GYC786439:GYC786452 GOG786439:GOG786452 GEK786439:GEK786452 FUO786439:FUO786452 FKS786439:FKS786452 FAW786439:FAW786452 ERA786439:ERA786452 EHE786439:EHE786452 DXI786439:DXI786452 DNM786439:DNM786452 DDQ786439:DDQ786452 CTU786439:CTU786452 CJY786439:CJY786452 CAC786439:CAC786452 BQG786439:BQG786452 BGK786439:BGK786452 AWO786439:AWO786452 AMS786439:AMS786452 ACW786439:ACW786452 TA786439:TA786452 JE786439:JE786452 I786439:I786452 WVQ720903:WVQ720916 WLU720903:WLU720916 WBY720903:WBY720916 VSC720903:VSC720916 VIG720903:VIG720916 UYK720903:UYK720916 UOO720903:UOO720916 UES720903:UES720916 TUW720903:TUW720916 TLA720903:TLA720916 TBE720903:TBE720916 SRI720903:SRI720916 SHM720903:SHM720916 RXQ720903:RXQ720916 RNU720903:RNU720916 RDY720903:RDY720916 QUC720903:QUC720916 QKG720903:QKG720916 QAK720903:QAK720916 PQO720903:PQO720916 PGS720903:PGS720916 OWW720903:OWW720916 ONA720903:ONA720916 ODE720903:ODE720916 NTI720903:NTI720916 NJM720903:NJM720916 MZQ720903:MZQ720916 MPU720903:MPU720916 MFY720903:MFY720916 LWC720903:LWC720916 LMG720903:LMG720916 LCK720903:LCK720916 KSO720903:KSO720916 KIS720903:KIS720916 JYW720903:JYW720916 JPA720903:JPA720916 JFE720903:JFE720916 IVI720903:IVI720916 ILM720903:ILM720916 IBQ720903:IBQ720916 HRU720903:HRU720916 HHY720903:HHY720916 GYC720903:GYC720916 GOG720903:GOG720916 GEK720903:GEK720916 FUO720903:FUO720916 FKS720903:FKS720916 FAW720903:FAW720916 ERA720903:ERA720916 EHE720903:EHE720916 DXI720903:DXI720916 DNM720903:DNM720916 DDQ720903:DDQ720916 CTU720903:CTU720916 CJY720903:CJY720916 CAC720903:CAC720916 BQG720903:BQG720916 BGK720903:BGK720916 AWO720903:AWO720916 AMS720903:AMS720916 ACW720903:ACW720916 TA720903:TA720916 JE720903:JE720916 I720903:I720916 WVQ655367:WVQ655380 WLU655367:WLU655380 WBY655367:WBY655380 VSC655367:VSC655380 VIG655367:VIG655380 UYK655367:UYK655380 UOO655367:UOO655380 UES655367:UES655380 TUW655367:TUW655380 TLA655367:TLA655380 TBE655367:TBE655380 SRI655367:SRI655380 SHM655367:SHM655380 RXQ655367:RXQ655380 RNU655367:RNU655380 RDY655367:RDY655380 QUC655367:QUC655380 QKG655367:QKG655380 QAK655367:QAK655380 PQO655367:PQO655380 PGS655367:PGS655380 OWW655367:OWW655380 ONA655367:ONA655380 ODE655367:ODE655380 NTI655367:NTI655380 NJM655367:NJM655380 MZQ655367:MZQ655380 MPU655367:MPU655380 MFY655367:MFY655380 LWC655367:LWC655380 LMG655367:LMG655380 LCK655367:LCK655380 KSO655367:KSO655380 KIS655367:KIS655380 JYW655367:JYW655380 JPA655367:JPA655380 JFE655367:JFE655380 IVI655367:IVI655380 ILM655367:ILM655380 IBQ655367:IBQ655380 HRU655367:HRU655380 HHY655367:HHY655380 GYC655367:GYC655380 GOG655367:GOG655380 GEK655367:GEK655380 FUO655367:FUO655380 FKS655367:FKS655380 FAW655367:FAW655380 ERA655367:ERA655380 EHE655367:EHE655380 DXI655367:DXI655380 DNM655367:DNM655380 DDQ655367:DDQ655380 CTU655367:CTU655380 CJY655367:CJY655380 CAC655367:CAC655380 BQG655367:BQG655380 BGK655367:BGK655380 AWO655367:AWO655380 AMS655367:AMS655380 ACW655367:ACW655380 TA655367:TA655380 JE655367:JE655380 I655367:I655380 WVQ589831:WVQ589844 WLU589831:WLU589844 WBY589831:WBY589844 VSC589831:VSC589844 VIG589831:VIG589844 UYK589831:UYK589844 UOO589831:UOO589844 UES589831:UES589844 TUW589831:TUW589844 TLA589831:TLA589844 TBE589831:TBE589844 SRI589831:SRI589844 SHM589831:SHM589844 RXQ589831:RXQ589844 RNU589831:RNU589844 RDY589831:RDY589844 QUC589831:QUC589844 QKG589831:QKG589844 QAK589831:QAK589844 PQO589831:PQO589844 PGS589831:PGS589844 OWW589831:OWW589844 ONA589831:ONA589844 ODE589831:ODE589844 NTI589831:NTI589844 NJM589831:NJM589844 MZQ589831:MZQ589844 MPU589831:MPU589844 MFY589831:MFY589844 LWC589831:LWC589844 LMG589831:LMG589844 LCK589831:LCK589844 KSO589831:KSO589844 KIS589831:KIS589844 JYW589831:JYW589844 JPA589831:JPA589844 JFE589831:JFE589844 IVI589831:IVI589844 ILM589831:ILM589844 IBQ589831:IBQ589844 HRU589831:HRU589844 HHY589831:HHY589844 GYC589831:GYC589844 GOG589831:GOG589844 GEK589831:GEK589844 FUO589831:FUO589844 FKS589831:FKS589844 FAW589831:FAW589844 ERA589831:ERA589844 EHE589831:EHE589844 DXI589831:DXI589844 DNM589831:DNM589844 DDQ589831:DDQ589844 CTU589831:CTU589844 CJY589831:CJY589844 CAC589831:CAC589844 BQG589831:BQG589844 BGK589831:BGK589844 AWO589831:AWO589844 AMS589831:AMS589844 ACW589831:ACW589844 TA589831:TA589844 JE589831:JE589844 I589831:I589844 WVQ524295:WVQ524308 WLU524295:WLU524308 WBY524295:WBY524308 VSC524295:VSC524308 VIG524295:VIG524308 UYK524295:UYK524308 UOO524295:UOO524308 UES524295:UES524308 TUW524295:TUW524308 TLA524295:TLA524308 TBE524295:TBE524308 SRI524295:SRI524308 SHM524295:SHM524308 RXQ524295:RXQ524308 RNU524295:RNU524308 RDY524295:RDY524308 QUC524295:QUC524308 QKG524295:QKG524308 QAK524295:QAK524308 PQO524295:PQO524308 PGS524295:PGS524308 OWW524295:OWW524308 ONA524295:ONA524308 ODE524295:ODE524308 NTI524295:NTI524308 NJM524295:NJM524308 MZQ524295:MZQ524308 MPU524295:MPU524308 MFY524295:MFY524308 LWC524295:LWC524308 LMG524295:LMG524308 LCK524295:LCK524308 KSO524295:KSO524308 KIS524295:KIS524308 JYW524295:JYW524308 JPA524295:JPA524308 JFE524295:JFE524308 IVI524295:IVI524308 ILM524295:ILM524308 IBQ524295:IBQ524308 HRU524295:HRU524308 HHY524295:HHY524308 GYC524295:GYC524308 GOG524295:GOG524308 GEK524295:GEK524308 FUO524295:FUO524308 FKS524295:FKS524308 FAW524295:FAW524308 ERA524295:ERA524308 EHE524295:EHE524308 DXI524295:DXI524308 DNM524295:DNM524308 DDQ524295:DDQ524308 CTU524295:CTU524308 CJY524295:CJY524308 CAC524295:CAC524308 BQG524295:BQG524308 BGK524295:BGK524308 AWO524295:AWO524308 AMS524295:AMS524308 ACW524295:ACW524308 TA524295:TA524308 JE524295:JE524308 I524295:I524308 WVQ458759:WVQ458772 WLU458759:WLU458772 WBY458759:WBY458772 VSC458759:VSC458772 VIG458759:VIG458772 UYK458759:UYK458772 UOO458759:UOO458772 UES458759:UES458772 TUW458759:TUW458772 TLA458759:TLA458772 TBE458759:TBE458772 SRI458759:SRI458772 SHM458759:SHM458772 RXQ458759:RXQ458772 RNU458759:RNU458772 RDY458759:RDY458772 QUC458759:QUC458772 QKG458759:QKG458772 QAK458759:QAK458772 PQO458759:PQO458772 PGS458759:PGS458772 OWW458759:OWW458772 ONA458759:ONA458772 ODE458759:ODE458772 NTI458759:NTI458772 NJM458759:NJM458772 MZQ458759:MZQ458772 MPU458759:MPU458772 MFY458759:MFY458772 LWC458759:LWC458772 LMG458759:LMG458772 LCK458759:LCK458772 KSO458759:KSO458772 KIS458759:KIS458772 JYW458759:JYW458772 JPA458759:JPA458772 JFE458759:JFE458772 IVI458759:IVI458772 ILM458759:ILM458772 IBQ458759:IBQ458772 HRU458759:HRU458772 HHY458759:HHY458772 GYC458759:GYC458772 GOG458759:GOG458772 GEK458759:GEK458772 FUO458759:FUO458772 FKS458759:FKS458772 FAW458759:FAW458772 ERA458759:ERA458772 EHE458759:EHE458772 DXI458759:DXI458772 DNM458759:DNM458772 DDQ458759:DDQ458772 CTU458759:CTU458772 CJY458759:CJY458772 CAC458759:CAC458772 BQG458759:BQG458772 BGK458759:BGK458772 AWO458759:AWO458772 AMS458759:AMS458772 ACW458759:ACW458772 TA458759:TA458772 JE458759:JE458772 I458759:I458772 WVQ393223:WVQ393236 WLU393223:WLU393236 WBY393223:WBY393236 VSC393223:VSC393236 VIG393223:VIG393236 UYK393223:UYK393236 UOO393223:UOO393236 UES393223:UES393236 TUW393223:TUW393236 TLA393223:TLA393236 TBE393223:TBE393236 SRI393223:SRI393236 SHM393223:SHM393236 RXQ393223:RXQ393236 RNU393223:RNU393236 RDY393223:RDY393236 QUC393223:QUC393236 QKG393223:QKG393236 QAK393223:QAK393236 PQO393223:PQO393236 PGS393223:PGS393236 OWW393223:OWW393236 ONA393223:ONA393236 ODE393223:ODE393236 NTI393223:NTI393236 NJM393223:NJM393236 MZQ393223:MZQ393236 MPU393223:MPU393236 MFY393223:MFY393236 LWC393223:LWC393236 LMG393223:LMG393236 LCK393223:LCK393236 KSO393223:KSO393236 KIS393223:KIS393236 JYW393223:JYW393236 JPA393223:JPA393236 JFE393223:JFE393236 IVI393223:IVI393236 ILM393223:ILM393236 IBQ393223:IBQ393236 HRU393223:HRU393236 HHY393223:HHY393236 GYC393223:GYC393236 GOG393223:GOG393236 GEK393223:GEK393236 FUO393223:FUO393236 FKS393223:FKS393236 FAW393223:FAW393236 ERA393223:ERA393236 EHE393223:EHE393236 DXI393223:DXI393236 DNM393223:DNM393236 DDQ393223:DDQ393236 CTU393223:CTU393236 CJY393223:CJY393236 CAC393223:CAC393236 BQG393223:BQG393236 BGK393223:BGK393236 AWO393223:AWO393236 AMS393223:AMS393236 ACW393223:ACW393236 TA393223:TA393236 JE393223:JE393236 I393223:I393236 WVQ327687:WVQ327700 WLU327687:WLU327700 WBY327687:WBY327700 VSC327687:VSC327700 VIG327687:VIG327700 UYK327687:UYK327700 UOO327687:UOO327700 UES327687:UES327700 TUW327687:TUW327700 TLA327687:TLA327700 TBE327687:TBE327700 SRI327687:SRI327700 SHM327687:SHM327700 RXQ327687:RXQ327700 RNU327687:RNU327700 RDY327687:RDY327700 QUC327687:QUC327700 QKG327687:QKG327700 QAK327687:QAK327700 PQO327687:PQO327700 PGS327687:PGS327700 OWW327687:OWW327700 ONA327687:ONA327700 ODE327687:ODE327700 NTI327687:NTI327700 NJM327687:NJM327700 MZQ327687:MZQ327700 MPU327687:MPU327700 MFY327687:MFY327700 LWC327687:LWC327700 LMG327687:LMG327700 LCK327687:LCK327700 KSO327687:KSO327700 KIS327687:KIS327700 JYW327687:JYW327700 JPA327687:JPA327700 JFE327687:JFE327700 IVI327687:IVI327700 ILM327687:ILM327700 IBQ327687:IBQ327700 HRU327687:HRU327700 HHY327687:HHY327700 GYC327687:GYC327700 GOG327687:GOG327700 GEK327687:GEK327700 FUO327687:FUO327700 FKS327687:FKS327700 FAW327687:FAW327700 ERA327687:ERA327700 EHE327687:EHE327700 DXI327687:DXI327700 DNM327687:DNM327700 DDQ327687:DDQ327700 CTU327687:CTU327700 CJY327687:CJY327700 CAC327687:CAC327700 BQG327687:BQG327700 BGK327687:BGK327700 AWO327687:AWO327700 AMS327687:AMS327700 ACW327687:ACW327700 TA327687:TA327700 JE327687:JE327700 I327687:I327700 WVQ262151:WVQ262164 WLU262151:WLU262164 WBY262151:WBY262164 VSC262151:VSC262164 VIG262151:VIG262164 UYK262151:UYK262164 UOO262151:UOO262164 UES262151:UES262164 TUW262151:TUW262164 TLA262151:TLA262164 TBE262151:TBE262164 SRI262151:SRI262164 SHM262151:SHM262164 RXQ262151:RXQ262164 RNU262151:RNU262164 RDY262151:RDY262164 QUC262151:QUC262164 QKG262151:QKG262164 QAK262151:QAK262164 PQO262151:PQO262164 PGS262151:PGS262164 OWW262151:OWW262164 ONA262151:ONA262164 ODE262151:ODE262164 NTI262151:NTI262164 NJM262151:NJM262164 MZQ262151:MZQ262164 MPU262151:MPU262164 MFY262151:MFY262164 LWC262151:LWC262164 LMG262151:LMG262164 LCK262151:LCK262164 KSO262151:KSO262164 KIS262151:KIS262164 JYW262151:JYW262164 JPA262151:JPA262164 JFE262151:JFE262164 IVI262151:IVI262164 ILM262151:ILM262164 IBQ262151:IBQ262164 HRU262151:HRU262164 HHY262151:HHY262164 GYC262151:GYC262164 GOG262151:GOG262164 GEK262151:GEK262164 FUO262151:FUO262164 FKS262151:FKS262164 FAW262151:FAW262164 ERA262151:ERA262164 EHE262151:EHE262164 DXI262151:DXI262164 DNM262151:DNM262164 DDQ262151:DDQ262164 CTU262151:CTU262164 CJY262151:CJY262164 CAC262151:CAC262164 BQG262151:BQG262164 BGK262151:BGK262164 AWO262151:AWO262164 AMS262151:AMS262164 ACW262151:ACW262164 TA262151:TA262164 JE262151:JE262164 I262151:I262164 WVQ196615:WVQ196628 WLU196615:WLU196628 WBY196615:WBY196628 VSC196615:VSC196628 VIG196615:VIG196628 UYK196615:UYK196628 UOO196615:UOO196628 UES196615:UES196628 TUW196615:TUW196628 TLA196615:TLA196628 TBE196615:TBE196628 SRI196615:SRI196628 SHM196615:SHM196628 RXQ196615:RXQ196628 RNU196615:RNU196628 RDY196615:RDY196628 QUC196615:QUC196628 QKG196615:QKG196628 QAK196615:QAK196628 PQO196615:PQO196628 PGS196615:PGS196628 OWW196615:OWW196628 ONA196615:ONA196628 ODE196615:ODE196628 NTI196615:NTI196628 NJM196615:NJM196628 MZQ196615:MZQ196628 MPU196615:MPU196628 MFY196615:MFY196628 LWC196615:LWC196628 LMG196615:LMG196628 LCK196615:LCK196628 KSO196615:KSO196628 KIS196615:KIS196628 JYW196615:JYW196628 JPA196615:JPA196628 JFE196615:JFE196628 IVI196615:IVI196628 ILM196615:ILM196628 IBQ196615:IBQ196628 HRU196615:HRU196628 HHY196615:HHY196628 GYC196615:GYC196628 GOG196615:GOG196628 GEK196615:GEK196628 FUO196615:FUO196628 FKS196615:FKS196628 FAW196615:FAW196628 ERA196615:ERA196628 EHE196615:EHE196628 DXI196615:DXI196628 DNM196615:DNM196628 DDQ196615:DDQ196628 CTU196615:CTU196628 CJY196615:CJY196628 CAC196615:CAC196628 BQG196615:BQG196628 BGK196615:BGK196628 AWO196615:AWO196628 AMS196615:AMS196628 ACW196615:ACW196628 TA196615:TA196628 JE196615:JE196628 I196615:I196628 WVQ131079:WVQ131092 WLU131079:WLU131092 WBY131079:WBY131092 VSC131079:VSC131092 VIG131079:VIG131092 UYK131079:UYK131092 UOO131079:UOO131092 UES131079:UES131092 TUW131079:TUW131092 TLA131079:TLA131092 TBE131079:TBE131092 SRI131079:SRI131092 SHM131079:SHM131092 RXQ131079:RXQ131092 RNU131079:RNU131092 RDY131079:RDY131092 QUC131079:QUC131092 QKG131079:QKG131092 QAK131079:QAK131092 PQO131079:PQO131092 PGS131079:PGS131092 OWW131079:OWW131092 ONA131079:ONA131092 ODE131079:ODE131092 NTI131079:NTI131092 NJM131079:NJM131092 MZQ131079:MZQ131092 MPU131079:MPU131092 MFY131079:MFY131092 LWC131079:LWC131092 LMG131079:LMG131092 LCK131079:LCK131092 KSO131079:KSO131092 KIS131079:KIS131092 JYW131079:JYW131092 JPA131079:JPA131092 JFE131079:JFE131092 IVI131079:IVI131092 ILM131079:ILM131092 IBQ131079:IBQ131092 HRU131079:HRU131092 HHY131079:HHY131092 GYC131079:GYC131092 GOG131079:GOG131092 GEK131079:GEK131092 FUO131079:FUO131092 FKS131079:FKS131092 FAW131079:FAW131092 ERA131079:ERA131092 EHE131079:EHE131092 DXI131079:DXI131092 DNM131079:DNM131092 DDQ131079:DDQ131092 CTU131079:CTU131092 CJY131079:CJY131092 CAC131079:CAC131092 BQG131079:BQG131092 BGK131079:BGK131092 AWO131079:AWO131092 AMS131079:AMS131092 ACW131079:ACW131092 TA131079:TA131092 JE131079:JE131092 I131079:I131092 WVQ65543:WVQ65556 WLU65543:WLU65556 WBY65543:WBY65556 VSC65543:VSC65556 VIG65543:VIG65556 UYK65543:UYK65556 UOO65543:UOO65556 UES65543:UES65556 TUW65543:TUW65556 TLA65543:TLA65556 TBE65543:TBE65556 SRI65543:SRI65556 SHM65543:SHM65556 RXQ65543:RXQ65556 RNU65543:RNU65556 RDY65543:RDY65556 QUC65543:QUC65556 QKG65543:QKG65556 QAK65543:QAK65556 PQO65543:PQO65556 PGS65543:PGS65556 OWW65543:OWW65556 ONA65543:ONA65556 ODE65543:ODE65556 NTI65543:NTI65556 NJM65543:NJM65556 MZQ65543:MZQ65556 MPU65543:MPU65556 MFY65543:MFY65556 LWC65543:LWC65556 LMG65543:LMG65556 LCK65543:LCK65556 KSO65543:KSO65556 KIS65543:KIS65556 JYW65543:JYW65556 JPA65543:JPA65556 JFE65543:JFE65556 IVI65543:IVI65556 ILM65543:ILM65556 IBQ65543:IBQ65556 HRU65543:HRU65556 HHY65543:HHY65556 GYC65543:GYC65556 GOG65543:GOG65556 GEK65543:GEK65556 FUO65543:FUO65556 FKS65543:FKS65556 FAW65543:FAW65556 ERA65543:ERA65556 EHE65543:EHE65556 DXI65543:DXI65556 DNM65543:DNM65556 DDQ65543:DDQ65556 CTU65543:CTU65556 CJY65543:CJY65556 CAC65543:CAC65556 BQG65543:BQG65556 BGK65543:BGK65556 AWO65543:AWO65556 AMS65543:AMS65556 ACW65543:ACW65556 TA65543:TA65556 JE65543: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G65543:G65556 WVO983047:WVO983060 WLS983047:WLS983060 WBW983047:WBW983060 VSA983047:VSA983060 VIE983047:VIE983060 UYI983047:UYI983060 UOM983047:UOM983060 UEQ983047:UEQ983060 TUU983047:TUU983060 TKY983047:TKY983060 TBC983047:TBC983060 SRG983047:SRG983060 SHK983047:SHK983060 RXO983047:RXO983060 RNS983047:RNS983060 RDW983047:RDW983060 QUA983047:QUA983060 QKE983047:QKE983060 QAI983047:QAI983060 PQM983047:PQM983060 PGQ983047:PGQ983060 OWU983047:OWU983060 OMY983047:OMY983060 ODC983047:ODC983060 NTG983047:NTG983060 NJK983047:NJK983060 MZO983047:MZO983060 MPS983047:MPS983060 MFW983047:MFW983060 LWA983047:LWA983060 LME983047:LME983060 LCI983047:LCI983060 KSM983047:KSM983060 KIQ983047:KIQ983060 JYU983047:JYU983060 JOY983047:JOY983060 JFC983047:JFC983060 IVG983047:IVG983060 ILK983047:ILK983060 IBO983047:IBO983060 HRS983047:HRS983060 HHW983047:HHW983060 GYA983047:GYA983060 GOE983047:GOE983060 GEI983047:GEI983060 FUM983047:FUM983060 FKQ983047:FKQ983060 FAU983047:FAU983060 EQY983047:EQY983060 EHC983047:EHC983060 DXG983047:DXG983060 DNK983047:DNK983060 DDO983047:DDO983060 CTS983047:CTS983060 CJW983047:CJW983060 CAA983047:CAA983060 BQE983047:BQE983060 BGI983047:BGI983060 AWM983047:AWM983060 AMQ983047:AMQ983060 ACU983047:ACU983060 SY983047:SY983060 JC983047:JC983060 G983047:G983060 WVO917511:WVO917524 WLS917511:WLS917524 WBW917511:WBW917524 VSA917511:VSA917524 VIE917511:VIE917524 UYI917511:UYI917524 UOM917511:UOM917524 UEQ917511:UEQ917524 TUU917511:TUU917524 TKY917511:TKY917524 TBC917511:TBC917524 SRG917511:SRG917524 SHK917511:SHK917524 RXO917511:RXO917524 RNS917511:RNS917524 RDW917511:RDW917524 QUA917511:QUA917524 QKE917511:QKE917524 QAI917511:QAI917524 PQM917511:PQM917524 PGQ917511:PGQ917524 OWU917511:OWU917524 OMY917511:OMY917524 ODC917511:ODC917524 NTG917511:NTG917524 NJK917511:NJK917524 MZO917511:MZO917524 MPS917511:MPS917524 MFW917511:MFW917524 LWA917511:LWA917524 LME917511:LME917524 LCI917511:LCI917524 KSM917511:KSM917524 KIQ917511:KIQ917524 JYU917511:JYU917524 JOY917511:JOY917524 JFC917511:JFC917524 IVG917511:IVG917524 ILK917511:ILK917524 IBO917511:IBO917524 HRS917511:HRS917524 HHW917511:HHW917524 GYA917511:GYA917524 GOE917511:GOE917524 GEI917511:GEI917524 FUM917511:FUM917524 FKQ917511:FKQ917524 FAU917511:FAU917524 EQY917511:EQY917524 EHC917511:EHC917524 DXG917511:DXG917524 DNK917511:DNK917524 DDO917511:DDO917524 CTS917511:CTS917524 CJW917511:CJW917524 CAA917511:CAA917524 BQE917511:BQE917524 BGI917511:BGI917524 AWM917511:AWM917524 AMQ917511:AMQ917524 ACU917511:ACU917524 SY917511:SY917524 JC917511:JC917524 G917511:G917524 WVO851975:WVO851988 WLS851975:WLS851988 WBW851975:WBW851988 VSA851975:VSA851988 VIE851975:VIE851988 UYI851975:UYI851988 UOM851975:UOM851988 UEQ851975:UEQ851988 TUU851975:TUU851988 TKY851975:TKY851988 TBC851975:TBC851988 SRG851975:SRG851988 SHK851975:SHK851988 RXO851975:RXO851988 RNS851975:RNS851988 RDW851975:RDW851988 QUA851975:QUA851988 QKE851975:QKE851988 QAI851975:QAI851988 PQM851975:PQM851988 PGQ851975:PGQ851988 OWU851975:OWU851988 OMY851975:OMY851988 ODC851975:ODC851988 NTG851975:NTG851988 NJK851975:NJK851988 MZO851975:MZO851988 MPS851975:MPS851988 MFW851975:MFW851988 LWA851975:LWA851988 LME851975:LME851988 LCI851975:LCI851988 KSM851975:KSM851988 KIQ851975:KIQ851988 JYU851975:JYU851988 JOY851975:JOY851988 JFC851975:JFC851988 IVG851975:IVG851988 ILK851975:ILK851988 IBO851975:IBO851988 HRS851975:HRS851988 HHW851975:HHW851988 GYA851975:GYA851988 GOE851975:GOE851988 GEI851975:GEI851988 FUM851975:FUM851988 FKQ851975:FKQ851988 FAU851975:FAU851988 EQY851975:EQY851988 EHC851975:EHC851988 DXG851975:DXG851988 DNK851975:DNK851988 DDO851975:DDO851988 CTS851975:CTS851988 CJW851975:CJW851988 CAA851975:CAA851988 BQE851975:BQE851988 BGI851975:BGI851988 AWM851975:AWM851988 AMQ851975:AMQ851988 ACU851975:ACU851988 SY851975:SY851988 JC851975:JC851988 G851975:G851988 WVO786439:WVO786452 WLS786439:WLS786452 WBW786439:WBW786452 VSA786439:VSA786452 VIE786439:VIE786452 UYI786439:UYI786452 UOM786439:UOM786452 UEQ786439:UEQ786452 TUU786439:TUU786452 TKY786439:TKY786452 TBC786439:TBC786452 SRG786439:SRG786452 SHK786439:SHK786452 RXO786439:RXO786452 RNS786439:RNS786452 RDW786439:RDW786452 QUA786439:QUA786452 QKE786439:QKE786452 QAI786439:QAI786452 PQM786439:PQM786452 PGQ786439:PGQ786452 OWU786439:OWU786452 OMY786439:OMY786452 ODC786439:ODC786452 NTG786439:NTG786452 NJK786439:NJK786452 MZO786439:MZO786452 MPS786439:MPS786452 MFW786439:MFW786452 LWA786439:LWA786452 LME786439:LME786452 LCI786439:LCI786452 KSM786439:KSM786452 KIQ786439:KIQ786452 JYU786439:JYU786452 JOY786439:JOY786452 JFC786439:JFC786452 IVG786439:IVG786452 ILK786439:ILK786452 IBO786439:IBO786452 HRS786439:HRS786452 HHW786439:HHW786452 GYA786439:GYA786452 GOE786439:GOE786452 GEI786439:GEI786452 FUM786439:FUM786452 FKQ786439:FKQ786452 FAU786439:FAU786452 EQY786439:EQY786452 EHC786439:EHC786452 DXG786439:DXG786452 DNK786439:DNK786452 DDO786439:DDO786452 CTS786439:CTS786452 CJW786439:CJW786452 CAA786439:CAA786452 BQE786439:BQE786452 BGI786439:BGI786452 AWM786439:AWM786452 AMQ786439:AMQ786452 ACU786439:ACU786452 SY786439:SY786452 JC786439:JC786452 G786439:G786452 WVO720903:WVO720916 WLS720903:WLS720916 WBW720903:WBW720916 VSA720903:VSA720916 VIE720903:VIE720916 UYI720903:UYI720916 UOM720903:UOM720916 UEQ720903:UEQ720916 TUU720903:TUU720916 TKY720903:TKY720916 TBC720903:TBC720916 SRG720903:SRG720916 SHK720903:SHK720916 RXO720903:RXO720916 RNS720903:RNS720916 RDW720903:RDW720916 QUA720903:QUA720916 QKE720903:QKE720916 QAI720903:QAI720916 PQM720903:PQM720916 PGQ720903:PGQ720916 OWU720903:OWU720916 OMY720903:OMY720916 ODC720903:ODC720916 NTG720903:NTG720916 NJK720903:NJK720916 MZO720903:MZO720916 MPS720903:MPS720916 MFW720903:MFW720916 LWA720903:LWA720916 LME720903:LME720916 LCI720903:LCI720916 KSM720903:KSM720916 KIQ720903:KIQ720916 JYU720903:JYU720916 JOY720903:JOY720916 JFC720903:JFC720916 IVG720903:IVG720916 ILK720903:ILK720916 IBO720903:IBO720916 HRS720903:HRS720916 HHW720903:HHW720916 GYA720903:GYA720916 GOE720903:GOE720916 GEI720903:GEI720916 FUM720903:FUM720916 FKQ720903:FKQ720916 FAU720903:FAU720916 EQY720903:EQY720916 EHC720903:EHC720916 DXG720903:DXG720916 DNK720903:DNK720916 DDO720903:DDO720916 CTS720903:CTS720916 CJW720903:CJW720916 CAA720903:CAA720916 BQE720903:BQE720916 BGI720903:BGI720916 AWM720903:AWM720916 AMQ720903:AMQ720916 ACU720903:ACU720916 SY720903:SY720916 JC720903:JC720916 G720903:G720916 WVO655367:WVO655380 WLS655367:WLS655380 WBW655367:WBW655380 VSA655367:VSA655380 VIE655367:VIE655380 UYI655367:UYI655380 UOM655367:UOM655380 UEQ655367:UEQ655380 TUU655367:TUU655380 TKY655367:TKY655380 TBC655367:TBC655380 SRG655367:SRG655380 SHK655367:SHK655380 RXO655367:RXO655380 RNS655367:RNS655380 RDW655367:RDW655380 QUA655367:QUA655380 QKE655367:QKE655380 QAI655367:QAI655380 PQM655367:PQM655380 PGQ655367:PGQ655380 OWU655367:OWU655380 OMY655367:OMY655380 ODC655367:ODC655380 NTG655367:NTG655380 NJK655367:NJK655380 MZO655367:MZO655380 MPS655367:MPS655380 MFW655367:MFW655380 LWA655367:LWA655380 LME655367:LME655380 LCI655367:LCI655380 KSM655367:KSM655380 KIQ655367:KIQ655380 JYU655367:JYU655380 JOY655367:JOY655380 JFC655367:JFC655380 IVG655367:IVG655380 ILK655367:ILK655380 IBO655367:IBO655380 HRS655367:HRS655380 HHW655367:HHW655380 GYA655367:GYA655380 GOE655367:GOE655380 GEI655367:GEI655380 FUM655367:FUM655380 FKQ655367:FKQ655380 FAU655367:FAU655380 EQY655367:EQY655380 EHC655367:EHC655380 DXG655367:DXG655380 DNK655367:DNK655380 DDO655367:DDO655380 CTS655367:CTS655380 CJW655367:CJW655380 CAA655367:CAA655380 BQE655367:BQE655380 BGI655367:BGI655380 AWM655367:AWM655380 AMQ655367:AMQ655380 ACU655367:ACU655380 SY655367:SY655380 JC655367:JC655380 G655367:G655380 WVO589831:WVO589844 WLS589831:WLS589844 WBW589831:WBW589844 VSA589831:VSA589844 VIE589831:VIE589844 UYI589831:UYI589844 UOM589831:UOM589844 UEQ589831:UEQ589844 TUU589831:TUU589844 TKY589831:TKY589844 TBC589831:TBC589844 SRG589831:SRG589844 SHK589831:SHK589844 RXO589831:RXO589844 RNS589831:RNS589844 RDW589831:RDW589844 QUA589831:QUA589844 QKE589831:QKE589844 QAI589831:QAI589844 PQM589831:PQM589844 PGQ589831:PGQ589844 OWU589831:OWU589844 OMY589831:OMY589844 ODC589831:ODC589844 NTG589831:NTG589844 NJK589831:NJK589844 MZO589831:MZO589844 MPS589831:MPS589844 MFW589831:MFW589844 LWA589831:LWA589844 LME589831:LME589844 LCI589831:LCI589844 KSM589831:KSM589844 KIQ589831:KIQ589844 JYU589831:JYU589844 JOY589831:JOY589844 JFC589831:JFC589844 IVG589831:IVG589844 ILK589831:ILK589844 IBO589831:IBO589844 HRS589831:HRS589844 HHW589831:HHW589844 GYA589831:GYA589844 GOE589831:GOE589844 GEI589831:GEI589844 FUM589831:FUM589844 FKQ589831:FKQ589844 FAU589831:FAU589844 EQY589831:EQY589844 EHC589831:EHC589844 DXG589831:DXG589844 DNK589831:DNK589844 DDO589831:DDO589844 CTS589831:CTS589844 CJW589831:CJW589844 CAA589831:CAA589844 BQE589831:BQE589844 BGI589831:BGI589844 AWM589831:AWM589844 AMQ589831:AMQ589844 ACU589831:ACU589844 SY589831:SY589844 JC589831:JC589844 G589831:G589844 WVO524295:WVO524308 WLS524295:WLS524308 WBW524295:WBW524308 VSA524295:VSA524308 VIE524295:VIE524308 UYI524295:UYI524308 UOM524295:UOM524308 UEQ524295:UEQ524308 TUU524295:TUU524308 TKY524295:TKY524308 TBC524295:TBC524308 SRG524295:SRG524308 SHK524295:SHK524308 RXO524295:RXO524308 RNS524295:RNS524308 RDW524295:RDW524308 QUA524295:QUA524308 QKE524295:QKE524308 QAI524295:QAI524308 PQM524295:PQM524308 PGQ524295:PGQ524308 OWU524295:OWU524308 OMY524295:OMY524308 ODC524295:ODC524308 NTG524295:NTG524308 NJK524295:NJK524308 MZO524295:MZO524308 MPS524295:MPS524308 MFW524295:MFW524308 LWA524295:LWA524308 LME524295:LME524308 LCI524295:LCI524308 KSM524295:KSM524308 KIQ524295:KIQ524308 JYU524295:JYU524308 JOY524295:JOY524308 JFC524295:JFC524308 IVG524295:IVG524308 ILK524295:ILK524308 IBO524295:IBO524308 HRS524295:HRS524308 HHW524295:HHW524308 GYA524295:GYA524308 GOE524295:GOE524308 GEI524295:GEI524308 FUM524295:FUM524308 FKQ524295:FKQ524308 FAU524295:FAU524308 EQY524295:EQY524308 EHC524295:EHC524308 DXG524295:DXG524308 DNK524295:DNK524308 DDO524295:DDO524308 CTS524295:CTS524308 CJW524295:CJW524308 CAA524295:CAA524308 BQE524295:BQE524308 BGI524295:BGI524308 AWM524295:AWM524308 AMQ524295:AMQ524308 ACU524295:ACU524308 SY524295:SY524308 JC524295:JC524308 G524295:G524308 WVO458759:WVO458772 WLS458759:WLS458772 WBW458759:WBW458772 VSA458759:VSA458772 VIE458759:VIE458772 UYI458759:UYI458772 UOM458759:UOM458772 UEQ458759:UEQ458772 TUU458759:TUU458772 TKY458759:TKY458772 TBC458759:TBC458772 SRG458759:SRG458772 SHK458759:SHK458772 RXO458759:RXO458772 RNS458759:RNS458772 RDW458759:RDW458772 QUA458759:QUA458772 QKE458759:QKE458772 QAI458759:QAI458772 PQM458759:PQM458772 PGQ458759:PGQ458772 OWU458759:OWU458772 OMY458759:OMY458772 ODC458759:ODC458772 NTG458759:NTG458772 NJK458759:NJK458772 MZO458759:MZO458772 MPS458759:MPS458772 MFW458759:MFW458772 LWA458759:LWA458772 LME458759:LME458772 LCI458759:LCI458772 KSM458759:KSM458772 KIQ458759:KIQ458772 JYU458759:JYU458772 JOY458759:JOY458772 JFC458759:JFC458772 IVG458759:IVG458772 ILK458759:ILK458772 IBO458759:IBO458772 HRS458759:HRS458772 HHW458759:HHW458772 GYA458759:GYA458772 GOE458759:GOE458772 GEI458759:GEI458772 FUM458759:FUM458772 FKQ458759:FKQ458772 FAU458759:FAU458772 EQY458759:EQY458772 EHC458759:EHC458772 DXG458759:DXG458772 DNK458759:DNK458772 DDO458759:DDO458772 CTS458759:CTS458772 CJW458759:CJW458772 CAA458759:CAA458772 BQE458759:BQE458772 BGI458759:BGI458772 AWM458759:AWM458772 AMQ458759:AMQ458772 ACU458759:ACU458772 SY458759:SY458772 JC458759:JC458772 G458759:G458772 WVO393223:WVO393236 WLS393223:WLS393236 WBW393223:WBW393236 VSA393223:VSA393236 VIE393223:VIE393236 UYI393223:UYI393236 UOM393223:UOM393236 UEQ393223:UEQ393236 TUU393223:TUU393236 TKY393223:TKY393236 TBC393223:TBC393236 SRG393223:SRG393236 SHK393223:SHK393236 RXO393223:RXO393236 RNS393223:RNS393236 RDW393223:RDW393236 QUA393223:QUA393236 QKE393223:QKE393236 QAI393223:QAI393236 PQM393223:PQM393236 PGQ393223:PGQ393236 OWU393223:OWU393236 OMY393223:OMY393236 ODC393223:ODC393236 NTG393223:NTG393236 NJK393223:NJK393236 MZO393223:MZO393236 MPS393223:MPS393236 MFW393223:MFW393236 LWA393223:LWA393236 LME393223:LME393236 LCI393223:LCI393236 KSM393223:KSM393236 KIQ393223:KIQ393236 JYU393223:JYU393236 JOY393223:JOY393236 JFC393223:JFC393236 IVG393223:IVG393236 ILK393223:ILK393236 IBO393223:IBO393236 HRS393223:HRS393236 HHW393223:HHW393236 GYA393223:GYA393236 GOE393223:GOE393236 GEI393223:GEI393236 FUM393223:FUM393236 FKQ393223:FKQ393236 FAU393223:FAU393236 EQY393223:EQY393236 EHC393223:EHC393236 DXG393223:DXG393236 DNK393223:DNK393236 DDO393223:DDO393236 CTS393223:CTS393236 CJW393223:CJW393236 CAA393223:CAA393236 BQE393223:BQE393236 BGI393223:BGI393236 AWM393223:AWM393236 AMQ393223:AMQ393236 ACU393223:ACU393236 SY393223:SY393236 JC393223:JC393236 G393223:G393236 WVO327687:WVO327700 WLS327687:WLS327700 WBW327687:WBW327700 VSA327687:VSA327700 VIE327687:VIE327700 UYI327687:UYI327700 UOM327687:UOM327700 UEQ327687:UEQ327700 TUU327687:TUU327700 TKY327687:TKY327700 TBC327687:TBC327700 SRG327687:SRG327700 SHK327687:SHK327700 RXO327687:RXO327700 RNS327687:RNS327700 RDW327687:RDW327700 QUA327687:QUA327700 QKE327687:QKE327700 QAI327687:QAI327700 PQM327687:PQM327700 PGQ327687:PGQ327700 OWU327687:OWU327700 OMY327687:OMY327700 ODC327687:ODC327700 NTG327687:NTG327700 NJK327687:NJK327700 MZO327687:MZO327700 MPS327687:MPS327700 MFW327687:MFW327700 LWA327687:LWA327700 LME327687:LME327700 LCI327687:LCI327700 KSM327687:KSM327700 KIQ327687:KIQ327700 JYU327687:JYU327700 JOY327687:JOY327700 JFC327687:JFC327700 IVG327687:IVG327700 ILK327687:ILK327700 IBO327687:IBO327700 HRS327687:HRS327700 HHW327687:HHW327700 GYA327687:GYA327700 GOE327687:GOE327700 GEI327687:GEI327700 FUM327687:FUM327700 FKQ327687:FKQ327700 FAU327687:FAU327700 EQY327687:EQY327700 EHC327687:EHC327700 DXG327687:DXG327700 DNK327687:DNK327700 DDO327687:DDO327700 CTS327687:CTS327700 CJW327687:CJW327700 CAA327687:CAA327700 BQE327687:BQE327700 BGI327687:BGI327700 AWM327687:AWM327700 AMQ327687:AMQ327700 ACU327687:ACU327700 SY327687:SY327700 JC327687:JC327700 G327687:G327700 WVO262151:WVO262164 WLS262151:WLS262164 WBW262151:WBW262164 VSA262151:VSA262164 VIE262151:VIE262164 UYI262151:UYI262164 UOM262151:UOM262164 UEQ262151:UEQ262164 TUU262151:TUU262164 TKY262151:TKY262164 TBC262151:TBC262164 SRG262151:SRG262164 SHK262151:SHK262164 RXO262151:RXO262164 RNS262151:RNS262164 RDW262151:RDW262164 QUA262151:QUA262164 QKE262151:QKE262164 QAI262151:QAI262164 PQM262151:PQM262164 PGQ262151:PGQ262164 OWU262151:OWU262164 OMY262151:OMY262164 ODC262151:ODC262164 NTG262151:NTG262164 NJK262151:NJK262164 MZO262151:MZO262164 MPS262151:MPS262164 MFW262151:MFW262164 LWA262151:LWA262164 LME262151:LME262164 LCI262151:LCI262164 KSM262151:KSM262164 KIQ262151:KIQ262164 JYU262151:JYU262164 JOY262151:JOY262164 JFC262151:JFC262164 IVG262151:IVG262164 ILK262151:ILK262164 IBO262151:IBO262164 HRS262151:HRS262164 HHW262151:HHW262164 GYA262151:GYA262164 GOE262151:GOE262164 GEI262151:GEI262164 FUM262151:FUM262164 FKQ262151:FKQ262164 FAU262151:FAU262164 EQY262151:EQY262164 EHC262151:EHC262164 DXG262151:DXG262164 DNK262151:DNK262164 DDO262151:DDO262164 CTS262151:CTS262164 CJW262151:CJW262164 CAA262151:CAA262164 BQE262151:BQE262164 BGI262151:BGI262164 AWM262151:AWM262164 AMQ262151:AMQ262164 ACU262151:ACU262164 SY262151:SY262164 JC262151:JC262164 G262151:G262164 WVO196615:WVO196628 WLS196615:WLS196628 WBW196615:WBW196628 VSA196615:VSA196628 VIE196615:VIE196628 UYI196615:UYI196628 UOM196615:UOM196628 UEQ196615:UEQ196628 TUU196615:TUU196628 TKY196615:TKY196628 TBC196615:TBC196628 SRG196615:SRG196628 SHK196615:SHK196628 RXO196615:RXO196628 RNS196615:RNS196628 RDW196615:RDW196628 QUA196615:QUA196628 QKE196615:QKE196628 QAI196615:QAI196628 PQM196615:PQM196628 PGQ196615:PGQ196628 OWU196615:OWU196628 OMY196615:OMY196628 ODC196615:ODC196628 NTG196615:NTG196628 NJK196615:NJK196628 MZO196615:MZO196628 MPS196615:MPS196628 MFW196615:MFW196628 LWA196615:LWA196628 LME196615:LME196628 LCI196615:LCI196628 KSM196615:KSM196628 KIQ196615:KIQ196628 JYU196615:JYU196628 JOY196615:JOY196628 JFC196615:JFC196628 IVG196615:IVG196628 ILK196615:ILK196628 IBO196615:IBO196628 HRS196615:HRS196628 HHW196615:HHW196628 GYA196615:GYA196628 GOE196615:GOE196628 GEI196615:GEI196628 FUM196615:FUM196628 FKQ196615:FKQ196628 FAU196615:FAU196628 EQY196615:EQY196628 EHC196615:EHC196628 DXG196615:DXG196628 DNK196615:DNK196628 DDO196615:DDO196628 CTS196615:CTS196628 CJW196615:CJW196628 CAA196615:CAA196628 BQE196615:BQE196628 BGI196615:BGI196628 AWM196615:AWM196628 AMQ196615:AMQ196628 ACU196615:ACU196628 SY196615:SY196628 JC196615:JC196628 G196615:G196628 WVO131079:WVO131092 WLS131079:WLS131092 WBW131079:WBW131092 VSA131079:VSA131092 VIE131079:VIE131092 UYI131079:UYI131092 UOM131079:UOM131092 UEQ131079:UEQ131092 TUU131079:TUU131092 TKY131079:TKY131092 TBC131079:TBC131092 SRG131079:SRG131092 SHK131079:SHK131092 RXO131079:RXO131092 RNS131079:RNS131092 RDW131079:RDW131092 QUA131079:QUA131092 QKE131079:QKE131092 QAI131079:QAI131092 PQM131079:PQM131092 PGQ131079:PGQ131092 OWU131079:OWU131092 OMY131079:OMY131092 ODC131079:ODC131092 NTG131079:NTG131092 NJK131079:NJK131092 MZO131079:MZO131092 MPS131079:MPS131092 MFW131079:MFW131092 LWA131079:LWA131092 LME131079:LME131092 LCI131079:LCI131092 KSM131079:KSM131092 KIQ131079:KIQ131092 JYU131079:JYU131092 JOY131079:JOY131092 JFC131079:JFC131092 IVG131079:IVG131092 ILK131079:ILK131092 IBO131079:IBO131092 HRS131079:HRS131092 HHW131079:HHW131092 GYA131079:GYA131092 GOE131079:GOE131092 GEI131079:GEI131092 FUM131079:FUM131092 FKQ131079:FKQ131092 FAU131079:FAU131092 EQY131079:EQY131092 EHC131079:EHC131092 DXG131079:DXG131092 DNK131079:DNK131092 DDO131079:DDO131092 CTS131079:CTS131092 CJW131079:CJW131092 CAA131079:CAA131092 BQE131079:BQE131092 BGI131079:BGI131092 AWM131079:AWM131092 AMQ131079:AMQ131092 ACU131079:ACU131092 SY131079:SY131092 JC131079:JC131092 G131079:G131092 WVO65543:WVO65556 WLS65543:WLS65556 WBW65543:WBW65556 VSA65543:VSA65556 VIE65543:VIE65556 UYI65543:UYI65556 UOM65543:UOM65556 UEQ65543:UEQ65556 TUU65543:TUU65556 TKY65543:TKY65556 TBC65543:TBC65556 SRG65543:SRG65556 SHK65543:SHK65556 RXO65543:RXO65556 RNS65543:RNS65556 RDW65543:RDW65556 QUA65543:QUA65556 QKE65543:QKE65556 QAI65543:QAI65556 PQM65543:PQM65556 PGQ65543:PGQ65556 OWU65543:OWU65556 OMY65543:OMY65556 ODC65543:ODC65556 NTG65543:NTG65556 NJK65543:NJK65556 MZO65543:MZO65556 MPS65543:MPS65556 MFW65543:MFW65556 LWA65543:LWA65556 LME65543:LME65556 LCI65543:LCI65556 KSM65543:KSM65556 KIQ65543:KIQ65556 JYU65543:JYU65556 JOY65543:JOY65556 JFC65543:JFC65556 IVG65543:IVG65556 ILK65543:ILK65556 IBO65543:IBO65556 HRS65543:HRS65556 HHW65543:HHW65556 GYA65543:GYA65556 GOE65543:GOE65556 GEI65543:GEI65556 FUM65543:FUM65556 FKQ65543:FKQ65556 FAU65543:FAU65556 EQY65543:EQY65556 EHC65543:EHC65556 DXG65543:DXG65556 DNK65543:DNK65556 DDO65543:DDO65556 CTS65543:CTS65556 CJW65543:CJW65556 CAA65543:CAA65556 BQE65543:BQE65556 BGI65543:BGI65556 AWM65543:AWM65556 AMQ65543:AMQ65556 ACU65543:ACU65556 SY65543:SY65556 JC65543: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AG65543:AG65556 WWO983047:WWO983060 WMS983047:WMS983060 WCW983047:WCW983060 VTA983047:VTA983060 VJE983047:VJE983060 UZI983047:UZI983060 UPM983047:UPM983060 UFQ983047:UFQ983060 TVU983047:TVU983060 TLY983047:TLY983060 TCC983047:TCC983060 SSG983047:SSG983060 SIK983047:SIK983060 RYO983047:RYO983060 ROS983047:ROS983060 REW983047:REW983060 QVA983047:QVA983060 QLE983047:QLE983060 QBI983047:QBI983060 PRM983047:PRM983060 PHQ983047:PHQ983060 OXU983047:OXU983060 ONY983047:ONY983060 OEC983047:OEC983060 NUG983047:NUG983060 NKK983047:NKK983060 NAO983047:NAO983060 MQS983047:MQS983060 MGW983047:MGW983060 LXA983047:LXA983060 LNE983047:LNE983060 LDI983047:LDI983060 KTM983047:KTM983060 KJQ983047:KJQ983060 JZU983047:JZU983060 JPY983047:JPY983060 JGC983047:JGC983060 IWG983047:IWG983060 IMK983047:IMK983060 ICO983047:ICO983060 HSS983047:HSS983060 HIW983047:HIW983060 GZA983047:GZA983060 GPE983047:GPE983060 GFI983047:GFI983060 FVM983047:FVM983060 FLQ983047:FLQ983060 FBU983047:FBU983060 ERY983047:ERY983060 EIC983047:EIC983060 DYG983047:DYG983060 DOK983047:DOK983060 DEO983047:DEO983060 CUS983047:CUS983060 CKW983047:CKW983060 CBA983047:CBA983060 BRE983047:BRE983060 BHI983047:BHI983060 AXM983047:AXM983060 ANQ983047:ANQ983060 ADU983047:ADU983060 TY983047:TY983060 KC983047:KC983060 AG983047:AG983060 WWO917511:WWO917524 WMS917511:WMS917524 WCW917511:WCW917524 VTA917511:VTA917524 VJE917511:VJE917524 UZI917511:UZI917524 UPM917511:UPM917524 UFQ917511:UFQ917524 TVU917511:TVU917524 TLY917511:TLY917524 TCC917511:TCC917524 SSG917511:SSG917524 SIK917511:SIK917524 RYO917511:RYO917524 ROS917511:ROS917524 REW917511:REW917524 QVA917511:QVA917524 QLE917511:QLE917524 QBI917511:QBI917524 PRM917511:PRM917524 PHQ917511:PHQ917524 OXU917511:OXU917524 ONY917511:ONY917524 OEC917511:OEC917524 NUG917511:NUG917524 NKK917511:NKK917524 NAO917511:NAO917524 MQS917511:MQS917524 MGW917511:MGW917524 LXA917511:LXA917524 LNE917511:LNE917524 LDI917511:LDI917524 KTM917511:KTM917524 KJQ917511:KJQ917524 JZU917511:JZU917524 JPY917511:JPY917524 JGC917511:JGC917524 IWG917511:IWG917524 IMK917511:IMK917524 ICO917511:ICO917524 HSS917511:HSS917524 HIW917511:HIW917524 GZA917511:GZA917524 GPE917511:GPE917524 GFI917511:GFI917524 FVM917511:FVM917524 FLQ917511:FLQ917524 FBU917511:FBU917524 ERY917511:ERY917524 EIC917511:EIC917524 DYG917511:DYG917524 DOK917511:DOK917524 DEO917511:DEO917524 CUS917511:CUS917524 CKW917511:CKW917524 CBA917511:CBA917524 BRE917511:BRE917524 BHI917511:BHI917524 AXM917511:AXM917524 ANQ917511:ANQ917524 ADU917511:ADU917524 TY917511:TY917524 KC917511:KC917524 AG917511:AG917524 WWO851975:WWO851988 WMS851975:WMS851988 WCW851975:WCW851988 VTA851975:VTA851988 VJE851975:VJE851988 UZI851975:UZI851988 UPM851975:UPM851988 UFQ851975:UFQ851988 TVU851975:TVU851988 TLY851975:TLY851988 TCC851975:TCC851988 SSG851975:SSG851988 SIK851975:SIK851988 RYO851975:RYO851988 ROS851975:ROS851988 REW851975:REW851988 QVA851975:QVA851988 QLE851975:QLE851988 QBI851975:QBI851988 PRM851975:PRM851988 PHQ851975:PHQ851988 OXU851975:OXU851988 ONY851975:ONY851988 OEC851975:OEC851988 NUG851975:NUG851988 NKK851975:NKK851988 NAO851975:NAO851988 MQS851975:MQS851988 MGW851975:MGW851988 LXA851975:LXA851988 LNE851975:LNE851988 LDI851975:LDI851988 KTM851975:KTM851988 KJQ851975:KJQ851988 JZU851975:JZU851988 JPY851975:JPY851988 JGC851975:JGC851988 IWG851975:IWG851988 IMK851975:IMK851988 ICO851975:ICO851988 HSS851975:HSS851988 HIW851975:HIW851988 GZA851975:GZA851988 GPE851975:GPE851988 GFI851975:GFI851988 FVM851975:FVM851988 FLQ851975:FLQ851988 FBU851975:FBU851988 ERY851975:ERY851988 EIC851975:EIC851988 DYG851975:DYG851988 DOK851975:DOK851988 DEO851975:DEO851988 CUS851975:CUS851988 CKW851975:CKW851988 CBA851975:CBA851988 BRE851975:BRE851988 BHI851975:BHI851988 AXM851975:AXM851988 ANQ851975:ANQ851988 ADU851975:ADU851988 TY851975:TY851988 KC851975:KC851988 AG851975:AG851988 WWO786439:WWO786452 WMS786439:WMS786452 WCW786439:WCW786452 VTA786439:VTA786452 VJE786439:VJE786452 UZI786439:UZI786452 UPM786439:UPM786452 UFQ786439:UFQ786452 TVU786439:TVU786452 TLY786439:TLY786452 TCC786439:TCC786452 SSG786439:SSG786452 SIK786439:SIK786452 RYO786439:RYO786452 ROS786439:ROS786452 REW786439:REW786452 QVA786439:QVA786452 QLE786439:QLE786452 QBI786439:QBI786452 PRM786439:PRM786452 PHQ786439:PHQ786452 OXU786439:OXU786452 ONY786439:ONY786452 OEC786439:OEC786452 NUG786439:NUG786452 NKK786439:NKK786452 NAO786439:NAO786452 MQS786439:MQS786452 MGW786439:MGW786452 LXA786439:LXA786452 LNE786439:LNE786452 LDI786439:LDI786452 KTM786439:KTM786452 KJQ786439:KJQ786452 JZU786439:JZU786452 JPY786439:JPY786452 JGC786439:JGC786452 IWG786439:IWG786452 IMK786439:IMK786452 ICO786439:ICO786452 HSS786439:HSS786452 HIW786439:HIW786452 GZA786439:GZA786452 GPE786439:GPE786452 GFI786439:GFI786452 FVM786439:FVM786452 FLQ786439:FLQ786452 FBU786439:FBU786452 ERY786439:ERY786452 EIC786439:EIC786452 DYG786439:DYG786452 DOK786439:DOK786452 DEO786439:DEO786452 CUS786439:CUS786452 CKW786439:CKW786452 CBA786439:CBA786452 BRE786439:BRE786452 BHI786439:BHI786452 AXM786439:AXM786452 ANQ786439:ANQ786452 ADU786439:ADU786452 TY786439:TY786452 KC786439:KC786452 AG786439:AG786452 WWO720903:WWO720916 WMS720903:WMS720916 WCW720903:WCW720916 VTA720903:VTA720916 VJE720903:VJE720916 UZI720903:UZI720916 UPM720903:UPM720916 UFQ720903:UFQ720916 TVU720903:TVU720916 TLY720903:TLY720916 TCC720903:TCC720916 SSG720903:SSG720916 SIK720903:SIK720916 RYO720903:RYO720916 ROS720903:ROS720916 REW720903:REW720916 QVA720903:QVA720916 QLE720903:QLE720916 QBI720903:QBI720916 PRM720903:PRM720916 PHQ720903:PHQ720916 OXU720903:OXU720916 ONY720903:ONY720916 OEC720903:OEC720916 NUG720903:NUG720916 NKK720903:NKK720916 NAO720903:NAO720916 MQS720903:MQS720916 MGW720903:MGW720916 LXA720903:LXA720916 LNE720903:LNE720916 LDI720903:LDI720916 KTM720903:KTM720916 KJQ720903:KJQ720916 JZU720903:JZU720916 JPY720903:JPY720916 JGC720903:JGC720916 IWG720903:IWG720916 IMK720903:IMK720916 ICO720903:ICO720916 HSS720903:HSS720916 HIW720903:HIW720916 GZA720903:GZA720916 GPE720903:GPE720916 GFI720903:GFI720916 FVM720903:FVM720916 FLQ720903:FLQ720916 FBU720903:FBU720916 ERY720903:ERY720916 EIC720903:EIC720916 DYG720903:DYG720916 DOK720903:DOK720916 DEO720903:DEO720916 CUS720903:CUS720916 CKW720903:CKW720916 CBA720903:CBA720916 BRE720903:BRE720916 BHI720903:BHI720916 AXM720903:AXM720916 ANQ720903:ANQ720916 ADU720903:ADU720916 TY720903:TY720916 KC720903:KC720916 AG720903:AG720916 WWO655367:WWO655380 WMS655367:WMS655380 WCW655367:WCW655380 VTA655367:VTA655380 VJE655367:VJE655380 UZI655367:UZI655380 UPM655367:UPM655380 UFQ655367:UFQ655380 TVU655367:TVU655380 TLY655367:TLY655380 TCC655367:TCC655380 SSG655367:SSG655380 SIK655367:SIK655380 RYO655367:RYO655380 ROS655367:ROS655380 REW655367:REW655380 QVA655367:QVA655380 QLE655367:QLE655380 QBI655367:QBI655380 PRM655367:PRM655380 PHQ655367:PHQ655380 OXU655367:OXU655380 ONY655367:ONY655380 OEC655367:OEC655380 NUG655367:NUG655380 NKK655367:NKK655380 NAO655367:NAO655380 MQS655367:MQS655380 MGW655367:MGW655380 LXA655367:LXA655380 LNE655367:LNE655380 LDI655367:LDI655380 KTM655367:KTM655380 KJQ655367:KJQ655380 JZU655367:JZU655380 JPY655367:JPY655380 JGC655367:JGC655380 IWG655367:IWG655380 IMK655367:IMK655380 ICO655367:ICO655380 HSS655367:HSS655380 HIW655367:HIW655380 GZA655367:GZA655380 GPE655367:GPE655380 GFI655367:GFI655380 FVM655367:FVM655380 FLQ655367:FLQ655380 FBU655367:FBU655380 ERY655367:ERY655380 EIC655367:EIC655380 DYG655367:DYG655380 DOK655367:DOK655380 DEO655367:DEO655380 CUS655367:CUS655380 CKW655367:CKW655380 CBA655367:CBA655380 BRE655367:BRE655380 BHI655367:BHI655380 AXM655367:AXM655380 ANQ655367:ANQ655380 ADU655367:ADU655380 TY655367:TY655380 KC655367:KC655380 AG655367:AG655380 WWO589831:WWO589844 WMS589831:WMS589844 WCW589831:WCW589844 VTA589831:VTA589844 VJE589831:VJE589844 UZI589831:UZI589844 UPM589831:UPM589844 UFQ589831:UFQ589844 TVU589831:TVU589844 TLY589831:TLY589844 TCC589831:TCC589844 SSG589831:SSG589844 SIK589831:SIK589844 RYO589831:RYO589844 ROS589831:ROS589844 REW589831:REW589844 QVA589831:QVA589844 QLE589831:QLE589844 QBI589831:QBI589844 PRM589831:PRM589844 PHQ589831:PHQ589844 OXU589831:OXU589844 ONY589831:ONY589844 OEC589831:OEC589844 NUG589831:NUG589844 NKK589831:NKK589844 NAO589831:NAO589844 MQS589831:MQS589844 MGW589831:MGW589844 LXA589831:LXA589844 LNE589831:LNE589844 LDI589831:LDI589844 KTM589831:KTM589844 KJQ589831:KJQ589844 JZU589831:JZU589844 JPY589831:JPY589844 JGC589831:JGC589844 IWG589831:IWG589844 IMK589831:IMK589844 ICO589831:ICO589844 HSS589831:HSS589844 HIW589831:HIW589844 GZA589831:GZA589844 GPE589831:GPE589844 GFI589831:GFI589844 FVM589831:FVM589844 FLQ589831:FLQ589844 FBU589831:FBU589844 ERY589831:ERY589844 EIC589831:EIC589844 DYG589831:DYG589844 DOK589831:DOK589844 DEO589831:DEO589844 CUS589831:CUS589844 CKW589831:CKW589844 CBA589831:CBA589844 BRE589831:BRE589844 BHI589831:BHI589844 AXM589831:AXM589844 ANQ589831:ANQ589844 ADU589831:ADU589844 TY589831:TY589844 KC589831:KC589844 AG589831:AG589844 WWO524295:WWO524308 WMS524295:WMS524308 WCW524295:WCW524308 VTA524295:VTA524308 VJE524295:VJE524308 UZI524295:UZI524308 UPM524295:UPM524308 UFQ524295:UFQ524308 TVU524295:TVU524308 TLY524295:TLY524308 TCC524295:TCC524308 SSG524295:SSG524308 SIK524295:SIK524308 RYO524295:RYO524308 ROS524295:ROS524308 REW524295:REW524308 QVA524295:QVA524308 QLE524295:QLE524308 QBI524295:QBI524308 PRM524295:PRM524308 PHQ524295:PHQ524308 OXU524295:OXU524308 ONY524295:ONY524308 OEC524295:OEC524308 NUG524295:NUG524308 NKK524295:NKK524308 NAO524295:NAO524308 MQS524295:MQS524308 MGW524295:MGW524308 LXA524295:LXA524308 LNE524295:LNE524308 LDI524295:LDI524308 KTM524295:KTM524308 KJQ524295:KJQ524308 JZU524295:JZU524308 JPY524295:JPY524308 JGC524295:JGC524308 IWG524295:IWG524308 IMK524295:IMK524308 ICO524295:ICO524308 HSS524295:HSS524308 HIW524295:HIW524308 GZA524295:GZA524308 GPE524295:GPE524308 GFI524295:GFI524308 FVM524295:FVM524308 FLQ524295:FLQ524308 FBU524295:FBU524308 ERY524295:ERY524308 EIC524295:EIC524308 DYG524295:DYG524308 DOK524295:DOK524308 DEO524295:DEO524308 CUS524295:CUS524308 CKW524295:CKW524308 CBA524295:CBA524308 BRE524295:BRE524308 BHI524295:BHI524308 AXM524295:AXM524308 ANQ524295:ANQ524308 ADU524295:ADU524308 TY524295:TY524308 KC524295:KC524308 AG524295:AG524308 WWO458759:WWO458772 WMS458759:WMS458772 WCW458759:WCW458772 VTA458759:VTA458772 VJE458759:VJE458772 UZI458759:UZI458772 UPM458759:UPM458772 UFQ458759:UFQ458772 TVU458759:TVU458772 TLY458759:TLY458772 TCC458759:TCC458772 SSG458759:SSG458772 SIK458759:SIK458772 RYO458759:RYO458772 ROS458759:ROS458772 REW458759:REW458772 QVA458759:QVA458772 QLE458759:QLE458772 QBI458759:QBI458772 PRM458759:PRM458772 PHQ458759:PHQ458772 OXU458759:OXU458772 ONY458759:ONY458772 OEC458759:OEC458772 NUG458759:NUG458772 NKK458759:NKK458772 NAO458759:NAO458772 MQS458759:MQS458772 MGW458759:MGW458772 LXA458759:LXA458772 LNE458759:LNE458772 LDI458759:LDI458772 KTM458759:KTM458772 KJQ458759:KJQ458772 JZU458759:JZU458772 JPY458759:JPY458772 JGC458759:JGC458772 IWG458759:IWG458772 IMK458759:IMK458772 ICO458759:ICO458772 HSS458759:HSS458772 HIW458759:HIW458772 GZA458759:GZA458772 GPE458759:GPE458772 GFI458759:GFI458772 FVM458759:FVM458772 FLQ458759:FLQ458772 FBU458759:FBU458772 ERY458759:ERY458772 EIC458759:EIC458772 DYG458759:DYG458772 DOK458759:DOK458772 DEO458759:DEO458772 CUS458759:CUS458772 CKW458759:CKW458772 CBA458759:CBA458772 BRE458759:BRE458772 BHI458759:BHI458772 AXM458759:AXM458772 ANQ458759:ANQ458772 ADU458759:ADU458772 TY458759:TY458772 KC458759:KC458772 AG458759:AG458772 WWO393223:WWO393236 WMS393223:WMS393236 WCW393223:WCW393236 VTA393223:VTA393236 VJE393223:VJE393236 UZI393223:UZI393236 UPM393223:UPM393236 UFQ393223:UFQ393236 TVU393223:TVU393236 TLY393223:TLY393236 TCC393223:TCC393236 SSG393223:SSG393236 SIK393223:SIK393236 RYO393223:RYO393236 ROS393223:ROS393236 REW393223:REW393236 QVA393223:QVA393236 QLE393223:QLE393236 QBI393223:QBI393236 PRM393223:PRM393236 PHQ393223:PHQ393236 OXU393223:OXU393236 ONY393223:ONY393236 OEC393223:OEC393236 NUG393223:NUG393236 NKK393223:NKK393236 NAO393223:NAO393236 MQS393223:MQS393236 MGW393223:MGW393236 LXA393223:LXA393236 LNE393223:LNE393236 LDI393223:LDI393236 KTM393223:KTM393236 KJQ393223:KJQ393236 JZU393223:JZU393236 JPY393223:JPY393236 JGC393223:JGC393236 IWG393223:IWG393236 IMK393223:IMK393236 ICO393223:ICO393236 HSS393223:HSS393236 HIW393223:HIW393236 GZA393223:GZA393236 GPE393223:GPE393236 GFI393223:GFI393236 FVM393223:FVM393236 FLQ393223:FLQ393236 FBU393223:FBU393236 ERY393223:ERY393236 EIC393223:EIC393236 DYG393223:DYG393236 DOK393223:DOK393236 DEO393223:DEO393236 CUS393223:CUS393236 CKW393223:CKW393236 CBA393223:CBA393236 BRE393223:BRE393236 BHI393223:BHI393236 AXM393223:AXM393236 ANQ393223:ANQ393236 ADU393223:ADU393236 TY393223:TY393236 KC393223:KC393236 AG393223:AG393236 WWO327687:WWO327700 WMS327687:WMS327700 WCW327687:WCW327700 VTA327687:VTA327700 VJE327687:VJE327700 UZI327687:UZI327700 UPM327687:UPM327700 UFQ327687:UFQ327700 TVU327687:TVU327700 TLY327687:TLY327700 TCC327687:TCC327700 SSG327687:SSG327700 SIK327687:SIK327700 RYO327687:RYO327700 ROS327687:ROS327700 REW327687:REW327700 QVA327687:QVA327700 QLE327687:QLE327700 QBI327687:QBI327700 PRM327687:PRM327700 PHQ327687:PHQ327700 OXU327687:OXU327700 ONY327687:ONY327700 OEC327687:OEC327700 NUG327687:NUG327700 NKK327687:NKK327700 NAO327687:NAO327700 MQS327687:MQS327700 MGW327687:MGW327700 LXA327687:LXA327700 LNE327687:LNE327700 LDI327687:LDI327700 KTM327687:KTM327700 KJQ327687:KJQ327700 JZU327687:JZU327700 JPY327687:JPY327700 JGC327687:JGC327700 IWG327687:IWG327700 IMK327687:IMK327700 ICO327687:ICO327700 HSS327687:HSS327700 HIW327687:HIW327700 GZA327687:GZA327700 GPE327687:GPE327700 GFI327687:GFI327700 FVM327687:FVM327700 FLQ327687:FLQ327700 FBU327687:FBU327700 ERY327687:ERY327700 EIC327687:EIC327700 DYG327687:DYG327700 DOK327687:DOK327700 DEO327687:DEO327700 CUS327687:CUS327700 CKW327687:CKW327700 CBA327687:CBA327700 BRE327687:BRE327700 BHI327687:BHI327700 AXM327687:AXM327700 ANQ327687:ANQ327700 ADU327687:ADU327700 TY327687:TY327700 KC327687:KC327700 AG327687:AG327700 WWO262151:WWO262164 WMS262151:WMS262164 WCW262151:WCW262164 VTA262151:VTA262164 VJE262151:VJE262164 UZI262151:UZI262164 UPM262151:UPM262164 UFQ262151:UFQ262164 TVU262151:TVU262164 TLY262151:TLY262164 TCC262151:TCC262164 SSG262151:SSG262164 SIK262151:SIK262164 RYO262151:RYO262164 ROS262151:ROS262164 REW262151:REW262164 QVA262151:QVA262164 QLE262151:QLE262164 QBI262151:QBI262164 PRM262151:PRM262164 PHQ262151:PHQ262164 OXU262151:OXU262164 ONY262151:ONY262164 OEC262151:OEC262164 NUG262151:NUG262164 NKK262151:NKK262164 NAO262151:NAO262164 MQS262151:MQS262164 MGW262151:MGW262164 LXA262151:LXA262164 LNE262151:LNE262164 LDI262151:LDI262164 KTM262151:KTM262164 KJQ262151:KJQ262164 JZU262151:JZU262164 JPY262151:JPY262164 JGC262151:JGC262164 IWG262151:IWG262164 IMK262151:IMK262164 ICO262151:ICO262164 HSS262151:HSS262164 HIW262151:HIW262164 GZA262151:GZA262164 GPE262151:GPE262164 GFI262151:GFI262164 FVM262151:FVM262164 FLQ262151:FLQ262164 FBU262151:FBU262164 ERY262151:ERY262164 EIC262151:EIC262164 DYG262151:DYG262164 DOK262151:DOK262164 DEO262151:DEO262164 CUS262151:CUS262164 CKW262151:CKW262164 CBA262151:CBA262164 BRE262151:BRE262164 BHI262151:BHI262164 AXM262151:AXM262164 ANQ262151:ANQ262164 ADU262151:ADU262164 TY262151:TY262164 KC262151:KC262164 AG262151:AG262164 WWO196615:WWO196628 WMS196615:WMS196628 WCW196615:WCW196628 VTA196615:VTA196628 VJE196615:VJE196628 UZI196615:UZI196628 UPM196615:UPM196628 UFQ196615:UFQ196628 TVU196615:TVU196628 TLY196615:TLY196628 TCC196615:TCC196628 SSG196615:SSG196628 SIK196615:SIK196628 RYO196615:RYO196628 ROS196615:ROS196628 REW196615:REW196628 QVA196615:QVA196628 QLE196615:QLE196628 QBI196615:QBI196628 PRM196615:PRM196628 PHQ196615:PHQ196628 OXU196615:OXU196628 ONY196615:ONY196628 OEC196615:OEC196628 NUG196615:NUG196628 NKK196615:NKK196628 NAO196615:NAO196628 MQS196615:MQS196628 MGW196615:MGW196628 LXA196615:LXA196628 LNE196615:LNE196628 LDI196615:LDI196628 KTM196615:KTM196628 KJQ196615:KJQ196628 JZU196615:JZU196628 JPY196615:JPY196628 JGC196615:JGC196628 IWG196615:IWG196628 IMK196615:IMK196628 ICO196615:ICO196628 HSS196615:HSS196628 HIW196615:HIW196628 GZA196615:GZA196628 GPE196615:GPE196628 GFI196615:GFI196628 FVM196615:FVM196628 FLQ196615:FLQ196628 FBU196615:FBU196628 ERY196615:ERY196628 EIC196615:EIC196628 DYG196615:DYG196628 DOK196615:DOK196628 DEO196615:DEO196628 CUS196615:CUS196628 CKW196615:CKW196628 CBA196615:CBA196628 BRE196615:BRE196628 BHI196615:BHI196628 AXM196615:AXM196628 ANQ196615:ANQ196628 ADU196615:ADU196628 TY196615:TY196628 KC196615:KC196628 AG196615:AG196628 WWO131079:WWO131092 WMS131079:WMS131092 WCW131079:WCW131092 VTA131079:VTA131092 VJE131079:VJE131092 UZI131079:UZI131092 UPM131079:UPM131092 UFQ131079:UFQ131092 TVU131079:TVU131092 TLY131079:TLY131092 TCC131079:TCC131092 SSG131079:SSG131092 SIK131079:SIK131092 RYO131079:RYO131092 ROS131079:ROS131092 REW131079:REW131092 QVA131079:QVA131092 QLE131079:QLE131092 QBI131079:QBI131092 PRM131079:PRM131092 PHQ131079:PHQ131092 OXU131079:OXU131092 ONY131079:ONY131092 OEC131079:OEC131092 NUG131079:NUG131092 NKK131079:NKK131092 NAO131079:NAO131092 MQS131079:MQS131092 MGW131079:MGW131092 LXA131079:LXA131092 LNE131079:LNE131092 LDI131079:LDI131092 KTM131079:KTM131092 KJQ131079:KJQ131092 JZU131079:JZU131092 JPY131079:JPY131092 JGC131079:JGC131092 IWG131079:IWG131092 IMK131079:IMK131092 ICO131079:ICO131092 HSS131079:HSS131092 HIW131079:HIW131092 GZA131079:GZA131092 GPE131079:GPE131092 GFI131079:GFI131092 FVM131079:FVM131092 FLQ131079:FLQ131092 FBU131079:FBU131092 ERY131079:ERY131092 EIC131079:EIC131092 DYG131079:DYG131092 DOK131079:DOK131092 DEO131079:DEO131092 CUS131079:CUS131092 CKW131079:CKW131092 CBA131079:CBA131092 BRE131079:BRE131092 BHI131079:BHI131092 AXM131079:AXM131092 ANQ131079:ANQ131092 ADU131079:ADU131092 TY131079:TY131092 KC131079:KC131092 AG131079:AG131092 WWO65543:WWO65556 WMS65543:WMS65556 WCW65543:WCW65556 VTA65543:VTA65556 VJE65543:VJE65556 UZI65543:UZI65556 UPM65543:UPM65556 UFQ65543:UFQ65556 TVU65543:TVU65556 TLY65543:TLY65556 TCC65543:TCC65556 SSG65543:SSG65556 SIK65543:SIK65556 RYO65543:RYO65556 ROS65543:ROS65556 REW65543:REW65556 QVA65543:QVA65556 QLE65543:QLE65556 QBI65543:QBI65556 PRM65543:PRM65556 PHQ65543:PHQ65556 OXU65543:OXU65556 ONY65543:ONY65556 OEC65543:OEC65556 NUG65543:NUG65556 NKK65543:NKK65556 NAO65543:NAO65556 MQS65543:MQS65556 MGW65543:MGW65556 LXA65543:LXA65556 LNE65543:LNE65556 LDI65543:LDI65556 KTM65543:KTM65556 KJQ65543:KJQ65556 JZU65543:JZU65556 JPY65543:JPY65556 JGC65543:JGC65556 IWG65543:IWG65556 IMK65543:IMK65556 ICO65543:ICO65556 HSS65543:HSS65556 HIW65543:HIW65556 GZA65543:GZA65556 GPE65543:GPE65556 GFI65543:GFI65556 FVM65543:FVM65556 FLQ65543:FLQ65556 FBU65543:FBU65556 ERY65543:ERY65556 EIC65543:EIC65556 DYG65543:DYG65556 DOK65543:DOK65556 DEO65543:DEO65556 CUS65543:CUS65556 CKW65543:CKW65556 CBA65543:CBA65556 BRE65543:BRE65556 BHI65543:BHI65556 AXM65543:AXM65556 ANQ65543:ANQ65556 ADU65543:ADU65556 TY65543:TY65556 KC65543: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Y65543:AA65556 WWG983047:WWI983060 WMK983047:WMM983060 WCO983047:WCQ983060 VSS983047:VSU983060 VIW983047:VIY983060 UZA983047:UZC983060 UPE983047:UPG983060 UFI983047:UFK983060 TVM983047:TVO983060 TLQ983047:TLS983060 TBU983047:TBW983060 SRY983047:SSA983060 SIC983047:SIE983060 RYG983047:RYI983060 ROK983047:ROM983060 REO983047:REQ983060 QUS983047:QUU983060 QKW983047:QKY983060 QBA983047:QBC983060 PRE983047:PRG983060 PHI983047:PHK983060 OXM983047:OXO983060 ONQ983047:ONS983060 ODU983047:ODW983060 NTY983047:NUA983060 NKC983047:NKE983060 NAG983047:NAI983060 MQK983047:MQM983060 MGO983047:MGQ983060 LWS983047:LWU983060 LMW983047:LMY983060 LDA983047:LDC983060 KTE983047:KTG983060 KJI983047:KJK983060 JZM983047:JZO983060 JPQ983047:JPS983060 JFU983047:JFW983060 IVY983047:IWA983060 IMC983047:IME983060 ICG983047:ICI983060 HSK983047:HSM983060 HIO983047:HIQ983060 GYS983047:GYU983060 GOW983047:GOY983060 GFA983047:GFC983060 FVE983047:FVG983060 FLI983047:FLK983060 FBM983047:FBO983060 ERQ983047:ERS983060 EHU983047:EHW983060 DXY983047:DYA983060 DOC983047:DOE983060 DEG983047:DEI983060 CUK983047:CUM983060 CKO983047:CKQ983060 CAS983047:CAU983060 BQW983047:BQY983060 BHA983047:BHC983060 AXE983047:AXG983060 ANI983047:ANK983060 ADM983047:ADO983060 TQ983047:TS983060 JU983047:JW983060 Y983047:AA983060 WWG917511:WWI917524 WMK917511:WMM917524 WCO917511:WCQ917524 VSS917511:VSU917524 VIW917511:VIY917524 UZA917511:UZC917524 UPE917511:UPG917524 UFI917511:UFK917524 TVM917511:TVO917524 TLQ917511:TLS917524 TBU917511:TBW917524 SRY917511:SSA917524 SIC917511:SIE917524 RYG917511:RYI917524 ROK917511:ROM917524 REO917511:REQ917524 QUS917511:QUU917524 QKW917511:QKY917524 QBA917511:QBC917524 PRE917511:PRG917524 PHI917511:PHK917524 OXM917511:OXO917524 ONQ917511:ONS917524 ODU917511:ODW917524 NTY917511:NUA917524 NKC917511:NKE917524 NAG917511:NAI917524 MQK917511:MQM917524 MGO917511:MGQ917524 LWS917511:LWU917524 LMW917511:LMY917524 LDA917511:LDC917524 KTE917511:KTG917524 KJI917511:KJK917524 JZM917511:JZO917524 JPQ917511:JPS917524 JFU917511:JFW917524 IVY917511:IWA917524 IMC917511:IME917524 ICG917511:ICI917524 HSK917511:HSM917524 HIO917511:HIQ917524 GYS917511:GYU917524 GOW917511:GOY917524 GFA917511:GFC917524 FVE917511:FVG917524 FLI917511:FLK917524 FBM917511:FBO917524 ERQ917511:ERS917524 EHU917511:EHW917524 DXY917511:DYA917524 DOC917511:DOE917524 DEG917511:DEI917524 CUK917511:CUM917524 CKO917511:CKQ917524 CAS917511:CAU917524 BQW917511:BQY917524 BHA917511:BHC917524 AXE917511:AXG917524 ANI917511:ANK917524 ADM917511:ADO917524 TQ917511:TS917524 JU917511:JW917524 Y917511:AA917524 WWG851975:WWI851988 WMK851975:WMM851988 WCO851975:WCQ851988 VSS851975:VSU851988 VIW851975:VIY851988 UZA851975:UZC851988 UPE851975:UPG851988 UFI851975:UFK851988 TVM851975:TVO851988 TLQ851975:TLS851988 TBU851975:TBW851988 SRY851975:SSA851988 SIC851975:SIE851988 RYG851975:RYI851988 ROK851975:ROM851988 REO851975:REQ851988 QUS851975:QUU851988 QKW851975:QKY851988 QBA851975:QBC851988 PRE851975:PRG851988 PHI851975:PHK851988 OXM851975:OXO851988 ONQ851975:ONS851988 ODU851975:ODW851988 NTY851975:NUA851988 NKC851975:NKE851988 NAG851975:NAI851988 MQK851975:MQM851988 MGO851975:MGQ851988 LWS851975:LWU851988 LMW851975:LMY851988 LDA851975:LDC851988 KTE851975:KTG851988 KJI851975:KJK851988 JZM851975:JZO851988 JPQ851975:JPS851988 JFU851975:JFW851988 IVY851975:IWA851988 IMC851975:IME851988 ICG851975:ICI851988 HSK851975:HSM851988 HIO851975:HIQ851988 GYS851975:GYU851988 GOW851975:GOY851988 GFA851975:GFC851988 FVE851975:FVG851988 FLI851975:FLK851988 FBM851975:FBO851988 ERQ851975:ERS851988 EHU851975:EHW851988 DXY851975:DYA851988 DOC851975:DOE851988 DEG851975:DEI851988 CUK851975:CUM851988 CKO851975:CKQ851988 CAS851975:CAU851988 BQW851975:BQY851988 BHA851975:BHC851988 AXE851975:AXG851988 ANI851975:ANK851988 ADM851975:ADO851988 TQ851975:TS851988 JU851975:JW851988 Y851975:AA851988 WWG786439:WWI786452 WMK786439:WMM786452 WCO786439:WCQ786452 VSS786439:VSU786452 VIW786439:VIY786452 UZA786439:UZC786452 UPE786439:UPG786452 UFI786439:UFK786452 TVM786439:TVO786452 TLQ786439:TLS786452 TBU786439:TBW786452 SRY786439:SSA786452 SIC786439:SIE786452 RYG786439:RYI786452 ROK786439:ROM786452 REO786439:REQ786452 QUS786439:QUU786452 QKW786439:QKY786452 QBA786439:QBC786452 PRE786439:PRG786452 PHI786439:PHK786452 OXM786439:OXO786452 ONQ786439:ONS786452 ODU786439:ODW786452 NTY786439:NUA786452 NKC786439:NKE786452 NAG786439:NAI786452 MQK786439:MQM786452 MGO786439:MGQ786452 LWS786439:LWU786452 LMW786439:LMY786452 LDA786439:LDC786452 KTE786439:KTG786452 KJI786439:KJK786452 JZM786439:JZO786452 JPQ786439:JPS786452 JFU786439:JFW786452 IVY786439:IWA786452 IMC786439:IME786452 ICG786439:ICI786452 HSK786439:HSM786452 HIO786439:HIQ786452 GYS786439:GYU786452 GOW786439:GOY786452 GFA786439:GFC786452 FVE786439:FVG786452 FLI786439:FLK786452 FBM786439:FBO786452 ERQ786439:ERS786452 EHU786439:EHW786452 DXY786439:DYA786452 DOC786439:DOE786452 DEG786439:DEI786452 CUK786439:CUM786452 CKO786439:CKQ786452 CAS786439:CAU786452 BQW786439:BQY786452 BHA786439:BHC786452 AXE786439:AXG786452 ANI786439:ANK786452 ADM786439:ADO786452 TQ786439:TS786452 JU786439:JW786452 Y786439:AA786452 WWG720903:WWI720916 WMK720903:WMM720916 WCO720903:WCQ720916 VSS720903:VSU720916 VIW720903:VIY720916 UZA720903:UZC720916 UPE720903:UPG720916 UFI720903:UFK720916 TVM720903:TVO720916 TLQ720903:TLS720916 TBU720903:TBW720916 SRY720903:SSA720916 SIC720903:SIE720916 RYG720903:RYI720916 ROK720903:ROM720916 REO720903:REQ720916 QUS720903:QUU720916 QKW720903:QKY720916 QBA720903:QBC720916 PRE720903:PRG720916 PHI720903:PHK720916 OXM720903:OXO720916 ONQ720903:ONS720916 ODU720903:ODW720916 NTY720903:NUA720916 NKC720903:NKE720916 NAG720903:NAI720916 MQK720903:MQM720916 MGO720903:MGQ720916 LWS720903:LWU720916 LMW720903:LMY720916 LDA720903:LDC720916 KTE720903:KTG720916 KJI720903:KJK720916 JZM720903:JZO720916 JPQ720903:JPS720916 JFU720903:JFW720916 IVY720903:IWA720916 IMC720903:IME720916 ICG720903:ICI720916 HSK720903:HSM720916 HIO720903:HIQ720916 GYS720903:GYU720916 GOW720903:GOY720916 GFA720903:GFC720916 FVE720903:FVG720916 FLI720903:FLK720916 FBM720903:FBO720916 ERQ720903:ERS720916 EHU720903:EHW720916 DXY720903:DYA720916 DOC720903:DOE720916 DEG720903:DEI720916 CUK720903:CUM720916 CKO720903:CKQ720916 CAS720903:CAU720916 BQW720903:BQY720916 BHA720903:BHC720916 AXE720903:AXG720916 ANI720903:ANK720916 ADM720903:ADO720916 TQ720903:TS720916 JU720903:JW720916 Y720903:AA720916 WWG655367:WWI655380 WMK655367:WMM655380 WCO655367:WCQ655380 VSS655367:VSU655380 VIW655367:VIY655380 UZA655367:UZC655380 UPE655367:UPG655380 UFI655367:UFK655380 TVM655367:TVO655380 TLQ655367:TLS655380 TBU655367:TBW655380 SRY655367:SSA655380 SIC655367:SIE655380 RYG655367:RYI655380 ROK655367:ROM655380 REO655367:REQ655380 QUS655367:QUU655380 QKW655367:QKY655380 QBA655367:QBC655380 PRE655367:PRG655380 PHI655367:PHK655380 OXM655367:OXO655380 ONQ655367:ONS655380 ODU655367:ODW655380 NTY655367:NUA655380 NKC655367:NKE655380 NAG655367:NAI655380 MQK655367:MQM655380 MGO655367:MGQ655380 LWS655367:LWU655380 LMW655367:LMY655380 LDA655367:LDC655380 KTE655367:KTG655380 KJI655367:KJK655380 JZM655367:JZO655380 JPQ655367:JPS655380 JFU655367:JFW655380 IVY655367:IWA655380 IMC655367:IME655380 ICG655367:ICI655380 HSK655367:HSM655380 HIO655367:HIQ655380 GYS655367:GYU655380 GOW655367:GOY655380 GFA655367:GFC655380 FVE655367:FVG655380 FLI655367:FLK655380 FBM655367:FBO655380 ERQ655367:ERS655380 EHU655367:EHW655380 DXY655367:DYA655380 DOC655367:DOE655380 DEG655367:DEI655380 CUK655367:CUM655380 CKO655367:CKQ655380 CAS655367:CAU655380 BQW655367:BQY655380 BHA655367:BHC655380 AXE655367:AXG655380 ANI655367:ANK655380 ADM655367:ADO655380 TQ655367:TS655380 JU655367:JW655380 Y655367:AA655380 WWG589831:WWI589844 WMK589831:WMM589844 WCO589831:WCQ589844 VSS589831:VSU589844 VIW589831:VIY589844 UZA589831:UZC589844 UPE589831:UPG589844 UFI589831:UFK589844 TVM589831:TVO589844 TLQ589831:TLS589844 TBU589831:TBW589844 SRY589831:SSA589844 SIC589831:SIE589844 RYG589831:RYI589844 ROK589831:ROM589844 REO589831:REQ589844 QUS589831:QUU589844 QKW589831:QKY589844 QBA589831:QBC589844 PRE589831:PRG589844 PHI589831:PHK589844 OXM589831:OXO589844 ONQ589831:ONS589844 ODU589831:ODW589844 NTY589831:NUA589844 NKC589831:NKE589844 NAG589831:NAI589844 MQK589831:MQM589844 MGO589831:MGQ589844 LWS589831:LWU589844 LMW589831:LMY589844 LDA589831:LDC589844 KTE589831:KTG589844 KJI589831:KJK589844 JZM589831:JZO589844 JPQ589831:JPS589844 JFU589831:JFW589844 IVY589831:IWA589844 IMC589831:IME589844 ICG589831:ICI589844 HSK589831:HSM589844 HIO589831:HIQ589844 GYS589831:GYU589844 GOW589831:GOY589844 GFA589831:GFC589844 FVE589831:FVG589844 FLI589831:FLK589844 FBM589831:FBO589844 ERQ589831:ERS589844 EHU589831:EHW589844 DXY589831:DYA589844 DOC589831:DOE589844 DEG589831:DEI589844 CUK589831:CUM589844 CKO589831:CKQ589844 CAS589831:CAU589844 BQW589831:BQY589844 BHA589831:BHC589844 AXE589831:AXG589844 ANI589831:ANK589844 ADM589831:ADO589844 TQ589831:TS589844 JU589831:JW589844 Y589831:AA589844 WWG524295:WWI524308 WMK524295:WMM524308 WCO524295:WCQ524308 VSS524295:VSU524308 VIW524295:VIY524308 UZA524295:UZC524308 UPE524295:UPG524308 UFI524295:UFK524308 TVM524295:TVO524308 TLQ524295:TLS524308 TBU524295:TBW524308 SRY524295:SSA524308 SIC524295:SIE524308 RYG524295:RYI524308 ROK524295:ROM524308 REO524295:REQ524308 QUS524295:QUU524308 QKW524295:QKY524308 QBA524295:QBC524308 PRE524295:PRG524308 PHI524295:PHK524308 OXM524295:OXO524308 ONQ524295:ONS524308 ODU524295:ODW524308 NTY524295:NUA524308 NKC524295:NKE524308 NAG524295:NAI524308 MQK524295:MQM524308 MGO524295:MGQ524308 LWS524295:LWU524308 LMW524295:LMY524308 LDA524295:LDC524308 KTE524295:KTG524308 KJI524295:KJK524308 JZM524295:JZO524308 JPQ524295:JPS524308 JFU524295:JFW524308 IVY524295:IWA524308 IMC524295:IME524308 ICG524295:ICI524308 HSK524295:HSM524308 HIO524295:HIQ524308 GYS524295:GYU524308 GOW524295:GOY524308 GFA524295:GFC524308 FVE524295:FVG524308 FLI524295:FLK524308 FBM524295:FBO524308 ERQ524295:ERS524308 EHU524295:EHW524308 DXY524295:DYA524308 DOC524295:DOE524308 DEG524295:DEI524308 CUK524295:CUM524308 CKO524295:CKQ524308 CAS524295:CAU524308 BQW524295:BQY524308 BHA524295:BHC524308 AXE524295:AXG524308 ANI524295:ANK524308 ADM524295:ADO524308 TQ524295:TS524308 JU524295:JW524308 Y524295:AA524308 WWG458759:WWI458772 WMK458759:WMM458772 WCO458759:WCQ458772 VSS458759:VSU458772 VIW458759:VIY458772 UZA458759:UZC458772 UPE458759:UPG458772 UFI458759:UFK458772 TVM458759:TVO458772 TLQ458759:TLS458772 TBU458759:TBW458772 SRY458759:SSA458772 SIC458759:SIE458772 RYG458759:RYI458772 ROK458759:ROM458772 REO458759:REQ458772 QUS458759:QUU458772 QKW458759:QKY458772 QBA458759:QBC458772 PRE458759:PRG458772 PHI458759:PHK458772 OXM458759:OXO458772 ONQ458759:ONS458772 ODU458759:ODW458772 NTY458759:NUA458772 NKC458759:NKE458772 NAG458759:NAI458772 MQK458759:MQM458772 MGO458759:MGQ458772 LWS458759:LWU458772 LMW458759:LMY458772 LDA458759:LDC458772 KTE458759:KTG458772 KJI458759:KJK458772 JZM458759:JZO458772 JPQ458759:JPS458772 JFU458759:JFW458772 IVY458759:IWA458772 IMC458759:IME458772 ICG458759:ICI458772 HSK458759:HSM458772 HIO458759:HIQ458772 GYS458759:GYU458772 GOW458759:GOY458772 GFA458759:GFC458772 FVE458759:FVG458772 FLI458759:FLK458772 FBM458759:FBO458772 ERQ458759:ERS458772 EHU458759:EHW458772 DXY458759:DYA458772 DOC458759:DOE458772 DEG458759:DEI458772 CUK458759:CUM458772 CKO458759:CKQ458772 CAS458759:CAU458772 BQW458759:BQY458772 BHA458759:BHC458772 AXE458759:AXG458772 ANI458759:ANK458772 ADM458759:ADO458772 TQ458759:TS458772 JU458759:JW458772 Y458759:AA458772 WWG393223:WWI393236 WMK393223:WMM393236 WCO393223:WCQ393236 VSS393223:VSU393236 VIW393223:VIY393236 UZA393223:UZC393236 UPE393223:UPG393236 UFI393223:UFK393236 TVM393223:TVO393236 TLQ393223:TLS393236 TBU393223:TBW393236 SRY393223:SSA393236 SIC393223:SIE393236 RYG393223:RYI393236 ROK393223:ROM393236 REO393223:REQ393236 QUS393223:QUU393236 QKW393223:QKY393236 QBA393223:QBC393236 PRE393223:PRG393236 PHI393223:PHK393236 OXM393223:OXO393236 ONQ393223:ONS393236 ODU393223:ODW393236 NTY393223:NUA393236 NKC393223:NKE393236 NAG393223:NAI393236 MQK393223:MQM393236 MGO393223:MGQ393236 LWS393223:LWU393236 LMW393223:LMY393236 LDA393223:LDC393236 KTE393223:KTG393236 KJI393223:KJK393236 JZM393223:JZO393236 JPQ393223:JPS393236 JFU393223:JFW393236 IVY393223:IWA393236 IMC393223:IME393236 ICG393223:ICI393236 HSK393223:HSM393236 HIO393223:HIQ393236 GYS393223:GYU393236 GOW393223:GOY393236 GFA393223:GFC393236 FVE393223:FVG393236 FLI393223:FLK393236 FBM393223:FBO393236 ERQ393223:ERS393236 EHU393223:EHW393236 DXY393223:DYA393236 DOC393223:DOE393236 DEG393223:DEI393236 CUK393223:CUM393236 CKO393223:CKQ393236 CAS393223:CAU393236 BQW393223:BQY393236 BHA393223:BHC393236 AXE393223:AXG393236 ANI393223:ANK393236 ADM393223:ADO393236 TQ393223:TS393236 JU393223:JW393236 Y393223:AA393236 WWG327687:WWI327700 WMK327687:WMM327700 WCO327687:WCQ327700 VSS327687:VSU327700 VIW327687:VIY327700 UZA327687:UZC327700 UPE327687:UPG327700 UFI327687:UFK327700 TVM327687:TVO327700 TLQ327687:TLS327700 TBU327687:TBW327700 SRY327687:SSA327700 SIC327687:SIE327700 RYG327687:RYI327700 ROK327687:ROM327700 REO327687:REQ327700 QUS327687:QUU327700 QKW327687:QKY327700 QBA327687:QBC327700 PRE327687:PRG327700 PHI327687:PHK327700 OXM327687:OXO327700 ONQ327687:ONS327700 ODU327687:ODW327700 NTY327687:NUA327700 NKC327687:NKE327700 NAG327687:NAI327700 MQK327687:MQM327700 MGO327687:MGQ327700 LWS327687:LWU327700 LMW327687:LMY327700 LDA327687:LDC327700 KTE327687:KTG327700 KJI327687:KJK327700 JZM327687:JZO327700 JPQ327687:JPS327700 JFU327687:JFW327700 IVY327687:IWA327700 IMC327687:IME327700 ICG327687:ICI327700 HSK327687:HSM327700 HIO327687:HIQ327700 GYS327687:GYU327700 GOW327687:GOY327700 GFA327687:GFC327700 FVE327687:FVG327700 FLI327687:FLK327700 FBM327687:FBO327700 ERQ327687:ERS327700 EHU327687:EHW327700 DXY327687:DYA327700 DOC327687:DOE327700 DEG327687:DEI327700 CUK327687:CUM327700 CKO327687:CKQ327700 CAS327687:CAU327700 BQW327687:BQY327700 BHA327687:BHC327700 AXE327687:AXG327700 ANI327687:ANK327700 ADM327687:ADO327700 TQ327687:TS327700 JU327687:JW327700 Y327687:AA327700 WWG262151:WWI262164 WMK262151:WMM262164 WCO262151:WCQ262164 VSS262151:VSU262164 VIW262151:VIY262164 UZA262151:UZC262164 UPE262151:UPG262164 UFI262151:UFK262164 TVM262151:TVO262164 TLQ262151:TLS262164 TBU262151:TBW262164 SRY262151:SSA262164 SIC262151:SIE262164 RYG262151:RYI262164 ROK262151:ROM262164 REO262151:REQ262164 QUS262151:QUU262164 QKW262151:QKY262164 QBA262151:QBC262164 PRE262151:PRG262164 PHI262151:PHK262164 OXM262151:OXO262164 ONQ262151:ONS262164 ODU262151:ODW262164 NTY262151:NUA262164 NKC262151:NKE262164 NAG262151:NAI262164 MQK262151:MQM262164 MGO262151:MGQ262164 LWS262151:LWU262164 LMW262151:LMY262164 LDA262151:LDC262164 KTE262151:KTG262164 KJI262151:KJK262164 JZM262151:JZO262164 JPQ262151:JPS262164 JFU262151:JFW262164 IVY262151:IWA262164 IMC262151:IME262164 ICG262151:ICI262164 HSK262151:HSM262164 HIO262151:HIQ262164 GYS262151:GYU262164 GOW262151:GOY262164 GFA262151:GFC262164 FVE262151:FVG262164 FLI262151:FLK262164 FBM262151:FBO262164 ERQ262151:ERS262164 EHU262151:EHW262164 DXY262151:DYA262164 DOC262151:DOE262164 DEG262151:DEI262164 CUK262151:CUM262164 CKO262151:CKQ262164 CAS262151:CAU262164 BQW262151:BQY262164 BHA262151:BHC262164 AXE262151:AXG262164 ANI262151:ANK262164 ADM262151:ADO262164 TQ262151:TS262164 JU262151:JW262164 Y262151:AA262164 WWG196615:WWI196628 WMK196615:WMM196628 WCO196615:WCQ196628 VSS196615:VSU196628 VIW196615:VIY196628 UZA196615:UZC196628 UPE196615:UPG196628 UFI196615:UFK196628 TVM196615:TVO196628 TLQ196615:TLS196628 TBU196615:TBW196628 SRY196615:SSA196628 SIC196615:SIE196628 RYG196615:RYI196628 ROK196615:ROM196628 REO196615:REQ196628 QUS196615:QUU196628 QKW196615:QKY196628 QBA196615:QBC196628 PRE196615:PRG196628 PHI196615:PHK196628 OXM196615:OXO196628 ONQ196615:ONS196628 ODU196615:ODW196628 NTY196615:NUA196628 NKC196615:NKE196628 NAG196615:NAI196628 MQK196615:MQM196628 MGO196615:MGQ196628 LWS196615:LWU196628 LMW196615:LMY196628 LDA196615:LDC196628 KTE196615:KTG196628 KJI196615:KJK196628 JZM196615:JZO196628 JPQ196615:JPS196628 JFU196615:JFW196628 IVY196615:IWA196628 IMC196615:IME196628 ICG196615:ICI196628 HSK196615:HSM196628 HIO196615:HIQ196628 GYS196615:GYU196628 GOW196615:GOY196628 GFA196615:GFC196628 FVE196615:FVG196628 FLI196615:FLK196628 FBM196615:FBO196628 ERQ196615:ERS196628 EHU196615:EHW196628 DXY196615:DYA196628 DOC196615:DOE196628 DEG196615:DEI196628 CUK196615:CUM196628 CKO196615:CKQ196628 CAS196615:CAU196628 BQW196615:BQY196628 BHA196615:BHC196628 AXE196615:AXG196628 ANI196615:ANK196628 ADM196615:ADO196628 TQ196615:TS196628 JU196615:JW196628 Y196615:AA196628 WWG131079:WWI131092 WMK131079:WMM131092 WCO131079:WCQ131092 VSS131079:VSU131092 VIW131079:VIY131092 UZA131079:UZC131092 UPE131079:UPG131092 UFI131079:UFK131092 TVM131079:TVO131092 TLQ131079:TLS131092 TBU131079:TBW131092 SRY131079:SSA131092 SIC131079:SIE131092 RYG131079:RYI131092 ROK131079:ROM131092 REO131079:REQ131092 QUS131079:QUU131092 QKW131079:QKY131092 QBA131079:QBC131092 PRE131079:PRG131092 PHI131079:PHK131092 OXM131079:OXO131092 ONQ131079:ONS131092 ODU131079:ODW131092 NTY131079:NUA131092 NKC131079:NKE131092 NAG131079:NAI131092 MQK131079:MQM131092 MGO131079:MGQ131092 LWS131079:LWU131092 LMW131079:LMY131092 LDA131079:LDC131092 KTE131079:KTG131092 KJI131079:KJK131092 JZM131079:JZO131092 JPQ131079:JPS131092 JFU131079:JFW131092 IVY131079:IWA131092 IMC131079:IME131092 ICG131079:ICI131092 HSK131079:HSM131092 HIO131079:HIQ131092 GYS131079:GYU131092 GOW131079:GOY131092 GFA131079:GFC131092 FVE131079:FVG131092 FLI131079:FLK131092 FBM131079:FBO131092 ERQ131079:ERS131092 EHU131079:EHW131092 DXY131079:DYA131092 DOC131079:DOE131092 DEG131079:DEI131092 CUK131079:CUM131092 CKO131079:CKQ131092 CAS131079:CAU131092 BQW131079:BQY131092 BHA131079:BHC131092 AXE131079:AXG131092 ANI131079:ANK131092 ADM131079:ADO131092 TQ131079:TS131092 JU131079:JW131092 Y131079:AA131092 WWG65543:WWI65556 WMK65543:WMM65556 WCO65543:WCQ65556 VSS65543:VSU65556 VIW65543:VIY65556 UZA65543:UZC65556 UPE65543:UPG65556 UFI65543:UFK65556 TVM65543:TVO65556 TLQ65543:TLS65556 TBU65543:TBW65556 SRY65543:SSA65556 SIC65543:SIE65556 RYG65543:RYI65556 ROK65543:ROM65556 REO65543:REQ65556 QUS65543:QUU65556 QKW65543:QKY65556 QBA65543:QBC65556 PRE65543:PRG65556 PHI65543:PHK65556 OXM65543:OXO65556 ONQ65543:ONS65556 ODU65543:ODW65556 NTY65543:NUA65556 NKC65543:NKE65556 NAG65543:NAI65556 MQK65543:MQM65556 MGO65543:MGQ65556 LWS65543:LWU65556 LMW65543:LMY65556 LDA65543:LDC65556 KTE65543:KTG65556 KJI65543:KJK65556 JZM65543:JZO65556 JPQ65543:JPS65556 JFU65543:JFW65556 IVY65543:IWA65556 IMC65543:IME65556 ICG65543:ICI65556 HSK65543:HSM65556 HIO65543:HIQ65556 GYS65543:GYU65556 GOW65543:GOY65556 GFA65543:GFC65556 FVE65543:FVG65556 FLI65543:FLK65556 FBM65543:FBO65556 ERQ65543:ERS65556 EHU65543:EHW65556 DXY65543:DYA65556 DOC65543:DOE65556 DEG65543:DEI65556 CUK65543:CUM65556 CKO65543:CKQ65556 CAS65543:CAU65556 BQW65543:BQY65556 BHA65543:BHC65556 AXE65543:AXG65556 ANI65543:ANK65556 ADM65543:ADO65556 TQ65543:TS65556 JU65543: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AA20">
      <formula1>$W$57:$W$60</formula1>
    </dataValidation>
    <dataValidation type="list" allowBlank="1" showInputMessage="1" showErrorMessage="1" sqref="D65536 D983040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D11:G11 WVL917502:WVO917502 WLP917502:WLS917502 WBT917502:WBW917502 VRX917502:VSA917502 VIB917502:VIE917502 UYF917502:UYI917502 UOJ917502:UOM917502 UEN917502:UEQ917502 TUR917502:TUU917502 TKV917502:TKY917502 TAZ917502:TBC917502 SRD917502:SRG917502 SHH917502:SHK917502 RXL917502:RXO917502 RNP917502:RNS917502 RDT917502:RDW917502 QTX917502:QUA917502 QKB917502:QKE917502 QAF917502:QAI917502 PQJ917502:PQM917502 PGN917502:PGQ917502 OWR917502:OWU917502 OMV917502:OMY917502 OCZ917502:ODC917502 NTD917502:NTG917502 NJH917502:NJK917502 MZL917502:MZO917502 MPP917502:MPS917502 MFT917502:MFW917502 LVX917502:LWA917502 LMB917502:LME917502 LCF917502:LCI917502 KSJ917502:KSM917502 KIN917502:KIQ917502 JYR917502:JYU917502 JOV917502:JOY917502 JEZ917502:JFC917502 IVD917502:IVG917502 ILH917502:ILK917502 IBL917502:IBO917502 HRP917502:HRS917502 HHT917502:HHW917502 GXX917502:GYA917502 GOB917502:GOE917502 GEF917502:GEI917502 FUJ917502:FUM917502 FKN917502:FKQ917502 FAR917502:FAU917502 EQV917502:EQY917502 EGZ917502:EHC917502 DXD917502:DXG917502 DNH917502:DNK917502 DDL917502:DDO917502 CTP917502:CTS917502 CJT917502:CJW917502 BZX917502:CAA917502 BQB917502:BQE917502 BGF917502:BGI917502 AWJ917502:AWM917502 AMN917502:AMQ917502 ACR917502:ACU917502 SV917502:SY917502 IZ917502:JC917502 E917502:G917502 D917504 WVL851966:WVO851966 WLP851966:WLS851966 WBT851966:WBW851966 VRX851966:VSA851966 VIB851966:VIE851966 UYF851966:UYI851966 UOJ851966:UOM851966 UEN851966:UEQ851966 TUR851966:TUU851966 TKV851966:TKY851966 TAZ851966:TBC851966 SRD851966:SRG851966 SHH851966:SHK851966 RXL851966:RXO851966 RNP851966:RNS851966 RDT851966:RDW851966 QTX851966:QUA851966 QKB851966:QKE851966 QAF851966:QAI851966 PQJ851966:PQM851966 PGN851966:PGQ851966 OWR851966:OWU851966 OMV851966:OMY851966 OCZ851966:ODC851966 NTD851966:NTG851966 NJH851966:NJK851966 MZL851966:MZO851966 MPP851966:MPS851966 MFT851966:MFW851966 LVX851966:LWA851966 LMB851966:LME851966 LCF851966:LCI851966 KSJ851966:KSM851966 KIN851966:KIQ851966 JYR851966:JYU851966 JOV851966:JOY851966 JEZ851966:JFC851966 IVD851966:IVG851966 ILH851966:ILK851966 IBL851966:IBO851966 HRP851966:HRS851966 HHT851966:HHW851966 GXX851966:GYA851966 GOB851966:GOE851966 GEF851966:GEI851966 FUJ851966:FUM851966 FKN851966:FKQ851966 FAR851966:FAU851966 EQV851966:EQY851966 EGZ851966:EHC851966 DXD851966:DXG851966 DNH851966:DNK851966 DDL851966:DDO851966 CTP851966:CTS851966 CJT851966:CJW851966 BZX851966:CAA851966 BQB851966:BQE851966 BGF851966:BGI851966 AWJ851966:AWM851966 AMN851966:AMQ851966 ACR851966:ACU851966 SV851966:SY851966 IZ851966:JC851966 E851966:G851966 D851968 WVL786430:WVO786430 WLP786430:WLS786430 WBT786430:WBW786430 VRX786430:VSA786430 VIB786430:VIE786430 UYF786430:UYI786430 UOJ786430:UOM786430 UEN786430:UEQ786430 TUR786430:TUU786430 TKV786430:TKY786430 TAZ786430:TBC786430 SRD786430:SRG786430 SHH786430:SHK786430 RXL786430:RXO786430 RNP786430:RNS786430 RDT786430:RDW786430 QTX786430:QUA786430 QKB786430:QKE786430 QAF786430:QAI786430 PQJ786430:PQM786430 PGN786430:PGQ786430 OWR786430:OWU786430 OMV786430:OMY786430 OCZ786430:ODC786430 NTD786430:NTG786430 NJH786430:NJK786430 MZL786430:MZO786430 MPP786430:MPS786430 MFT786430:MFW786430 LVX786430:LWA786430 LMB786430:LME786430 LCF786430:LCI786430 KSJ786430:KSM786430 KIN786430:KIQ786430 JYR786430:JYU786430 JOV786430:JOY786430 JEZ786430:JFC786430 IVD786430:IVG786430 ILH786430:ILK786430 IBL786430:IBO786430 HRP786430:HRS786430 HHT786430:HHW786430 GXX786430:GYA786430 GOB786430:GOE786430 GEF786430:GEI786430 FUJ786430:FUM786430 FKN786430:FKQ786430 FAR786430:FAU786430 EQV786430:EQY786430 EGZ786430:EHC786430 DXD786430:DXG786430 DNH786430:DNK786430 DDL786430:DDO786430 CTP786430:CTS786430 CJT786430:CJW786430 BZX786430:CAA786430 BQB786430:BQE786430 BGF786430:BGI786430 AWJ786430:AWM786430 AMN786430:AMQ786430 ACR786430:ACU786430 SV786430:SY786430 IZ786430:JC786430 E786430:G786430 D786432 WVL720894:WVO720894 WLP720894:WLS720894 WBT720894:WBW720894 VRX720894:VSA720894 VIB720894:VIE720894 UYF720894:UYI720894 UOJ720894:UOM720894 UEN720894:UEQ720894 TUR720894:TUU720894 TKV720894:TKY720894 TAZ720894:TBC720894 SRD720894:SRG720894 SHH720894:SHK720894 RXL720894:RXO720894 RNP720894:RNS720894 RDT720894:RDW720894 QTX720894:QUA720894 QKB720894:QKE720894 QAF720894:QAI720894 PQJ720894:PQM720894 PGN720894:PGQ720894 OWR720894:OWU720894 OMV720894:OMY720894 OCZ720894:ODC720894 NTD720894:NTG720894 NJH720894:NJK720894 MZL720894:MZO720894 MPP720894:MPS720894 MFT720894:MFW720894 LVX720894:LWA720894 LMB720894:LME720894 LCF720894:LCI720894 KSJ720894:KSM720894 KIN720894:KIQ720894 JYR720894:JYU720894 JOV720894:JOY720894 JEZ720894:JFC720894 IVD720894:IVG720894 ILH720894:ILK720894 IBL720894:IBO720894 HRP720894:HRS720894 HHT720894:HHW720894 GXX720894:GYA720894 GOB720894:GOE720894 GEF720894:GEI720894 FUJ720894:FUM720894 FKN720894:FKQ720894 FAR720894:FAU720894 EQV720894:EQY720894 EGZ720894:EHC720894 DXD720894:DXG720894 DNH720894:DNK720894 DDL720894:DDO720894 CTP720894:CTS720894 CJT720894:CJW720894 BZX720894:CAA720894 BQB720894:BQE720894 BGF720894:BGI720894 AWJ720894:AWM720894 AMN720894:AMQ720894 ACR720894:ACU720894 SV720894:SY720894 IZ720894:JC720894 E720894:G720894 D720896 WVL655358:WVO655358 WLP655358:WLS655358 WBT655358:WBW655358 VRX655358:VSA655358 VIB655358:VIE655358 UYF655358:UYI655358 UOJ655358:UOM655358 UEN655358:UEQ655358 TUR655358:TUU655358 TKV655358:TKY655358 TAZ655358:TBC655358 SRD655358:SRG655358 SHH655358:SHK655358 RXL655358:RXO655358 RNP655358:RNS655358 RDT655358:RDW655358 QTX655358:QUA655358 QKB655358:QKE655358 QAF655358:QAI655358 PQJ655358:PQM655358 PGN655358:PGQ655358 OWR655358:OWU655358 OMV655358:OMY655358 OCZ655358:ODC655358 NTD655358:NTG655358 NJH655358:NJK655358 MZL655358:MZO655358 MPP655358:MPS655358 MFT655358:MFW655358 LVX655358:LWA655358 LMB655358:LME655358 LCF655358:LCI655358 KSJ655358:KSM655358 KIN655358:KIQ655358 JYR655358:JYU655358 JOV655358:JOY655358 JEZ655358:JFC655358 IVD655358:IVG655358 ILH655358:ILK655358 IBL655358:IBO655358 HRP655358:HRS655358 HHT655358:HHW655358 GXX655358:GYA655358 GOB655358:GOE655358 GEF655358:GEI655358 FUJ655358:FUM655358 FKN655358:FKQ655358 FAR655358:FAU655358 EQV655358:EQY655358 EGZ655358:EHC655358 DXD655358:DXG655358 DNH655358:DNK655358 DDL655358:DDO655358 CTP655358:CTS655358 CJT655358:CJW655358 BZX655358:CAA655358 BQB655358:BQE655358 BGF655358:BGI655358 AWJ655358:AWM655358 AMN655358:AMQ655358 ACR655358:ACU655358 SV655358:SY655358 IZ655358:JC655358 E655358:G655358 D655360 WVL589822:WVO589822 WLP589822:WLS589822 WBT589822:WBW589822 VRX589822:VSA589822 VIB589822:VIE589822 UYF589822:UYI589822 UOJ589822:UOM589822 UEN589822:UEQ589822 TUR589822:TUU589822 TKV589822:TKY589822 TAZ589822:TBC589822 SRD589822:SRG589822 SHH589822:SHK589822 RXL589822:RXO589822 RNP589822:RNS589822 RDT589822:RDW589822 QTX589822:QUA589822 QKB589822:QKE589822 QAF589822:QAI589822 PQJ589822:PQM589822 PGN589822:PGQ589822 OWR589822:OWU589822 OMV589822:OMY589822 OCZ589822:ODC589822 NTD589822:NTG589822 NJH589822:NJK589822 MZL589822:MZO589822 MPP589822:MPS589822 MFT589822:MFW589822 LVX589822:LWA589822 LMB589822:LME589822 LCF589822:LCI589822 KSJ589822:KSM589822 KIN589822:KIQ589822 JYR589822:JYU589822 JOV589822:JOY589822 JEZ589822:JFC589822 IVD589822:IVG589822 ILH589822:ILK589822 IBL589822:IBO589822 HRP589822:HRS589822 HHT589822:HHW589822 GXX589822:GYA589822 GOB589822:GOE589822 GEF589822:GEI589822 FUJ589822:FUM589822 FKN589822:FKQ589822 FAR589822:FAU589822 EQV589822:EQY589822 EGZ589822:EHC589822 DXD589822:DXG589822 DNH589822:DNK589822 DDL589822:DDO589822 CTP589822:CTS589822 CJT589822:CJW589822 BZX589822:CAA589822 BQB589822:BQE589822 BGF589822:BGI589822 AWJ589822:AWM589822 AMN589822:AMQ589822 ACR589822:ACU589822 SV589822:SY589822 IZ589822:JC589822 E589822:G589822 D589824 WVL524286:WVO524286 WLP524286:WLS524286 WBT524286:WBW524286 VRX524286:VSA524286 VIB524286:VIE524286 UYF524286:UYI524286 UOJ524286:UOM524286 UEN524286:UEQ524286 TUR524286:TUU524286 TKV524286:TKY524286 TAZ524286:TBC524286 SRD524286:SRG524286 SHH524286:SHK524286 RXL524286:RXO524286 RNP524286:RNS524286 RDT524286:RDW524286 QTX524286:QUA524286 QKB524286:QKE524286 QAF524286:QAI524286 PQJ524286:PQM524286 PGN524286:PGQ524286 OWR524286:OWU524286 OMV524286:OMY524286 OCZ524286:ODC524286 NTD524286:NTG524286 NJH524286:NJK524286 MZL524286:MZO524286 MPP524286:MPS524286 MFT524286:MFW524286 LVX524286:LWA524286 LMB524286:LME524286 LCF524286:LCI524286 KSJ524286:KSM524286 KIN524286:KIQ524286 JYR524286:JYU524286 JOV524286:JOY524286 JEZ524286:JFC524286 IVD524286:IVG524286 ILH524286:ILK524286 IBL524286:IBO524286 HRP524286:HRS524286 HHT524286:HHW524286 GXX524286:GYA524286 GOB524286:GOE524286 GEF524286:GEI524286 FUJ524286:FUM524286 FKN524286:FKQ524286 FAR524286:FAU524286 EQV524286:EQY524286 EGZ524286:EHC524286 DXD524286:DXG524286 DNH524286:DNK524286 DDL524286:DDO524286 CTP524286:CTS524286 CJT524286:CJW524286 BZX524286:CAA524286 BQB524286:BQE524286 BGF524286:BGI524286 AWJ524286:AWM524286 AMN524286:AMQ524286 ACR524286:ACU524286 SV524286:SY524286 IZ524286:JC524286 E524286:G524286 D524288 WVL458750:WVO458750 WLP458750:WLS458750 WBT458750:WBW458750 VRX458750:VSA458750 VIB458750:VIE458750 UYF458750:UYI458750 UOJ458750:UOM458750 UEN458750:UEQ458750 TUR458750:TUU458750 TKV458750:TKY458750 TAZ458750:TBC458750 SRD458750:SRG458750 SHH458750:SHK458750 RXL458750:RXO458750 RNP458750:RNS458750 RDT458750:RDW458750 QTX458750:QUA458750 QKB458750:QKE458750 QAF458750:QAI458750 PQJ458750:PQM458750 PGN458750:PGQ458750 OWR458750:OWU458750 OMV458750:OMY458750 OCZ458750:ODC458750 NTD458750:NTG458750 NJH458750:NJK458750 MZL458750:MZO458750 MPP458750:MPS458750 MFT458750:MFW458750 LVX458750:LWA458750 LMB458750:LME458750 LCF458750:LCI458750 KSJ458750:KSM458750 KIN458750:KIQ458750 JYR458750:JYU458750 JOV458750:JOY458750 JEZ458750:JFC458750 IVD458750:IVG458750 ILH458750:ILK458750 IBL458750:IBO458750 HRP458750:HRS458750 HHT458750:HHW458750 GXX458750:GYA458750 GOB458750:GOE458750 GEF458750:GEI458750 FUJ458750:FUM458750 FKN458750:FKQ458750 FAR458750:FAU458750 EQV458750:EQY458750 EGZ458750:EHC458750 DXD458750:DXG458750 DNH458750:DNK458750 DDL458750:DDO458750 CTP458750:CTS458750 CJT458750:CJW458750 BZX458750:CAA458750 BQB458750:BQE458750 BGF458750:BGI458750 AWJ458750:AWM458750 AMN458750:AMQ458750 ACR458750:ACU458750 SV458750:SY458750 IZ458750:JC458750 E458750:G458750 D458752 WVL393214:WVO393214 WLP393214:WLS393214 WBT393214:WBW393214 VRX393214:VSA393214 VIB393214:VIE393214 UYF393214:UYI393214 UOJ393214:UOM393214 UEN393214:UEQ393214 TUR393214:TUU393214 TKV393214:TKY393214 TAZ393214:TBC393214 SRD393214:SRG393214 SHH393214:SHK393214 RXL393214:RXO393214 RNP393214:RNS393214 RDT393214:RDW393214 QTX393214:QUA393214 QKB393214:QKE393214 QAF393214:QAI393214 PQJ393214:PQM393214 PGN393214:PGQ393214 OWR393214:OWU393214 OMV393214:OMY393214 OCZ393214:ODC393214 NTD393214:NTG393214 NJH393214:NJK393214 MZL393214:MZO393214 MPP393214:MPS393214 MFT393214:MFW393214 LVX393214:LWA393214 LMB393214:LME393214 LCF393214:LCI393214 KSJ393214:KSM393214 KIN393214:KIQ393214 JYR393214:JYU393214 JOV393214:JOY393214 JEZ393214:JFC393214 IVD393214:IVG393214 ILH393214:ILK393214 IBL393214:IBO393214 HRP393214:HRS393214 HHT393214:HHW393214 GXX393214:GYA393214 GOB393214:GOE393214 GEF393214:GEI393214 FUJ393214:FUM393214 FKN393214:FKQ393214 FAR393214:FAU393214 EQV393214:EQY393214 EGZ393214:EHC393214 DXD393214:DXG393214 DNH393214:DNK393214 DDL393214:DDO393214 CTP393214:CTS393214 CJT393214:CJW393214 BZX393214:CAA393214 BQB393214:BQE393214 BGF393214:BGI393214 AWJ393214:AWM393214 AMN393214:AMQ393214 ACR393214:ACU393214 SV393214:SY393214 IZ393214:JC393214 E393214:G393214 D393216 WVL327678:WVO327678 WLP327678:WLS327678 WBT327678:WBW327678 VRX327678:VSA327678 VIB327678:VIE327678 UYF327678:UYI327678 UOJ327678:UOM327678 UEN327678:UEQ327678 TUR327678:TUU327678 TKV327678:TKY327678 TAZ327678:TBC327678 SRD327678:SRG327678 SHH327678:SHK327678 RXL327678:RXO327678 RNP327678:RNS327678 RDT327678:RDW327678 QTX327678:QUA327678 QKB327678:QKE327678 QAF327678:QAI327678 PQJ327678:PQM327678 PGN327678:PGQ327678 OWR327678:OWU327678 OMV327678:OMY327678 OCZ327678:ODC327678 NTD327678:NTG327678 NJH327678:NJK327678 MZL327678:MZO327678 MPP327678:MPS327678 MFT327678:MFW327678 LVX327678:LWA327678 LMB327678:LME327678 LCF327678:LCI327678 KSJ327678:KSM327678 KIN327678:KIQ327678 JYR327678:JYU327678 JOV327678:JOY327678 JEZ327678:JFC327678 IVD327678:IVG327678 ILH327678:ILK327678 IBL327678:IBO327678 HRP327678:HRS327678 HHT327678:HHW327678 GXX327678:GYA327678 GOB327678:GOE327678 GEF327678:GEI327678 FUJ327678:FUM327678 FKN327678:FKQ327678 FAR327678:FAU327678 EQV327678:EQY327678 EGZ327678:EHC327678 DXD327678:DXG327678 DNH327678:DNK327678 DDL327678:DDO327678 CTP327678:CTS327678 CJT327678:CJW327678 BZX327678:CAA327678 BQB327678:BQE327678 BGF327678:BGI327678 AWJ327678:AWM327678 AMN327678:AMQ327678 ACR327678:ACU327678 SV327678:SY327678 IZ327678:JC327678 E327678:G327678 D327680 WVL262142:WVO262142 WLP262142:WLS262142 WBT262142:WBW262142 VRX262142:VSA262142 VIB262142:VIE262142 UYF262142:UYI262142 UOJ262142:UOM262142 UEN262142:UEQ262142 TUR262142:TUU262142 TKV262142:TKY262142 TAZ262142:TBC262142 SRD262142:SRG262142 SHH262142:SHK262142 RXL262142:RXO262142 RNP262142:RNS262142 RDT262142:RDW262142 QTX262142:QUA262142 QKB262142:QKE262142 QAF262142:QAI262142 PQJ262142:PQM262142 PGN262142:PGQ262142 OWR262142:OWU262142 OMV262142:OMY262142 OCZ262142:ODC262142 NTD262142:NTG262142 NJH262142:NJK262142 MZL262142:MZO262142 MPP262142:MPS262142 MFT262142:MFW262142 LVX262142:LWA262142 LMB262142:LME262142 LCF262142:LCI262142 KSJ262142:KSM262142 KIN262142:KIQ262142 JYR262142:JYU262142 JOV262142:JOY262142 JEZ262142:JFC262142 IVD262142:IVG262142 ILH262142:ILK262142 IBL262142:IBO262142 HRP262142:HRS262142 HHT262142:HHW262142 GXX262142:GYA262142 GOB262142:GOE262142 GEF262142:GEI262142 FUJ262142:FUM262142 FKN262142:FKQ262142 FAR262142:FAU262142 EQV262142:EQY262142 EGZ262142:EHC262142 DXD262142:DXG262142 DNH262142:DNK262142 DDL262142:DDO262142 CTP262142:CTS262142 CJT262142:CJW262142 BZX262142:CAA262142 BQB262142:BQE262142 BGF262142:BGI262142 AWJ262142:AWM262142 AMN262142:AMQ262142 ACR262142:ACU262142 SV262142:SY262142 IZ262142:JC262142 E262142:G262142 D262144 WVL196606:WVO196606 WLP196606:WLS196606 WBT196606:WBW196606 VRX196606:VSA196606 VIB196606:VIE196606 UYF196606:UYI196606 UOJ196606:UOM196606 UEN196606:UEQ196606 TUR196606:TUU196606 TKV196606:TKY196606 TAZ196606:TBC196606 SRD196606:SRG196606 SHH196606:SHK196606 RXL196606:RXO196606 RNP196606:RNS196606 RDT196606:RDW196606 QTX196606:QUA196606 QKB196606:QKE196606 QAF196606:QAI196606 PQJ196606:PQM196606 PGN196606:PGQ196606 OWR196606:OWU196606 OMV196606:OMY196606 OCZ196606:ODC196606 NTD196606:NTG196606 NJH196606:NJK196606 MZL196606:MZO196606 MPP196606:MPS196606 MFT196606:MFW196606 LVX196606:LWA196606 LMB196606:LME196606 LCF196606:LCI196606 KSJ196606:KSM196606 KIN196606:KIQ196606 JYR196606:JYU196606 JOV196606:JOY196606 JEZ196606:JFC196606 IVD196606:IVG196606 ILH196606:ILK196606 IBL196606:IBO196606 HRP196606:HRS196606 HHT196606:HHW196606 GXX196606:GYA196606 GOB196606:GOE196606 GEF196606:GEI196606 FUJ196606:FUM196606 FKN196606:FKQ196606 FAR196606:FAU196606 EQV196606:EQY196606 EGZ196606:EHC196606 DXD196606:DXG196606 DNH196606:DNK196606 DDL196606:DDO196606 CTP196606:CTS196606 CJT196606:CJW196606 BZX196606:CAA196606 BQB196606:BQE196606 BGF196606:BGI196606 AWJ196606:AWM196606 AMN196606:AMQ196606 ACR196606:ACU196606 SV196606:SY196606 IZ196606:JC196606 E196606:G196606 D196608 WVL131070:WVO131070 WLP131070:WLS131070 WBT131070:WBW131070 VRX131070:VSA131070 VIB131070:VIE131070 UYF131070:UYI131070 UOJ131070:UOM131070 UEN131070:UEQ131070 TUR131070:TUU131070 TKV131070:TKY131070 TAZ131070:TBC131070 SRD131070:SRG131070 SHH131070:SHK131070 RXL131070:RXO131070 RNP131070:RNS131070 RDT131070:RDW131070 QTX131070:QUA131070 QKB131070:QKE131070 QAF131070:QAI131070 PQJ131070:PQM131070 PGN131070:PGQ131070 OWR131070:OWU131070 OMV131070:OMY131070 OCZ131070:ODC131070 NTD131070:NTG131070 NJH131070:NJK131070 MZL131070:MZO131070 MPP131070:MPS131070 MFT131070:MFW131070 LVX131070:LWA131070 LMB131070:LME131070 LCF131070:LCI131070 KSJ131070:KSM131070 KIN131070:KIQ131070 JYR131070:JYU131070 JOV131070:JOY131070 JEZ131070:JFC131070 IVD131070:IVG131070 ILH131070:ILK131070 IBL131070:IBO131070 HRP131070:HRS131070 HHT131070:HHW131070 GXX131070:GYA131070 GOB131070:GOE131070 GEF131070:GEI131070 FUJ131070:FUM131070 FKN131070:FKQ131070 FAR131070:FAU131070 EQV131070:EQY131070 EGZ131070:EHC131070 DXD131070:DXG131070 DNH131070:DNK131070 DDL131070:DDO131070 CTP131070:CTS131070 CJT131070:CJW131070 BZX131070:CAA131070 BQB131070:BQE131070 BGF131070:BGI131070 AWJ131070:AWM131070 AMN131070:AMQ131070 ACR131070:ACU131070 SV131070:SY131070 IZ131070:JC131070 E131070:G131070 D131072 WVL65534:WVO65534 WLP65534:WLS65534 WBT65534:WBW65534 VRX65534:VSA65534 VIB65534:VIE65534 UYF65534:UYI65534 UOJ65534:UOM65534 UEN65534:UEQ65534 TUR65534:TUU65534 TKV65534:TKY65534 TAZ65534:TBC65534 SRD65534:SRG65534 SHH65534:SHK65534 RXL65534:RXO65534 RNP65534:RNS65534 RDT65534:RDW65534 QTX65534:QUA65534 QKB65534:QKE65534 QAF65534:QAI65534 PQJ65534:PQM65534 PGN65534:PGQ65534 OWR65534:OWU65534 OMV65534:OMY65534 OCZ65534:ODC65534 NTD65534:NTG65534 NJH65534:NJK65534 MZL65534:MZO65534 MPP65534:MPS65534 MFT65534:MFW65534 LVX65534:LWA65534 LMB65534:LME65534 LCF65534:LCI65534 KSJ65534:KSM65534 KIN65534:KIQ65534 JYR65534:JYU65534 JOV65534:JOY65534 JEZ65534:JFC65534 IVD65534:IVG65534 ILH65534:ILK65534 IBL65534:IBO65534 HRP65534:HRS65534 HHT65534:HHW65534 GXX65534:GYA65534 GOB65534:GOE65534 GEF65534:GEI65534 FUJ65534:FUM65534 FKN65534:FKQ65534 FAR65534:FAU65534 EQV65534:EQY65534 EGZ65534:EHC65534 DXD65534:DXG65534 DNH65534:DNK65534 DDL65534:DDO65534 CTP65534:CTS65534 CJT65534:CJW65534 BZX65534:CAA65534 BQB65534:BQE65534 BGF65534:BGI65534 AWJ65534:AWM65534 AMN65534:AMQ65534 ACR65534:ACU65534 SV65534:SY65534 IZ65534:JC65534 E65534:G65534 WVL983038:WVO983038 WLP983038:WLS983038 WBT983038:WBW983038 VRX983038:VSA983038 VIB983038:VIE983038 UYF983038:UYI983038 UOJ983038:UOM983038 UEN983038:UEQ983038 TUR983038:TUU983038 TKV983038:TKY983038 TAZ983038:TBC983038 SRD983038:SRG983038 SHH983038:SHK983038 RXL983038:RXO983038 RNP983038:RNS983038 RDT983038:RDW983038 QTX983038:QUA983038 QKB983038:QKE983038 QAF983038:QAI983038 PQJ983038:PQM983038 PGN983038:PGQ983038 OWR983038:OWU983038 OMV983038:OMY983038 OCZ983038:ODC983038 NTD983038:NTG983038 NJH983038:NJK983038 MZL983038:MZO983038 MPP983038:MPS983038 MFT983038:MFW983038 LVX983038:LWA983038 LMB983038:LME983038 LCF983038:LCI983038 KSJ983038:KSM983038 KIN983038:KIQ983038 JYR983038:JYU983038 JOV983038:JOY983038 JEZ983038:JFC983038 IVD983038:IVG983038 ILH983038:ILK983038 IBL983038:IBO983038 HRP983038:HRS983038 HHT983038:HHW983038 GXX983038:GYA983038 GOB983038:GOE983038 GEF983038:GEI983038 FUJ983038:FUM983038 FKN983038:FKQ983038 FAR983038:FAU983038 EQV983038:EQY983038 EGZ983038:EHC983038 DXD983038:DXG983038 DNH983038:DNK983038 DDL983038:DDO983038 CTP983038:CTS983038 CJT983038:CJW983038 BZX983038:CAA983038 BQB983038:BQE983038 BGF983038:BGI983038 AWJ983038:AWM983038 AMN983038:AMQ983038 ACR983038:ACU983038 SV983038:SY983038 IZ983038:JC983038 E983038:G983038">
      <formula1>$D$491:$D$507</formula1>
    </dataValidation>
  </dataValidation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vt:i4>
      </vt:variant>
    </vt:vector>
  </HeadingPairs>
  <TitlesOfParts>
    <vt:vector size="22" baseType="lpstr">
      <vt:lpstr>Inicial</vt:lpstr>
      <vt:lpstr>Info General</vt:lpstr>
      <vt:lpstr>PE</vt:lpstr>
      <vt:lpstr>GO</vt:lpstr>
      <vt:lpstr>GC</vt:lpstr>
      <vt:lpstr>FP</vt:lpstr>
      <vt:lpstr>AL</vt:lpstr>
      <vt:lpstr>IVC</vt:lpstr>
      <vt:lpstr>FD</vt:lpstr>
      <vt:lpstr>ATC</vt:lpstr>
      <vt:lpstr>SI</vt:lpstr>
      <vt:lpstr>GT</vt:lpstr>
      <vt:lpstr>GH</vt:lpstr>
      <vt:lpstr>GD</vt:lpstr>
      <vt:lpstr>BS</vt:lpstr>
      <vt:lpstr>GF</vt:lpstr>
      <vt:lpstr>GJ</vt:lpstr>
      <vt:lpstr>RF</vt:lpstr>
      <vt:lpstr>SG</vt:lpstr>
      <vt:lpstr>'Info General'!Área_de_impresión</vt:lpstr>
      <vt:lpstr>TipoControl</vt:lpstr>
      <vt:lpstr>Valores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2017-05-08T16:26:46Z</dcterms:modified>
</cp:coreProperties>
</file>