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updateLinks="never"/>
  <mc:AlternateContent xmlns:mc="http://schemas.openxmlformats.org/markup-compatibility/2006">
    <mc:Choice Requires="x15">
      <x15ac:absPath xmlns:x15ac="http://schemas.microsoft.com/office/spreadsheetml/2010/11/ac" url="C:\Users\feserrano\Desktop\OFICINA ASESORA DE PLANEACIÓN\GIT PLANEACIÓN Y GESTIÓN\Planeación y Gestión 2024\Administración del Riesgo 2024\Riesgos\Consulta ciudadana Mapas de Riesgos de Corrupción\"/>
    </mc:Choice>
  </mc:AlternateContent>
  <xr:revisionPtr revIDLastSave="0" documentId="8_{745A1ADE-AB7D-4CE9-9E27-B66E20C85F88}" xr6:coauthVersionLast="45" xr6:coauthVersionMax="45" xr10:uidLastSave="{00000000-0000-0000-0000-000000000000}"/>
  <bookViews>
    <workbookView xWindow="-120" yWindow="-120" windowWidth="29040" windowHeight="15840" tabRatio="391" xr2:uid="{00000000-000D-0000-FFFF-FFFF00000000}"/>
  </bookViews>
  <sheets>
    <sheet name="Mapa_de_Riesgos_Corrupcion" sheetId="1" r:id="rId1"/>
  </sheets>
  <externalReferences>
    <externalReference r:id="rId2"/>
  </externalReferences>
  <definedNames>
    <definedName name="Autoridad">[1]Listas!$BB$2:$BB$3</definedName>
    <definedName name="Como_se_realiza">[1]Listas!$BE$2:$BE$3</definedName>
    <definedName name="Dir_o_Ofic">Mapa_de_Riesgos_Corrupcion!$D$9</definedName>
    <definedName name="Evidencia">[1]Listas!$BG$2:$BG$4</definedName>
    <definedName name="Macro_Procesos">[1]Listas!$A$2:$A$5</definedName>
    <definedName name="Periodicidad">[1]Listas!$AZ$2:$AZ$11</definedName>
    <definedName name="Periodicidad_Control">[1]Listas!$BC$2:$BC$3</definedName>
    <definedName name="Proceso">OFFSET([1]Listas!$A$1,1,MATCH(Mapa_de_Riesgos_Corrupcion!$D$7,[1]Listas!$B$1:$E$1,0),VLOOKUP(Mapa_de_Riesgos_Corrupcion!$D$7,[1]Listas!$G$2:$H$5,2,0),1)</definedName>
    <definedName name="Propósito">[1]Listas!$BD$2:$BD$4</definedName>
    <definedName name="Que_pasa_Observaciones">[1]Listas!$BF$2:$BF$3</definedName>
    <definedName name="Responsable">[1]Listas!$BA$2:$BA$3</definedName>
    <definedName name="Tipología_de_Riesgos">[1]Listas!$AD$2:$AD$11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O5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Home</author>
  </authors>
  <commentList>
    <comment ref="M13" authorId="0" shapeId="0" xr:uid="{00000000-0006-0000-0000-000001000000}">
      <text>
        <r>
          <rPr>
            <b/>
            <sz val="9"/>
            <color indexed="81"/>
            <rFont val="Tahoma"/>
            <family val="2"/>
          </rPr>
          <t xml:space="preserve">Explicación del Código del Control:
Ejemplo:
R1-C1-Con1 --&gt; R1 = Riesgo 1
                              C1 = Causa 1
                              Con1 = Control 1 
R1-C2-Con2 --&gt;R1 = Riesgo 1
                              C2= Causa 2
                              Con2= Control 2 </t>
        </r>
      </text>
    </comment>
  </commentList>
</comments>
</file>

<file path=xl/sharedStrings.xml><?xml version="1.0" encoding="utf-8"?>
<sst xmlns="http://schemas.openxmlformats.org/spreadsheetml/2006/main" count="774" uniqueCount="412">
  <si>
    <t>Proceso</t>
  </si>
  <si>
    <t>Versión: 1</t>
  </si>
  <si>
    <t>DIRECCIONAMIENTO ESTRATÉGICO Y APRENDIZAJE ORGANIZACIONAL</t>
  </si>
  <si>
    <t>Código: DE-FR-002</t>
  </si>
  <si>
    <t>Formato Mapa de Riesgos</t>
  </si>
  <si>
    <t>Fecha: 05/11/2021</t>
  </si>
  <si>
    <t>IDENTIFICACIÓN DE LA ENTIDAD</t>
  </si>
  <si>
    <t xml:space="preserve">Sector: </t>
  </si>
  <si>
    <t>Deporte y Recreación</t>
  </si>
  <si>
    <t/>
  </si>
  <si>
    <t>Entidad:</t>
  </si>
  <si>
    <t>Ministerio del Deporte</t>
  </si>
  <si>
    <t>Ministro del Deporte:</t>
  </si>
  <si>
    <t>Vigencia:</t>
  </si>
  <si>
    <t>Identificación de Riesgos</t>
  </si>
  <si>
    <t>Análisis del Riesgo Inherente</t>
  </si>
  <si>
    <t xml:space="preserve">Descripción de Controles </t>
  </si>
  <si>
    <t>Atributos del Control</t>
  </si>
  <si>
    <t>Evaluación del Riesgo -Nivel del Riesgo Residual</t>
  </si>
  <si>
    <t>Plan de Tratamiento</t>
  </si>
  <si>
    <t>Indicadores</t>
  </si>
  <si>
    <t>Tipología del Riesgo</t>
  </si>
  <si>
    <t>Riesgo</t>
  </si>
  <si>
    <t>Objetivo del Proceso</t>
  </si>
  <si>
    <t>Descripción del Riesgo</t>
  </si>
  <si>
    <t>Causa Inmediata</t>
  </si>
  <si>
    <t>Causa Raíz</t>
  </si>
  <si>
    <t>Consecuencias</t>
  </si>
  <si>
    <t>Probabilidad</t>
  </si>
  <si>
    <t>Impacto</t>
  </si>
  <si>
    <t>Zona de Riesgo</t>
  </si>
  <si>
    <t>No. Control</t>
  </si>
  <si>
    <t>Definición del Control</t>
  </si>
  <si>
    <t>Afectacion</t>
  </si>
  <si>
    <t>Tipo</t>
  </si>
  <si>
    <t>Implementación</t>
  </si>
  <si>
    <t>Probabilidad Residual Final</t>
  </si>
  <si>
    <t>Impacto Residual Final</t>
  </si>
  <si>
    <t>Zona de Riesgo Final</t>
  </si>
  <si>
    <t>Tratamiento</t>
  </si>
  <si>
    <t>Acción</t>
  </si>
  <si>
    <t>Soporte o evidencia de la acción</t>
  </si>
  <si>
    <t>Responsable de la ejecución</t>
  </si>
  <si>
    <t>Fecha implementación</t>
  </si>
  <si>
    <t>Indicador  Clave del Riesgo</t>
  </si>
  <si>
    <t>Indicador del Desempeño del Control</t>
  </si>
  <si>
    <t>Servicio Integral al Ciudadano</t>
  </si>
  <si>
    <t>Corrupción</t>
  </si>
  <si>
    <t>R1</t>
  </si>
  <si>
    <t>Gestionar el desarrollo de programas, lineamientos y estrategias para facilitar el acceso de los ciudadanos propiciando las condiciones para el ejercicio efectivo de los derechos y deberes con enfoque diferencial, que influyan en la construcción de una gestión democrática con excelencia centrada en el Servicio Integral al Ciudadano.</t>
  </si>
  <si>
    <t>Posibilidad de recibir o solicitar cualquier dádiva o beneficio a nombre propio o de terceros para responder a las peticiones de la ciudadania</t>
  </si>
  <si>
    <t>Falta de filtros o controles en la revisión y aprobación sobre las decisiones que se toman para responder las solicitudes.</t>
  </si>
  <si>
    <t>Falta de filtros o controles en la revisión y aprobación sobre las decisiones que se toman para responder las solicitudes..</t>
  </si>
  <si>
    <t>Demandas a la entidad que generen sanciones económicas.
Deterioro de la imagen del Ministerio</t>
  </si>
  <si>
    <t>Muy Alto</t>
  </si>
  <si>
    <t>Catastrófico</t>
  </si>
  <si>
    <t>Extremo</t>
  </si>
  <si>
    <t>R1-Con-1</t>
  </si>
  <si>
    <t>Cada vez que se requiera ,el El directivo, jefe de la dependencia o coordinador, debe verificar que el contenido de la respuesta este completo, sea de fondo y este acorde con la normatividad vigente, GESDOC solo permite que las respuestas a las peticiones sean generadas con radicado cuando el directivo o jefe de dependencia apruebe el contenido de las mismas. En caso de identificar desviaciones en la ejecución del control, no se radicaria la respuesta y se devuelve al funcionario para que realice los ajustes a lugar. De la ejecución de los controles se generará la siguiente evidencia: radicado de salida desde el usuario del directivo o jefe de dependencia.</t>
  </si>
  <si>
    <t>Preventivo</t>
  </si>
  <si>
    <t>Manual</t>
  </si>
  <si>
    <t>Media</t>
  </si>
  <si>
    <t>Reducir(Mitigar)</t>
  </si>
  <si>
    <t xml:space="preserve">1. Divulgar al interior de la entidad, mediante dos piezas comunicativas, la importancia de emitir respuestas de fondo, completas, con atributos de calidad y acorde a la normatividad a las peticiones recibidas.
2. Sensibilizar a los funcionarios y contratistas de la entidad, a partir de capacitaciones, en la importancia de emitir respuestas de fondo, completas, con atributos de calidad y acorde a la normatividad a las peticiones recibidas. . </t>
  </si>
  <si>
    <t>1. Piezas comunicativas divulgadas
2. Registro de asistencia a la capacitación</t>
  </si>
  <si>
    <t>Profesional GIT Servicio Integral al Ciudadano</t>
  </si>
  <si>
    <t>Numero de respuestas a peticiones que se hayan generado para recibir o solicitar cualquier dádiva o beneficio a nombre propio o de terceros</t>
  </si>
  <si>
    <t>Indicador del Desempeño del Control = (# eventos / frecuencia con la cual se realiza la actividad)*100</t>
  </si>
  <si>
    <t>R1-Con-2</t>
  </si>
  <si>
    <t>El profesional del GIT de Servicio Integral al Ciudadano designado, debe verificar a partir de una muestra aleatoria, que las respuestas generadas  cuentan con la aprobación del funcionario competente , en GESDOC el responsable debe darle aceptar para validar que la respuesta de la información suministrada, cumple con los atributos de calidad.
En caso de identificar desviaciones en la ejecución del control, se remitirá al  jefe dependencia reporte de su área con las observaciones correspondientes.  De la ejecución de los controles se generará la siguiente evidencia:  Formato de seguimiento de calidad de peticiones y comunicado a los jefes de dependencia en el caso de presentarse observaciones.</t>
  </si>
  <si>
    <t>Detectivo</t>
  </si>
  <si>
    <t>Automático</t>
  </si>
  <si>
    <t>Baja</t>
  </si>
  <si>
    <t>Gestión de Comunicaciones</t>
  </si>
  <si>
    <t>R2</t>
  </si>
  <si>
    <t xml:space="preserve">Establecer lineamientos de comunicación interna y externa dirigidos a los grupos de valor, que garanticen el flujo y el acceso a la información, la promoción de la política pública y las decisiones y actuaciones del Ministerio del Deporte, a fin de contribuir a su posicionamiento en el sector.	</t>
  </si>
  <si>
    <t xml:space="preserve">Posibilidad de afectación reputacional por difundir información sin la debidad verificaión y aprobación debido a favorecimiento de intereses particulares o de un tercero. </t>
  </si>
  <si>
    <t>Difundir información sin la debida verificación y aprobación</t>
  </si>
  <si>
    <t xml:space="preserve">Favorecimiento de intereses particulares o de un tercero </t>
  </si>
  <si>
    <t xml:space="preserve">1.  Generar una crisis de la comunicación que impacte sobre la imagen y la reputación de la entidad, de sus colaboradores o del Gobierno Nacional.
2. Generar una crisis de credibilidad por información que no tenga los criterios o lineamientos establecidos.
3.  Favorecimiento económico de un particular o un tercero al dar la información que mencione una marca o producto. </t>
  </si>
  <si>
    <t>R2-Con-1</t>
  </si>
  <si>
    <t>Cada vez que se requiera ,el Coordinador del GIT de Comunicaciones, debe verificar que a los integrantes del equipo de comunicaciones se les haya socializado los documentos del proceso Gestión de Comunicaciones, mediante el registro de la socialización efectuada. En caso de identificar desviaciones en la ejecución del control, se deben citar a los integrantes que no cuenten con la socialización para hacerla. De la ejecución de los controles se generará la siguiente evidencia:Actas de reunión o soportes de la socialización.</t>
  </si>
  <si>
    <t xml:space="preserve">Socializar con los colaboradores de la entidad la Política Editorial.
</t>
  </si>
  <si>
    <t>Evidencia de la socialización.</t>
  </si>
  <si>
    <t>Profesional especializado 2028 grado 21</t>
  </si>
  <si>
    <t xml:space="preserve">Número de eventos presentados de comunicaciones difundidas sin verificación y aprobación </t>
  </si>
  <si>
    <t>R2-Con-2</t>
  </si>
  <si>
    <t>Cada vez que se requiera, el Coordinador del GIT de Comunicaciones, debe verificar el cumplimiento de los conductos de aprobación de la información que se difunde, documentando el autor y quién revisa el comunicado o publicación, mediante una tabla en Excel de registro de las revisiones de las comunicaciones. En caso de identificar desviaciones en la ejecución del control, se debe devolver el producto hasta que cumpla con la aprobación y los estándares establecidos en los protocolos de calidad. De la ejecución de los controles se generará la siguiente evidencia: Formato de registro de revisiones.</t>
  </si>
  <si>
    <t xml:space="preserve">Socializar con los colaboradores de la entidad los flujos de aprobación de la información solicitada por los medios de comunicación por cualquiera de las vías o canales de información (GESDOC - Correo electrónico)
</t>
  </si>
  <si>
    <t xml:space="preserve">Evidencia de la socialización </t>
  </si>
  <si>
    <t>R2-Con-3</t>
  </si>
  <si>
    <t>Cada vez que se requiera, el Profesional Especializado 2028 Grado 21, debe verificar que toda la documentación del Sistema de Gestión del proceso se encuentre actualizada, a través de mesas de trabajo periódicas con el enlace de la OAP; o por cambios en el contexto o requerimientos recibidos. En caso de identificar desviaciones en la ejecución del control, se deben hacer los ajustes necesarios a los documentos del Sistema de Gestión del proceso. De la ejecución de los controles se generará la siguiente evidencia: Actas de mesas de trabajo o soportes del  trámite y documentos actualizados.</t>
  </si>
  <si>
    <t>Socializar  a los colaboradores de la entidad, el contenido de la Política Editorial, a través de piezas gráficas.</t>
  </si>
  <si>
    <t>R2-Con-4</t>
  </si>
  <si>
    <t xml:space="preserve">Anualmente, el Coordinador del GIT de Comunicaciones, debe evaluar la aplicación de la Política Editorial, con los integrantes del GIT de Comunicaciones y enlaces de comunicaciones de las Direcciones. En caso de identificar desviaciones en la ejecución del control, se realiza retroalimentación al responsable o en caso de ser necesario se actualiza la Política Editorial. De la ejecución de los controles se generará la siguiente evidencia: instrumento de evaluación. </t>
  </si>
  <si>
    <t>Nuy Baja</t>
  </si>
  <si>
    <t>Socializar con los enlaces de comunicaciones y con los jefes de área, coordinadores y supervisores las directrices en materia de comunicaciones dadas por la Presidencia de la República y su correcta aplicación, así como el uso de la imagen institucional.
Realizar una encuesta dirigida a los colaboradores de la entidad sobre el nivel de aplicabilidad en los diferentes procesos de la Política Editorial.</t>
  </si>
  <si>
    <t xml:space="preserve">Evidencia socialización
Soporte de la encuesta </t>
  </si>
  <si>
    <t xml:space="preserve">Registrar en el formato GC-FR-007 las solicitudes de proyección de la imagen, garantizando que su diseño esta enmarcado en las directrices dadas por la Presidencia de la Repúblicon sobre el uso de la imagen institucional. </t>
  </si>
  <si>
    <t>Registro en el formato  GC-FR-007 de Proyección de la Imagen</t>
  </si>
  <si>
    <t>Gestión Financiera</t>
  </si>
  <si>
    <t>R3</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</si>
  <si>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</si>
  <si>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Posibilidad de Afectación Económica y Reputacional por posibles comportamientos no éticos de los empleados y fraude interno (corrupción, soborno) debido a favorecer la expedición de los documentos que conforman la Cadena Presupuestal, sin el cumplimiento de los requisitos establecidos por el proceso de Gestión Financiera.</t>
  </si>
  <si>
    <t>1. Posibles comportamientos no éticos de los empleados
2. Fraude interno (corrupción, soborno)</t>
  </si>
  <si>
    <t>R3-Con-1</t>
  </si>
  <si>
    <t>1. Socializar las modificaciones que se realicen a las políticas, manuales, procedimientos e instructivos asociados a la expedición de documentos de la Cadena Presupuestal</t>
  </si>
  <si>
    <t xml:space="preserve">1. Correo electrónico de  socialización  divulgado mediante comunicaciones internas </t>
  </si>
  <si>
    <t>Profesionales delegados como enlaces de MIPG del GIT Gestión Contable, GIT Gestión Presupuestal y GIT Tesorería</t>
  </si>
  <si>
    <t>Variación en cantidad de situaciones de favorecimiento materializadas = ((# de situaciones de riesgo materializadas en periodo de monitoreo actual - # de situaciones de riesgo materializadas en periodo de monitoreo anterior)/(# de situaciones de riesgo materializadas en periodo de monitoreo anterior))*100%</t>
  </si>
  <si>
    <t>Cumplimiento del Plan de Tratamiento = (# de actividades finalizadas / # de actividades definidas en el plan de tratamiento) x 100%</t>
  </si>
  <si>
    <t>R3-Con-2</t>
  </si>
  <si>
    <t>Cada vez que se requiera, el Coordinador SIIF Nación Entidad (Secretario General o a quien este delegue), debe validar que las solicitudes requeridas para la creación de usuarios y la modificación de perfiles para el manejo del aplicativo SIIF Nación, estén acorde con las funciones u obligaciones especificas del usuario, mediante la revisión de que las funciones u obligaciones especificas, u objetivos concertados del usuario estén acorde con el perfil de usuario solicitado en los formatos Mis.3.13.Pro.5.Fr.6 Solicitud creación cuenta de usuario SIIF Nación II y Mis.3.13.Pro.5.Fr.8 Solicitud modificación cuenta de usuario SIIF Nación II o su versión vigente. En caso de identificar desviaciones en la ejecución del control, se debe devolver la solicitud al solicitante mediante correo electrónico. De la ejecución de los controles se generará la siguiente evidencia:
1. Formato Mis.3.13.Pro.5.Fr.6 Solicitud creación cuenta de usuario SIIF Nación II.
2. Formato Mis.3.13.Pro.5.Fr.8 Solicitud modificación cuenta de usuario SIIF Nación II 
Nota: o sus versiones vigentes.
3. Correo electrónico del Coordinador SIIF Nación de la Entidad en caso de la devolución de la solicitud</t>
  </si>
  <si>
    <t>1. Definir las funciones u obligaciones específicas  que debe desarrollar cada responsable de la Cadena Presupuestal del proceso de Gestión Financiera.</t>
  </si>
  <si>
    <t xml:space="preserve">1. Funcionarios: concertación de objetivos disponible en el aplicativo EDL-APP.
2. Contratista:  obligaciones especificas
(Evidencia de los contratos SECOP) </t>
  </si>
  <si>
    <t>R3-Con-3</t>
  </si>
  <si>
    <t>Diariamente, el profesional designado del proceso de Gestión Financiera, debe revisar los documentos soporte de las solicitudes asociadas a la Cadena Presupuestal,  entregados  por los diferentes procesos de la Entidad, mediante la validación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</si>
  <si>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Gestión Jurídica</t>
  </si>
  <si>
    <t>R4</t>
  </si>
  <si>
    <t>Desarrollar las actividades asociadas a la gestión jurídica de la entidad, mediante el cumplimiento de la normatividad vigente aplicable con la finalidad de asegurar la defensa jurídica y prevención de daño antijurídico de la entidad</t>
  </si>
  <si>
    <t xml:space="preserve">
Posibilidad de Afectación Económica y Reputacional por recibir o solicitar cualquier dádiva o beneficio debido a Intereses particulares que afecten la oportunidad  en el proceso de respuesta de las Acciones de Tutela</t>
  </si>
  <si>
    <t>recibir o solicitar cualquier dádiva o beneficio</t>
  </si>
  <si>
    <t>Intereses particulares que afecten la oportunidad  en el proceso de respuesta de las Acciones de Tutela</t>
  </si>
  <si>
    <t>allos (decisión del juez) en contra de la entidad por omisión de lineamientos jurídicos para responder acciones de tutela causados por la inseguridad jurídica a nivel interno.
Que se generen situaciones con efectos perjudiciales para la Entidad por la emisión de una doble línea jurídica, situación que puede generar en algunos casos un detrimento patrimonial.
Sanciones legales .
Afectación al buen nombre de la entidad.</t>
  </si>
  <si>
    <t>R4-Con-1</t>
  </si>
  <si>
    <t xml:space="preserve">Cada vez que se requiera ,el Jefe Oficina Asesora Jurídica, debe revisar que el contenido de las respuestas a los requerimientos legales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De la ejecución de los controles se generará la siguiente evidencia:Respuesta con la firma de aprobación </t>
  </si>
  <si>
    <t xml:space="preserve">
1. Remitir al personal de la Oficina Asesora Jurídica el Procedimiento Contestación de acciones de Tutela, para su conocimiento e implementación.
2. Realizar tres (3 )revisiones aleatorias de la aplicación el procedimiento de Acciones de Tutela con el personal de la Oficina Asesora Jurídica.
3. Incluir en la base de datos de la Oficina Asesora Jurídica, el fundamento de derecho empleado para la contestación de tutelas .</t>
  </si>
  <si>
    <t xml:space="preserve">1. Correo electrónico establecido por la OAJ
2.  Tres (3) Actas  de las revisiones realizadas.
3. Una (1) base datos actualizada </t>
  </si>
  <si>
    <t>Profesional contratista asignado para la Actividad de Control</t>
  </si>
  <si>
    <t>Número de acciones de tutela  en el periodo (cuatrimestre) tramitados conforme a los lineamientos establecidos / Número de acciones de tutela  en el periodo (cuatrimestre) recibidos) *100%
(Número de fallos a favor/ Número de tutelas remitidas a la Oficina Asesora jurídica) *100%</t>
  </si>
  <si>
    <t>R4-Con-2</t>
  </si>
  <si>
    <t>Cada vez que se requiera ,la Secretaria Ejecutiva, debe verificar el cumplimiento de los plazos  para dar respuesta a las acciones de Tutela , mediante el registro y seguimiento en la base de datos interna establecida para el control de las acciones de Tutela . En caso de identificar desviaciones en la ejecución del control, Enviar un correo electrónico dirigido al Jefe directo del responsable para reiterar la solicitud de respuesta a la Acción de Tutela . De la ejecución de los controles se generará la siguiente evidencia:Base de datos de acción de Tutela y correos electrónicos enviados</t>
  </si>
  <si>
    <t xml:space="preserve">
1. Realizar tres (3 )revisiones aleatorias de la aplicación el procedimiento de Acciones de Tutela con el personal de la Oficina Asesora Jurídica..</t>
  </si>
  <si>
    <t>3.  Tres (3) Actas  de las revisiones realizadas.</t>
  </si>
  <si>
    <t>Gestión de los Recursos Físicos</t>
  </si>
  <si>
    <t>R5</t>
  </si>
  <si>
    <t>"	
Gestionar y optimizar obras, bienes y servicios mediante la administración, mantenimiento y control de los bienes muebles e inmuebles necesarios para responder a las necesidades de los procesos estratégicos, misionales y de soporte aplicables a Mindeporte"</t>
  </si>
  <si>
    <t>Muy Baja</t>
  </si>
  <si>
    <t>R5-Con-1</t>
  </si>
  <si>
    <t>1. Enlace y/o líder del proceso</t>
  </si>
  <si>
    <t>R6</t>
  </si>
  <si>
    <t>Moderado</t>
  </si>
  <si>
    <t>R6-Con-1</t>
  </si>
  <si>
    <t>Inspección Vigilancia y Control</t>
  </si>
  <si>
    <t>R7</t>
  </si>
  <si>
    <t>Ejercer las funciones de inspección, vigilancia y control para formalizar los organismos deportivos y demás entidades que conforman el Sistema Nacional del Deporte.</t>
  </si>
  <si>
    <t>Posibilidad de recibir o solicitar cualquier dadiva o beneficio a nombre propio o de terceros para desviar los informes de inspección, vigilancia y control para favorecer algún organismo deportivo o entidad del SND (Sistema Nacional del Deporte)</t>
  </si>
  <si>
    <t>Falta adoptar y apropiar los lineamientos de la norma a través de los mecanismos para la gestión del proceso IVC</t>
  </si>
  <si>
    <t>No se ha implementado el procedimiento IVC-PD-004, relacionado con los trámites de la Dirección de Inspección Vigilancia y Control</t>
  </si>
  <si>
    <t xml:space="preserve">Gestión inadecuada de la  información.
Sanciones administrativas y disciplinarias.
Pérdida de la oportunidad procesal.
Revocatorias, modificaciones  o demandas frente actos administrativos irregulares.
Reprocesos.
Duplicidad de actividades.
Inoportuna gestión preventiva.
Supervisión inoportuna.
Afectación de Imagen Institucional.
Afectación para los organismos deportivos. </t>
  </si>
  <si>
    <t>Alta</t>
  </si>
  <si>
    <t>R7-Con-1</t>
  </si>
  <si>
    <t>Diariamente, el Profesional asignado del GIT Deporte profesional o Deporte Aficionado., debe Verificar el cumplimiento de los requisitos legales y estatutarios, del organismo deportivo para el respectivo estudio y validez de la documentación necesaria para el trámite. 
, Se diligencia el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 (según sea el caso); en el cual se verifican  los requerimientos necesarios para la resolución de los trámites.
. En caso de identificar desviaciones en la ejecución del control, En caso de presentarse incumplimiento o uso inadecuado del formato de verificación,  los coordinadores de cada G.I.T deberán devolver el tramite y solicitar la adecuada verificación del mismo. De la ejecución de los controles se generará la siguiente evidencia: Registro formato Otorgamiento, Negación, Renovación o Actualización Reconocimiento Deportivo Ligas y Asociaciones Deportivas IVC-FR-003, Otorgamiento o Negación de Personería Jurídica Federación Deportiva Nacional y Club Profesional IVC-FR-004, o Inscripción de Miembros Federación Deportiva Nacional y Club Profesional</t>
  </si>
  <si>
    <t>Número de comunicaciones presentadas de incumplimiento al procedimiento.</t>
  </si>
  <si>
    <t>Gestión del Talento Humano</t>
  </si>
  <si>
    <t>R8</t>
  </si>
  <si>
    <t>Administrar y desarrollar el talento humano de Mindeporte, a través de la planeación, ejecución, verificación y mejoramiento de los planes y programas del área con la finalidad de mejorar la calidad de vida de los servidores públicos y tener una planta de personal calificada.</t>
  </si>
  <si>
    <r>
      <rPr>
        <b/>
        <sz val="11"/>
        <rFont val="Segoe UI"/>
        <family val="2"/>
      </rPr>
      <t xml:space="preserve">
Posibilidad de recibir cualquier dádiva o
beneficio a nombre propio o de terceros</t>
    </r>
    <r>
      <rPr>
        <sz val="11"/>
        <rFont val="Segoe UI"/>
        <family val="2"/>
      </rPr>
      <t xml:space="preserve"> para expedir un certificado laboral.</t>
    </r>
  </si>
  <si>
    <t>Expedición erronea de certificaciones por duplicidad en  la numeración (Código de Barras) asignada a la certificación laboral
Que se reciban  dadivas o se beneficie a nombre propio o de terceros en la expedición de certificaciones laborales.</t>
  </si>
  <si>
    <t>Posibles fallas en la implementación del procedimiento Solicitud y expedición de Certificados Laborales</t>
  </si>
  <si>
    <t>Afectación en la continuidad de la prestación del servicio al ciudadano.  
Afectación a la imagen institucional.
Pérdida de credibilidad del equipo de trabajo y la imagen institucional.  
Posibles acciones judiciales en contra de la Entidad.  
Investigaciones y procesos disciplinarios a la entidad y/o funcionario responsable.</t>
  </si>
  <si>
    <t>Mayor</t>
  </si>
  <si>
    <t>R8-Con-1</t>
  </si>
  <si>
    <t>Diariamente ,el Personal a cargo de la actividad GIT Talento Humano., debe Verificar la historia laboral para el diligenciamiento de las funciones y cargos del solicitante,garantizando que las certificaciones laborales generadas por el GIT sea veraz., Generando un codigo de barras unico a cada certificación.. En caso de identificar desviaciones en la ejecución del control, Anular la certificación y generar una nueva con un nuevo codigo de barras.. De la ejecución de los controles se generará la siguiente evidencia: 1. Registro Control de Codificación de Certificados Laborales GH-FR-052. 2 .Registro de entrega de los certificados.</t>
  </si>
  <si>
    <t>Alto</t>
  </si>
  <si>
    <t xml:space="preserve">1. Realizar verificaciones 3 aleatorias de la implementación del procedimiento de Solicitud y expedición de Certificado laborales.
2. Emitir piezas de comunicación para dar a conocer a los funcionarios como solicitar las certificaciones laborales.
</t>
  </si>
  <si>
    <t xml:space="preserve">
1. Acta de reunión / Correo electrónico.
2. Dos (2) piezas de comunicación Entérate</t>
  </si>
  <si>
    <t xml:space="preserve">
1. Coordinador GIT de Talento Humano.
2.Persona asignada de Talento Humano responsable de la expedición de certificados</t>
  </si>
  <si>
    <t xml:space="preserve">
No. De Solicitudes erroneas presentadas en el periodo.</t>
  </si>
  <si>
    <t>Apoyo a la Infraestructura Técnica y Científica</t>
  </si>
  <si>
    <t>R9</t>
  </si>
  <si>
    <t>Contribuir al mejoramiento y desarrollo del Sistema Nacional del Deporte a través de la infraestructura tecnológica, locativa, científica y de información y de la innovación e investigación en el deporte colombiano.</t>
  </si>
  <si>
    <t>R9-Con-1</t>
  </si>
  <si>
    <t>1 y 2. Profesional  asignado del GIT Centro de Alto Rendimiento.</t>
  </si>
  <si>
    <t>R9-Con-2</t>
  </si>
  <si>
    <t>1. Profesional  asignado del GIT Centro de Alto Rendimiento.</t>
  </si>
  <si>
    <t>Muy Bajo</t>
  </si>
  <si>
    <t>Gestión de TICS</t>
  </si>
  <si>
    <t>R10</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</si>
  <si>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Mindeporte y del Sistema Nacional del Deporte (SND)</t>
  </si>
  <si>
    <t>* Deterioro de la imagen institucional
* Afectación económica de la entidad
* Sanciones
* Fuga o pérdida de la información para el beneficio propio o de un tercero.</t>
  </si>
  <si>
    <t>R10-Con-1</t>
  </si>
  <si>
    <t>R10-Con-2</t>
  </si>
  <si>
    <t>R11</t>
  </si>
  <si>
    <t>Omisión de actividades en el ejercicio  supervisión.
Conflicto de intereses que beneficien un interés particular.</t>
  </si>
  <si>
    <t>R11-Con-1</t>
  </si>
  <si>
    <t>Correctivo</t>
  </si>
  <si>
    <t>Número de desembolsos no realizados por no cumplir con los requerimientos establecidos en los contratos y/o convenios</t>
  </si>
  <si>
    <t>Cada vez que se requiera ,el Supervisor Asignado GIT Infraestructura., debe Revisar y cotejar el avance del contrato o convenio, Mesas de trabajo con el ente ejecutor, la interventoría y el supervisor para realizar el seguimiento al convenio o contrato. En caso de identificar desviaciones en la ejecución del control, Se realizan visitas técnicas in Situ y se realiza acciones para mitigar el incumplimiento. De la ejecución de los controles se generará la siguiente evidencia: matriz de seguimiento a estado de obras generada a través de plataforma ARGIS.</t>
  </si>
  <si>
    <t>Adquisición de Bienes y Servicios</t>
  </si>
  <si>
    <t>R12</t>
  </si>
  <si>
    <t xml:space="preserve">Adelantar procesos contractuales en la adquisición de obras, bienes y servicios dando cumplimiento a los requisitos legales y políticas internas de la Entidad para dar respuesta eficaz a las necesidades de los procesos.					
</t>
  </si>
  <si>
    <t>Posibilidad de recibir cualquier dádiva o beneficio a nombre propio o de terceros por el direccionamiento indebido de procesos de contratación</t>
  </si>
  <si>
    <t>Investigaciones penales y disciplinarias contra los servidores públicos o contratistas que desempeñan funciones públicas</t>
  </si>
  <si>
    <t>Direccionamiento de procesos de contratación en favor propio o de un tercero</t>
  </si>
  <si>
    <t>Configuración de un acto de corrupción</t>
  </si>
  <si>
    <t>R12-Con-1</t>
  </si>
  <si>
    <t>Cada vez que se requiera ,el Coordinador GIT Contratación, debe realizar el reparto de los procesos a los estructuradores, ademas con el apoyo del profesional designado garantizar el seguimiento a los procesos asignados a cada estructurador en aras que los contratos se suscriban en un tiempo adecuado.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</si>
  <si>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actuliazación de la base de contratación cada vez que se realice una nueva solicitud</t>
  </si>
  <si>
    <t>Base de datos de contratación</t>
  </si>
  <si>
    <t>Coordinador GIT Contratación</t>
  </si>
  <si>
    <t xml:space="preserve"> % de procesos en favor de un tercero
</t>
  </si>
  <si>
    <t>R12-Con-2</t>
  </si>
  <si>
    <t>Cada vez que se requiera, el Coordinador GIT Contratación, debe citar al Comite de Contratación para que se revisen los procesos que tengan un valor superior a la miníma cuantia, y se hagan las recomendaciones necesarias para adelantar la gestión contractual de la mejor manera posible. 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</si>
  <si>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Realizar capacitación a los enlaces que intervienen en la etapa precontractual sobre los documentos que deben ser aportados para su revisión el Comité de Contratación </t>
  </si>
  <si>
    <t>Listado de asistencia a las capacitaciones</t>
  </si>
  <si>
    <t>Gestión Documental</t>
  </si>
  <si>
    <t>R13</t>
  </si>
  <si>
    <t>Gestionar las actividades necesarias para la planificación, formulación de lineamientos, planes, programas, tendientes a la recepción, distribución, organización, conservación, acceso, consulta y disposición final de los documentos que reciba o genere la Entidad. Asegurando la disponibilidad, accesibilidad y la conservación de la memoria institucional, realizando seguimiento al cumplimiento de la normatividad vigente.</t>
  </si>
  <si>
    <t>R13-Con-1</t>
  </si>
  <si>
    <t># de expedientes reconstruidos</t>
  </si>
  <si>
    <t>R13-Con-2</t>
  </si>
  <si>
    <t>R13-Con-3</t>
  </si>
  <si>
    <t>Altos Logros</t>
  </si>
  <si>
    <t>R14</t>
  </si>
  <si>
    <t>Implementar políticas, planes y programas orientados a la consecución de altos logros para el posicionamiento y liderazgo deportivo del país.</t>
  </si>
  <si>
    <t>R14-Con-1</t>
  </si>
  <si>
    <t>Número de eventos de atenciones sin cumplimiento de requisitos presentados en el cuatrimestre.</t>
  </si>
  <si>
    <t>R14-Con-2</t>
  </si>
  <si>
    <t>R14-Con-3</t>
  </si>
  <si>
    <t>R15</t>
  </si>
  <si>
    <t>R15-Con-1</t>
  </si>
  <si>
    <t>Evitar</t>
  </si>
  <si>
    <t>Bajo</t>
  </si>
  <si>
    <t>Evaluación Idependiente y Mejora Contínua</t>
  </si>
  <si>
    <t>R16</t>
  </si>
  <si>
    <t>Evaluar el Sistema de Control Interno de la Entidad bajo un enfoque por procesos, de manera objetiva e independiente de las actividades, operaciones y resultados de los procesos, con la emisión de informes y seguimiento a planes de mejora, cuyo propósito es aportar al mejoramiento continuo de la gestión.</t>
  </si>
  <si>
    <t>Posibilidad de pérdida de la objetividad del auditor por acción u omisión de sus funciones en el desarrollo de los trabajos de auditoría y seguimiento normativo manipulando los resultados en los informes de auditoría, para favorecer a terceros o en beneficio propio.</t>
  </si>
  <si>
    <t>Lineamientos desactualizados</t>
  </si>
  <si>
    <t>1) Incumplir con las políticas de operación y/o actividades, establecidas en los manuales, guías, instructivos, procedimientos y formatos.
2) No se tiene establecido un seguimiento que permita identificar la alteración o insuficiencia de la evidencia recibida y/o verificada respecto de la información reportada en los informes preliminar y final.
3) No existen instrumentos para declarar conflictos de interés.</t>
  </si>
  <si>
    <t>1) Pérdida de recursos económicos.
2) Pérdida de credibilidad y confianza en el auditor, en la Oficina de Control Interno y en el Sistema de Control Interno de la Entidad.
3) Sanciones y/o procesos disciplinarios por parte de Entes de Control.
4) Resultados de trabajos de auditoria interna y/o seguimiento normativo, no acordes a la realidad.</t>
  </si>
  <si>
    <t>R16-Con-1</t>
  </si>
  <si>
    <t>Cada vez que se requiera el Jefe de la Oficina de Control Interno o quien haga sus veces, debe verificar el cumplimiento de los lineamientos establecidos por el proceso de Seguimiento y Evaluación de la Gestión, revisando el cumplimiento de los manuales y procedimientos, así como el correcto y oportuno diligenciamiento de los formatos. En caso de identificar desviaciones en la ejecución del control, en caso de identificar diferencias, se retroalimenta de forma inmediata al auditor y se solicitan los ajustes del caso. De la ejecución de los controles se generará la siguiente evidencia: Correo electrónico y la versión final de los formatos diligenciados en la carpeta compartida.</t>
  </si>
  <si>
    <t>1) Diseñar el documento que permita identificar el reporte de declaración de conflicto de interés en la planeación de auditoría y/o antes de iniciar el seguimiento normativo.
2) Solicitar al GIT de TICS el desarrollo específico por actividades en el módulo de SISEG (creación formatos; cargue de evidencias; cargue de papeles de trabajo; de soportes de respuesta de los auditados, entre otros).</t>
  </si>
  <si>
    <t>Formato para declarar conflicto de interes.</t>
  </si>
  <si>
    <t>Jefe Oficina de Control Interno</t>
  </si>
  <si>
    <t xml:space="preserve"> (# de actividades cumplidas / # de actividades programadas) x 100</t>
  </si>
  <si>
    <t>Indicador del Desempeño del Control = (# de Evaluaciones con reporte de posible Conflicto de Interes del auditor Interno) / #  Total evaluaciones recibidas) x 100</t>
  </si>
  <si>
    <t>R16-Con-2</t>
  </si>
  <si>
    <t>Cada vez que se requiera el Jefe de la Oficina de Control Interno o quien haga sus veces, debe verificar el cumplimiento del objetivo y alcance del trabajo de auditoría interna y/o seguimiento normativo, comparando el contenido del Informe (Preliminar y Final) con los papeles de trabajo, evidencia y demás soportes de la auditoría y/o seguimiento normativo. En caso de identificar desviaciones en la ejecución del control. En caso de identificar diferencias, se devuelve el Informe al auditor para su verificación y ajuste. De la ejecución de los controles se generará la siguiente evidencia: correo electrónico de las diferentes revisiones de versiones de los Informes Preliminar y Final de auditoría interna y seguimiento normativo.</t>
  </si>
  <si>
    <t>R16-Con-3</t>
  </si>
  <si>
    <t>Cada vez que se requiera el Jefe de la Oficina de Control Interno o quien haga sus veces, debe verificar las respuestas remitidas por los auditores internos a la Designación Auditorías Internas EI-FR-012 remitida, una vez aprobado o modificado el Plan Anual de Auditoria Interna por el Comité Institucional de Coordinación de Control Interno, validando si existe algún conflicto de interés real o aparente de parte del auditor interno que podría afectar la objetividad de una o varias de las auditorías internas asignadas. . En caso de identificar desviaciones en la ejecución del control, tales como una respuesta positiva, se modificarán las auditorías internas asignadas Plan Anual de Auditoría Interna. De la ejecución de los controles se generará la siguiente evidencia: memorando a través del sistema de gestión documental/correos electrónicos y modificación del Plan Anual de Auditoría Interna cuando aplique.</t>
  </si>
  <si>
    <t>Fomento al Desarrollo Humano y Social</t>
  </si>
  <si>
    <t>R17</t>
  </si>
  <si>
    <t>Contribuir al desarrollo humano, la salud, la convivencia y la paz mediante la recreación, la educación física, la actividad física y el deporte formativo y social comunitario en sus diversas modalidades y expresiones, asegurando el acceso de la población a sus bienes, servicios y oportunidades para su práctica y disfrute</t>
  </si>
  <si>
    <t>Posibilidad de recibir cualquier dádiva o beneficio a nombre propio o de terceros para destinar recursos a convenios o contratos entre el ministerio y entes territoriales que favorezcan a una o un grupo de personas.</t>
  </si>
  <si>
    <t>Posibilidad de Perdida de los recursos financieros asignados a un convenio y/o contrato</t>
  </si>
  <si>
    <t>Falta de idoneidad y experiencia en el personal que realiza los convenios y/o contratos en los entes departamentales que puede generar el favorecimiento a un tercero</t>
  </si>
  <si>
    <t>Deficiencia en la ejecución a todo nivel de los convenios y/o contratos que se tengan definidos para la direcciòn,no revision de hojas de vida favoreciendo a un tercero</t>
  </si>
  <si>
    <t>R17-Con-1</t>
  </si>
  <si>
    <t>Cada vez que se requiera, el y/o los supervisores de los GIT de la Dirección de Fomento y Desarrollo (Actividad Fìsica, Recreaciòn, Deporte Escolar, Deporte Social Comunitario), deben revisar y verificar  los informes técnicos, administrativos y financieros finales donde se evidencia la ejecucion total de los convenios y/o contratos realizados en la vigencia. En caso de identificar desviaciones en la ejecución del control, notificar al ente que ejecuta el convenio y/o contrato las inconsistensias encontradas. De la ejecución de los controles se generará la siguiente evidencia: Informes de los supervisores donde se encuentre el seguimiento a la ejecución de los convenios y/o contratos, notificación al ente (aplica si se encuentran inconsistencias)</t>
  </si>
  <si>
    <t>1. Actualizar la Guia de Cofinanciación donde se establecen los parametros para la ejecución de los recursos de los Programas de la Dirección de Fomento, de acuerdo con las instrucciones del Despacho del Ministro.
2. Socializar la Guía de Cofinanciación a los Entes Departamentales y/o operador adjudicado de los programas de la Direccion
3. Publicar la Guía de Cofinanciación en la página web de la  entidad y en la intranet y/o pliegos finales de condiciones para las licitaciones</t>
  </si>
  <si>
    <t xml:space="preserve">1. Guia de Cofinanciación
2. Correos enviados a los entes
3. Pantallazos de publicación y/o URL </t>
  </si>
  <si>
    <t>Coordinadores GITs Fomento (Actividad Física, Deporte Escolar, Recreación y Deporte Social Comunitario)</t>
  </si>
  <si>
    <t>% Convenios o contratos que cumplen con los lineamientos de la Guía de promoción de Programas o especificaciones técnicas</t>
  </si>
  <si>
    <t>Indicador del Desempeño del Control = (# convenios ejecutados / # convenios programados)*100</t>
  </si>
  <si>
    <t>R17-Con-2</t>
  </si>
  <si>
    <t>Cada vez que se requiera ,el y/o los supervisores de los GIT de la Dirección de Fomento y Desarrollo (Actividad Fìsica, Recreaciòn, Deporte Escolar, Deporte Social Comunitario), deben verificar el cumplimiento de los requisitos establecidos en la fase precontractual y contractual de los contratos aplicables al proceso, a traves de la revisión preliminar del contenido de los documentos o soportes aportados. En caso de identificar desviaciones en la ejecución del control, se realizan los ajustes que se requieran y se notifica al Ente ejecutor o contratista. De la ejecución de los controles se generará la siguiente evidencia: Correos electrónicos, memorandos o ajuste a los documentos, informe de seguimiento de los convenios y/o contratos</t>
  </si>
  <si>
    <t>1. Verificar los documentos enviados por los entes los cuales soporten la ejecución tecnica, administrativa y financiera</t>
  </si>
  <si>
    <t>1. Informe de verificación de documentos
2. Notificación al ente de la revisón de los documentos</t>
  </si>
  <si>
    <t>Formulación y Adopción de Políticas Planes y Programas</t>
  </si>
  <si>
    <t>R18</t>
  </si>
  <si>
    <t>Formular y adoptar Políticas Públicas, Planes y Programas en materia de la Recreación, el Deporte, la Actividad física y el Aprovechamiento del tiempo libre en Colombia.</t>
  </si>
  <si>
    <r>
      <rPr>
        <b/>
        <sz val="11"/>
        <rFont val="Segoe UI"/>
        <family val="2"/>
      </rPr>
      <t>Posibilidad de favorecer</t>
    </r>
    <r>
      <rPr>
        <sz val="11"/>
        <rFont val="Segoe UI"/>
        <family val="2"/>
      </rPr>
      <t xml:space="preserve"> un grupo de interés sobre otro en los procesos de formulación de políticas públicas.</t>
    </r>
  </si>
  <si>
    <t>Desconocimiento de la red de actores para la formulación de políticas públicas.
Falta de espacios de participación.</t>
  </si>
  <si>
    <t>Falta de identificación de actores</t>
  </si>
  <si>
    <t>Discriminación de algún grupo de interés
Limitación de espacios de participación incidente.
Afectación a la imagen institucional.
Concentración de recursos del Sistema Nacional del Deporte</t>
  </si>
  <si>
    <t>R18-Con-1</t>
  </si>
  <si>
    <t xml:space="preserve">El profesional designado del viceministerio, debe verificar la existencia del mapa de actores del proceso de formulación de política pública através de el formato de caracterización de actores para focalizar el grupo objetivo que participa. </t>
  </si>
  <si>
    <t>1. Documentar el formato de caracterización de actores del proceso de formulación de política pública.</t>
  </si>
  <si>
    <t>1. Formato aprobado en Isolución</t>
  </si>
  <si>
    <t>Delegado MIPG</t>
  </si>
  <si>
    <t>Número de políticas con menos de dos actores identificados en la formulación de políticas públicas.</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</si>
  <si>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</si>
  <si>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</si>
  <si>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</si>
  <si>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lineas de acción de política pública.
2. Realizar mesas técnicas de validación de información.</t>
  </si>
  <si>
    <t>1. Matrices .
2. Actas y /o grabaciones de mesas</t>
  </si>
  <si>
    <t>Cada vez que se requiera, el Coordinador de cada  GIT del proceso de Gestión Financiera, debe validar que el personal del proceso cuente con la capacitación requerida para la expedición de documentos de la Cadena Presupuestal, mediante la verificación del conocimiento de los requisitos  para la expedición de los documentos y de las capacitaciones que ha participado el personal del proceso. En caso de identificar desviaciones en la ejecución del control, el personal que no haya sido capacitado, deberá recibir una inducción o actualización de los requisitos para la expedición de documentos de la Cadena Presupuestal acorde con los lineamientos de la Entidad. Además deberá participar cuando la Administración SIIF programe capacitaciones. De la ejecución de los controles se generará la siguiente evidencia:
1. Evaluación o certificado de la inducción o de la actualización del trámite de documentos de la Cadena Presupuestal.
2. Acta de inducción o de actualización del trámite de documentos de la Cadena Presupuestal.
3. Reporte de capacitación emitido por la Administración del aplicativo de SIIF Nación.</t>
  </si>
  <si>
    <t xml:space="preserve">Coordinador GIT Gestión Contable, Coordinador GIT Gestión Presupuestal  y Coordinador GIT Tesorería </t>
  </si>
  <si>
    <t xml:space="preserve">1. Procedimiento actualizado y publicado en Isolución
2. Formato actualizado y publicado en Isolución
3. Correos electrónicos de  socialización a los responsables </t>
  </si>
  <si>
    <t>1. Actualizar el procedimiento GF-PD-022 Cadena presupuestal, estableciendo puntos de control que garanticen el cumplimiento de los requisitos para expedir documentos.
2. Actualizar el formato GF-FR-012 Solicitud de cupo PAC.</t>
  </si>
  <si>
    <t>1. 30/09/2024
2. 30/09/2024</t>
  </si>
  <si>
    <t>Catastrofico</t>
  </si>
  <si>
    <t>1. Deterioro de la imagen institucional. 
2.  Incumplimiento de objetivos y metas institucionales
 3. Sanciones de tipo fiscal, penal, disciplinaria y civil impuestas por parte de los entes de contro</t>
  </si>
  <si>
    <t>Viabilizar tramites del procedimiento de Cadena Presupuestal, sin el cumplimiento de los requisitos establecidos en las polítcas y procedimiento del  proceso de Gestión Financiera .</t>
  </si>
  <si>
    <t>1) 30/08/2024
2) 30/08/2024</t>
  </si>
  <si>
    <t>Posibilidad de recibir o solicitar cualquier dadiva o beneficio a nombre propio o e terceros, para emitir una decisión que favorezca o perjudique al disciplinado, debido a la sustracción, ocultamiento o pérdida de la información de los procesos disciplinarios acitvo</t>
  </si>
  <si>
    <t>Por que, no se cuenta con equipo tecnologico adecuados para realizar la digitalizaciòn de los procesos 
Inexistencias de instrumentos para el control de prestamo, consulta y  custodia de expedientes</t>
  </si>
  <si>
    <t>Ausencia de controles en la cadena de custodia de los procesos disciplinarios en curso</t>
  </si>
  <si>
    <t>Imagen Institucional 
Investigaciones disciplinarias y/o penales
No se garantiza el debido proceso</t>
  </si>
  <si>
    <t xml:space="preserve">El profesional apoyo,de manera mensual coteja el numero de folios de los expedientes fisicos con respecto a los expedientes digitalizados, </t>
  </si>
  <si>
    <t xml:space="preserve">Crear  un procedimiento de control de consulta y prestamo de documentos,   asociados al  Sistema de Gestiòn de Calidad   </t>
  </si>
  <si>
    <t xml:space="preserve">Procedimiento creado </t>
  </si>
  <si>
    <t xml:space="preserve">Jefe de la Oficina </t>
  </si>
  <si>
    <t xml:space="preserve">Implementar formato para registrar el prestamo y consulta de expediente de procesos disciplinarios </t>
  </si>
  <si>
    <t xml:space="preserve">Formato creado </t>
  </si>
  <si>
    <t xml:space="preserve">Profesional de apoyo </t>
  </si>
  <si>
    <t>numero de digitalizados/numero de activos</t>
  </si>
  <si>
    <t>No. De expedientes cotejados/ expedientes en prestamo</t>
  </si>
  <si>
    <t>Gestión Proceso Disciplinario</t>
  </si>
  <si>
    <t xml:space="preserve">nvestigar y/o sancionar las conductas de los servidores públicos del Ministerio del Deporte, originadas en el incumplimiento de deberes funcionales, la extralimitación en el ejercicio de derechos y funciones, la violación de los regímenes de prohibiciones, de inhabilidades, incompatibilidades, impedimentos y conflicto de intereses y demás normas imperativas. </t>
  </si>
  <si>
    <t>Posibilidad de recibir prevendas o dádivas para beneficio propio o de un tercero, por el prestamo de los escenarios deportivos por parte de servidores públicos  y contratistas adscritos al CAR.</t>
  </si>
  <si>
    <t>Préstamo de escenarios deportivos pertenecientes al CAR, sin el lleno de los requisitos exigidos</t>
  </si>
  <si>
    <t>Falta de seguimiento y control a la programación del prestamo de los escenarios del centro de alto rendimiento.
Falla en la comunicación con los entes del SND, respecto al prestamo de escenarios deportivos</t>
  </si>
  <si>
    <t>Sanciones disciplinarias y penales por incumplimiento de las normas internas que establecen las condiciones para el prestamo de los escenarios deportivos.
Incumplimiento de la resolución 2955 de 2014 y la 573 de 2020.
Afectación en la prestación del servicio</t>
  </si>
  <si>
    <t>Cada vez que se requiera (de acuerdo a las solicitudes enviadas por las entidades del SND) ,el Profesional  asignado del GIT CAR (Centro de Alto Rendimiento) realizara seguimiento al cumplimiento  al cumplimiento de la documentacion allegada, y una vez aprobada la solicitud comprobara la disponibilidad del escenario de acuerdo a  la programación de prestamo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acciones pertinentes.. De la ejecución de los controles se generará la siguiente evidencia: Correos electrónicos y/o matriz de programacion de los escenarios deportivos</t>
  </si>
  <si>
    <t>Cada vez que se requiera (de acuerdo a la solicitud de las entidades del SND) ,el Profesional a cargo del trámite., debe establecer mecanismos de comunicación efectivos con los solicitantes para la adecuada aplicación y cumplimiento de los lineamientos establecidos en la normatividad., A través de la recepción, asignación, verificación, respuesta y control a las solicitudes.. En caso de identificar desviaciones en la ejecución del control, retroalimentar efectivamente las observaciones realizadas a las solicitudes de prestamo de los escenarios deportivos.. De la ejecución de los controles se generará la siguiente evidencia: GESDOC, y/o, correos electrónicos.</t>
  </si>
  <si>
    <t>Cada vez que se requiera (de acuerdo a las solicitudes enviadas por las entidades del SND) ,el Profesional  asignado del GIT CAR (Centro de Alto Rendimiento) realizara seguimiento al cumplimiento  al cumplimiento de la documentacion allegada, y una vez aprobada la solicitud comprobara la disponibilidad del escenario de acuerdo a  la programación de prestamo  de escenarios para verificar lo aprobado vs lo ejecutado, Realizando revisiones aleatorias para constatar el adecuado cumplimiento de la programación. En caso de identificar desviaciones en la ejecución del control, Se indagara a los profesionales encargados sobre el por qué se presenta la situación y se recibe respuesta por parte del profesional y se tomaran las acciones pertinentes. De la ejecucion de los contoles se generara la siguiente evidnecia: Correos electronicos y/o Matriz de programacion de los escenariso deportivos.</t>
  </si>
  <si>
    <t>R6-Con-2</t>
  </si>
  <si>
    <t>R6-Con-3</t>
  </si>
  <si>
    <t>1. Realizar la actualización del "MANUAL PARA EL PRÉSTAMO DE USO Y CUIDADO DE LOS ESCENARIOS DEPORTIVOS DEL CAR".
2. Cronograma de prestamo de escenarios en el CAR.</t>
  </si>
  <si>
    <t>1. Manual Actualizado
2.  Cronograma de prestamo de escenarios.</t>
  </si>
  <si>
    <t xml:space="preserve">1. 8/03/2024. 
2. 8/03/2024.
  </t>
  </si>
  <si>
    <t>1.  Realizar documento con items especificos para el uso del escenario dirigido a las entidades del SND para publicar en la pagina web de la entidad</t>
  </si>
  <si>
    <t>1. Publicación de información en página Web de la entidad.</t>
  </si>
  <si>
    <t xml:space="preserve">
     8/03/2024.</t>
  </si>
  <si>
    <t xml:space="preserve">1. Realizar una muestra aleatoria de los ingresos reportados por el CAR vs los registros en minuta realizados por la empresa de vigilancia </t>
  </si>
  <si>
    <t>1. Evidencia de la muestra aleatoria</t>
  </si>
  <si>
    <t xml:space="preserve">
    8/03/2024.</t>
  </si>
  <si>
    <t>Reducir (mitigar)</t>
  </si>
  <si>
    <t>Cada vez que se requiera ,el Profesional apoyo financiero GIT Infraestructura - Profesional financiero GIT FINANCIERA , debe Verificar, validar y revisar los requisitos establecidos en el convenio y/o contrato para el desembolso o pago, Se verifica que el ente ejecutor aporte todos los documentos.. En caso de identificar desviaciones en la ejecución del control, Se envía requerimiento y/o memorando al supervisor informando los documentos o soportes que se deben ajustar o agregar para los desembolsos, con el fin, de que el supervisor informe al ente ejecutor para que aporte los documentos completos. De la ejecución de los controles se generará la siguiente evidencia: Matriz de seguimiento a estado de obras generada a través de plataforma ARGIS</t>
  </si>
  <si>
    <t xml:space="preserve">
1.Consolidar los soportes que respaldan el desembolso
</t>
  </si>
  <si>
    <t xml:space="preserve">1 .Soportes de Desembolso.
</t>
  </si>
  <si>
    <t xml:space="preserve">1. Profesional asignado GIT de Infraestructura
</t>
  </si>
  <si>
    <t xml:space="preserve">
 8/03/2024.
</t>
  </si>
  <si>
    <t>1. Crear un instructivo del proceso que se debe surtir para el desembolso y demas temas financieros atribuibles al convenio y compartirlo con los entes ejecutores</t>
  </si>
  <si>
    <t>1. Instructivo financiero</t>
  </si>
  <si>
    <t xml:space="preserve">1. Profesional asignado GIT de Infraestructura.
</t>
  </si>
  <si>
    <t xml:space="preserve"> 8/03/2024.</t>
  </si>
  <si>
    <t>Posibilidad de recibir cualquier dádiva o beneficio a nombre propio o de terceros por realizar desembolsos sin el cumplimiento de requisitos legales y contractuales de los convenios interadministriva de infraestructura recreodeportiva.</t>
  </si>
  <si>
    <t>Desconocimiento por parte de los supervisores de los requisitos exigidos para los desembolsos. 
Se realizan los pagos a los contratos sin el cumplimiento de las actividades contractuales.</t>
  </si>
  <si>
    <t>Sanciones administrativas y disciplinarias por incumplimiento de las actividades de supervisión de contratos.                                                                                                     
Obras mal ejecutadas.
Mala imagen institucional.
Sanciones administrativas y disciplinarias por desviación de recursos.
Detrimento patrimonial.                                                                   
Perdida de la credibilidad en la entidad.</t>
  </si>
  <si>
    <t>media</t>
  </si>
  <si>
    <t xml:space="preserve">Mensualmente se designara un profesional del GIT Infraestructura. para verificar de manera aleatoria las fichas de revision de proyectos con concepto favorable con el fin de identificar que se este cumpliendo con los requisitos de revision de proyectos y el procedimientos establecidos. De la ejecución del control se emitirá un informe cuatrimestral
</t>
  </si>
  <si>
    <t xml:space="preserve">1. Actualizacion del procedimiento de revision de proyectos acorde a la resolucion.
</t>
  </si>
  <si>
    <t xml:space="preserve">1. Disponiblidad del procedimiento en la plataforma Isolucion.
</t>
  </si>
  <si>
    <t>1. Coordinador del GIT Infraestructura</t>
  </si>
  <si>
    <t xml:space="preserve">
 8/03/2024</t>
  </si>
  <si>
    <t xml:space="preserve">Mayor </t>
  </si>
  <si>
    <t>Posibilidad de afectación reputacional por la financiacion y cofinanciacion de proyectos que no cumplen con los requisitos establecidos.</t>
  </si>
  <si>
    <t>Imagen reputacional de la entidad. 
Viabilizacion de proyectos que no cumplen con la resolucion de revision de proyectos.
Demoras en la ejecucion de los contratos de obra.</t>
  </si>
  <si>
    <t>No cumplir con el procedimiento de revision de proyectos</t>
  </si>
  <si>
    <t xml:space="preserve">
Generar desviaciones en el procedimiento de revision de proyectos en beneficio propio</t>
  </si>
  <si>
    <t>mayor</t>
  </si>
  <si>
    <t>Posibilidad de recibir o solicitar cualquier dádiva por acceder, facilitar el acceso o alterar los datos de los sistemas de información de la entidad con el fin de  beneficiarse a nombre propio o de terceros</t>
  </si>
  <si>
    <t>No se cuenta con mecanismos efectivos para controlar el abuso de los privilegios de acceso a los sistemas de información de la entidad</t>
  </si>
  <si>
    <t>* Uno o más sistemas de información de la entidad pueden contener datos de interés particular para un tercero
* Los usuarios de los  sistemas de información podrían tener interés indebido en acceder o permitir el acceso a los sistemas en beneficio propio o de un tercero
* Los usuarios internos de la entidad no conocen o ignoran las consecuencias disciplinarias, legales o fiscales por conductas que propicien el acceso indebido a los sistemas de información de la entidad
* Las dependencias no comunican oportunamente al proceso Gestión TIC's sobre ingresos, salidas y cambios de contratistas a fin de conceder o revocar sus permisos  de acceso
* El proceso Gestión TIC's no realiza seguimiento oportuno a la asignación o eliminación de permisos de ingreso a los sistemas de información</t>
  </si>
  <si>
    <t>Cada vez que se requiera, el Coordinador del GIT TIC's debe revisar que los niveles de acceso  concedidos  a los usuarios correspondan a los solicitados a través de la Mesa de Servicio.  En caso de identificar desviaciones en la ejecución del control, notificará a la Mesa de Servicio para que revoque los permisos no solicitados. De la ejecución de los controles se generará la siguiente evidencia: reporte de usuarios y permisos por aplicación.</t>
  </si>
  <si>
    <t>Semestralmente, el coordinador del GIT TIC's debe verificar que los funcionarios y contratistas del GIT TIC's hayan recibido la socialización de la  politica de seguridad de informacion y régimen sancionatorio ante acceso informático indebido vigentes.  En caso de identificar desviaciones en la ejecución del control, remitirá al funcionario o contratista a las grabaciones de las socializaciones para su visualización y revisión.  De la ejecución de los controles se generará la siguiente evidencia: Listado de asistencia a las socializaciones.</t>
  </si>
  <si>
    <t>Cada vez que se requiera, el Coordinador del GIT TIC's solicitará generar informes de ingreso a sistemas de información, bases de datos o servidores de la entidad realizados por usuarios con privilegios de acceso administrativo, identificando usuario, fecha, hora y sistema o plataforma accedida.  En caso de identificar desviaciones en la ejecución del control, se reiterará a los responsables de cada sistema o plataforma el envío oportuno del informe.  De la ejecución de los controles se generará la siguiente evidencia: Informe de accesos privilegiados a los sistemas y plataformas internas.</t>
  </si>
  <si>
    <t>R10-Con-3</t>
  </si>
  <si>
    <t>Realizar una sesión anual de socialización del   procedimiento GT-PD-013 "Administración de Autenticación y Permisos" al personal del GIT TIC's a cargo de la gestión de usuarios y al personal de la Mesa de Servicio.</t>
  </si>
  <si>
    <t>Acta de socialización</t>
  </si>
  <si>
    <t>Coordinador GIT TIC's</t>
  </si>
  <si>
    <t>Realizar una sesión semestral de socialización de la Politica de Seguridad de la Información de Mindeporte y del régimen sancionatorio ante acceso informático indebido para el personal del GIT TIC's con énfasis en las actividades de gestión de acceso a cargo de la dependencia.</t>
  </si>
  <si>
    <t>Analizar el informe de accesos privilegiados a los sistemas y plataformas internas de la entidad para ayudar a detectar patrones de ingreso e identificar posibles conductas irregulares de los usuarios internos.</t>
  </si>
  <si>
    <t>Informe de análisis de patrones de acceso a equipos y sistemas internos.</t>
  </si>
  <si>
    <t>Porcentaje de incidentes de corrupción demostrados = (# eventos demostrados / frecuencia actividad)*100</t>
  </si>
  <si>
    <t>Posibilidad de favorecimiento propio o de un tercero por manipulación indebida de la información disponible en el archivo central y de gestión de la entidad.</t>
  </si>
  <si>
    <t>Manipulación indebida de la información</t>
  </si>
  <si>
    <t>Debilidades en los controles del proceso de gestión documental</t>
  </si>
  <si>
    <t>Perdida, fuga o alteración de la información tanto clasificada como no clasificada y la confidencial, por sustración sin autorización, vulerando la memoria historica de la Entidad.</t>
  </si>
  <si>
    <t>Cada vez que se requiera, el profesional asignado socializará  los lineamientos de la Gestión Documental frente al manejo del archivo y la información, de acuerdo al cronograma de capacitación, el cual podrá ajustarse según la necesidad y cambios a que haya lugar, lo cual deberá comunicarse en la intranet.</t>
  </si>
  <si>
    <t>Anualmente, el Profesional  asigando deberá gestionar al asignación de los enlaces por parte de las diferentes dependencias con el fin de que una vez asistan a las capacitaciones programadas puedan realizar las consultas del archivo de gestión y el archivo central de acuerdo a los lineamientos señalados por el proceso de gestión documental, generandose los respectivos correos electrónicos donde se evidencie la solicidud y respuesta de las consultas.</t>
  </si>
  <si>
    <t>Cada vez que se requiera, el profesional de gestión documental, debe validar la integridad de los expedientes producidos por los diferentes Grupos Internos de Trabajo, de tal forma que de presentarse alguna alteración en estos,  generandose la respectiva acta de visita donde se incorporara la novedad al funcionario de mayor rango dentro del Grupo Interno de Trabajo y se informara via correo electrónico de lo sucedido al funcionario asingado con las funciones de Coordinación del GIT de Gestión Administrativa.</t>
  </si>
  <si>
    <t>1. Elaborar cronograma de capacitaciones.
2. Realizar una evluación a los colaboradores para identificar la apropiacion de conocimientos adquiridos cada vez que se realice la difusión de la información.</t>
  </si>
  <si>
    <t>1. Cronograma en archivo Excel.
2. Informe de resultados de las evaluaciones realizadas (tabulación de la información)</t>
  </si>
  <si>
    <t>Profesional Asignado</t>
  </si>
  <si>
    <t>30/04/2024
30/08/2024
30/11/2024</t>
  </si>
  <si>
    <t xml:space="preserve">1. Realizar via memorando la solicitud de enlaces de gestión documental a las dependencias del Ministerio del Deporte.
</t>
  </si>
  <si>
    <t xml:space="preserve">1. Memorandos de solicitud
</t>
  </si>
  <si>
    <t xml:space="preserve"> 01/04/2024
</t>
  </si>
  <si>
    <t>1. Socializar el procedimiento de reconstrucción de expedientes a los gestores documentales designados por cada área, ya que ellos tienen la responsabilidad de custodiar los archivos de gestión de su dependencia 
2. Realizar el seguimiento a la verificación de la ingridad de los expedientes.</t>
  </si>
  <si>
    <t>1.Invitación a socialización de procedimiento y lista de asistencia a la socialización del procedimiento
2. Actas de visitas y/o informe de seguimiento</t>
  </si>
  <si>
    <t>Posibilidad de recibir o solicitar cualquiér dadiva o beneficio a nombre propio o de terceros beneficiando a atletas o paraatletas del programa de atleta excelencia, programa de glorias del deporte, escuela de talentos o beneficiar a federaciones deportivas nacionales que no cumplan con requisitos legales o normativos.</t>
  </si>
  <si>
    <t>Cada vez que se requiera, el profesional designado debe verificar el cumplimiento de los requisitos de acceso y permanencia, a través de la implementación de los controles establecidos. En caso de identificar desviaciones en la ejecución del control, enviar un oficio indicando la situación evidenciada de falta de requisitos que permita subasanar la información requerida y abstenerse de beneficiar  a quien no cumpla con los requisitos establecidos.</t>
  </si>
  <si>
    <t>R14-Con-4</t>
  </si>
  <si>
    <t>R14-Con-5</t>
  </si>
  <si>
    <t>R14-Con-6</t>
  </si>
  <si>
    <t>R14-Con-7</t>
  </si>
  <si>
    <t xml:space="preserve">Por falta de apropiación y aplicación de los lineamientos y procedimientos
Ausencia de Estandarización en los Procesos de Evaluación y Selección
Errores en la elaboracion del acta o base de datos (Nomina) en la categoria del deportista generando un posible pago mayor o menor </t>
  </si>
  <si>
    <t>Dificultades en el proceso de verificación de los requisitos para el acceso y/o permanencia como beneficiario de los programas de atleta excelencia, glorias del deporte, escuela de talentos, o de apoyo a federaciones deportivas nacionales.
Posible manipulacion de soportes y requisitos por parte de los aspirantes para aplicar el incentivo economico</t>
  </si>
  <si>
    <t>Detrimento patrimonial por la inversión de recursos públicos en personas que no hacen parte del grupo de valor del ministerio. 
Afectación a la imagen institucional.
Prestación inadecuada de los servicios.
Insatisfacción de los beneficiarios de los servicios y programas de Altos Logros.
Sanciones por parte de entes de control.
Posibilidad de recibir o solicitar dádivas o beneficios, tanto a nombre propio como en representación de terceros, a través de los programas del proceso de altos logros que se ofrecen como incentivos económicos en el ámbito de la medallería deportiva y los estímulos económicos en los programas "Atleta Excelencia" y "Glorias del Deporte"</t>
  </si>
  <si>
    <t>Leve</t>
  </si>
  <si>
    <t>Implementar un mecanismo de seguimiento a las acciones planificadas por medio de:
1. Reunión mensual (conforme a disponibilidad de agenda) de seguimiento a acciones de la DPYLD.
2. Establecer un documento técnico de seguimiento semanal.</t>
  </si>
  <si>
    <t>Documento aprobado en ISOLUCION y soportes de implementación.</t>
  </si>
  <si>
    <t>Responsable asignado por el Director de PYLD.</t>
  </si>
  <si>
    <t>Posibilidad de perdida, extravío o hurto de los bienes muebles e inmuebles por indebida Gestión Fiscal y Disciplinaria de la adecuada planeación, adquisición, administración, custodia, consumo, adjudicación y disposición de los bienes públicos por parte de los colaboradores del Ministerio para el beneficio propio o de un tercero.</t>
  </si>
  <si>
    <t>Debilidad en los procedimientos de verificación de la cantidad y caracteristicas de los recursos que ingresen.</t>
  </si>
  <si>
    <t xml:space="preserve">Debilidades en la custodia y uso de los bienes muebles e inmuebles por parte de los colaboradores del Ministerio </t>
  </si>
  <si>
    <t xml:space="preserve">Perdida, extravio o hurto de los bienes muebles e inmuebles del Ministerio </t>
  </si>
  <si>
    <t>Cada vez que se requiera, el profesional especializado con funciones de almacenista verificar la asignación de los bienes muebles a los funcionarios, supervisores y/o coordinadores y el estado de custodia o consumo de estos.  En caso de identificar desviaciones en la ejecución del control, se informará al jefe, coordinador y/o supervisor del contrato con copia a la Oficina de Control Interno Disciplinario la materialización del riesgo, dejandose como evidencia el formato diligenciado de la designación de equipos y elementos y el correo con la información del estado.</t>
  </si>
  <si>
    <t>1. Actualizar en Isolucion el Manual y el formato de designación de equipos y elementos.
2. Publicar pieza gráfica para socializar el Manual y el formato actualizado.</t>
  </si>
  <si>
    <t>1. Manual y formato actualizado en Isolucion.
2. Pieza grafica en intranet</t>
  </si>
  <si>
    <t>30/04/2024
30/06/2024</t>
  </si>
  <si>
    <t>(# de elementos asignados/# de elementos en servicio)*100</t>
  </si>
  <si>
    <t>IIndicador del Desempeño del Control = ( # de actualizaciones realizadas / frecuencia con la cual se realiza la actividad)*100</t>
  </si>
  <si>
    <t>1. 30/11/2024
2. 30/11/2024</t>
  </si>
  <si>
    <t>1. 30/11/2024</t>
  </si>
  <si>
    <t xml:space="preserve">1. 18/05/2024
2. 25/05/2024
3. 25/05/2024
</t>
  </si>
  <si>
    <t>1.30/05/2024</t>
  </si>
  <si>
    <t>1.30/8/2024
2. 31/08/2024
    30/11/2024</t>
  </si>
  <si>
    <t>30/05/2024
30/07/2024
30/09/2024
30/10/2024</t>
  </si>
  <si>
    <t xml:space="preserve">
1. 25/05/2024
    30/08/2024
    30/12/2024
2. 25/05/2024
    30/08/2024</t>
  </si>
  <si>
    <t>1. 30/04/2024
2. 30/04/2024
30/06/2024
30/11/2024
3. 30/05/2024</t>
  </si>
  <si>
    <t xml:space="preserve">
3. 30/04/2024
30/06/2024
30/11/2024</t>
  </si>
  <si>
    <t xml:space="preserve">
1. Socializar a los organismos deportivos el procedimiento y los formatos actualizados.
2. Socializar a través de entérate el procedimiento de trámites de otorgamiento, negación , actualización y renovación del reconocimiento deportivo, otorgamiento de personería jurídica, inscripción de miembros de los organismos deportivos del SND, al interior del Ministerio.
3. Revisión aleatoria de los expedientes a los que se les haya tramitado: Otorgamiento, Negación, Renovación o Actualización Reconocimiento Deportivo Ligas y Asociaciones Deportivas , Otorgamiento o Negación de Personería Jurídica Federación Deportiva Nacional y Club Profesional, Inscripción de Miembros Federación Deportiva Nacional y Club Profesional.</t>
  </si>
  <si>
    <r>
      <t xml:space="preserve">
1. Dos (2) socializaciones realizadas e incluidas en el informe IVC en las regiones.
2. Una (1) pieza de comunicación entérate
3</t>
    </r>
    <r>
      <rPr>
        <sz val="10"/>
        <rFont val="Segoe UI"/>
        <family val="2"/>
      </rPr>
      <t>. Tres (3) revisiones</t>
    </r>
    <r>
      <rPr>
        <sz val="10"/>
        <color theme="1"/>
        <rFont val="Segoe UI"/>
        <family val="2"/>
      </rPr>
      <t xml:space="preserve"> aleatorias (como mínimo 10  revisiones de resoluciones expedidas por cuatrimestre)</t>
    </r>
  </si>
  <si>
    <t xml:space="preserve">
1. Abogado designado de la Dirección de IVC.
2 y 3. Profesional designado de la Dirección de IVC.
</t>
  </si>
  <si>
    <t xml:space="preserve">
1. 30/5/2024.
    15/12/2024.
2. 30/6/2024.
3. 30/05/2024.
     31/08/2024.
     30/11/2024.</t>
  </si>
  <si>
    <t>Astrid Bibiana Rodríguez Cortes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</si>
</sst>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Segoe UI"/>
      <family val="2"/>
    </font>
    <font>
      <b/>
      <sz val="14"/>
      <color theme="1"/>
      <name val="Segoe UI"/>
      <family val="2"/>
    </font>
    <font>
      <b/>
      <sz val="11"/>
      <color theme="1"/>
      <name val="Segoe UI"/>
      <family val="2"/>
    </font>
    <font>
      <b/>
      <sz val="16"/>
      <color theme="1"/>
      <name val="Segoe UI"/>
      <family val="2"/>
    </font>
    <font>
      <b/>
      <sz val="12"/>
      <color theme="1"/>
      <name val="Segoe UI"/>
      <family val="2"/>
    </font>
    <font>
      <sz val="12"/>
      <color theme="1"/>
      <name val="Segoe UI"/>
      <family val="2"/>
    </font>
    <font>
      <sz val="10"/>
      <color theme="1"/>
      <name val="Segoe UI"/>
      <family val="2"/>
    </font>
    <font>
      <b/>
      <sz val="9"/>
      <color indexed="81"/>
      <name val="Tahoma"/>
      <family val="2"/>
    </font>
    <font>
      <sz val="11"/>
      <name val="Segoe UI"/>
      <family val="2"/>
    </font>
    <font>
      <b/>
      <sz val="11"/>
      <name val="Segoe UI"/>
      <family val="2"/>
    </font>
    <font>
      <sz val="10"/>
      <color rgb="FF000000"/>
      <name val="Segoe UI"/>
      <family val="2"/>
    </font>
    <font>
      <sz val="11"/>
      <name val="Segoe UI"/>
      <family val="2"/>
    </font>
    <font>
      <sz val="12"/>
      <color rgb="FF000000"/>
      <name val="Segoe UI"/>
      <family val="2"/>
    </font>
    <font>
      <sz val="11"/>
      <color rgb="FF000000"/>
      <name val="Segoe UI"/>
      <family val="2"/>
    </font>
    <font>
      <sz val="10"/>
      <name val="Segoe UI"/>
      <family val="2"/>
    </font>
    <font>
      <sz val="10"/>
      <color theme="1"/>
      <name val="Segoe UI"/>
      <family val="2"/>
    </font>
    <font>
      <sz val="12"/>
      <name val="Segoe UI"/>
      <family val="2"/>
    </font>
  </fonts>
  <fills count="19">
    <fill>
      <patternFill patternType="none"/>
    </fill>
    <fill>
      <patternFill patternType="gray125"/>
    </fill>
    <fill>
      <patternFill patternType="solid">
        <fgColor theme="8" tint="0.59999389629810485"/>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
      <patternFill patternType="solid">
        <fgColor theme="5" tint="-0.249977111117893"/>
        <bgColor indexed="64"/>
      </patternFill>
    </fill>
    <fill>
      <patternFill patternType="solid">
        <fgColor rgb="FFFFC000"/>
        <bgColor indexed="64"/>
      </patternFill>
    </fill>
    <fill>
      <patternFill patternType="solid">
        <fgColor theme="7"/>
        <bgColor indexed="64"/>
      </patternFill>
    </fill>
    <fill>
      <patternFill patternType="solid">
        <fgColor theme="5"/>
        <bgColor indexed="64"/>
      </patternFill>
    </fill>
    <fill>
      <patternFill patternType="solid">
        <fgColor rgb="FFC00000"/>
        <bgColor indexed="64"/>
      </patternFill>
    </fill>
    <fill>
      <patternFill patternType="solid">
        <fgColor theme="7" tint="0.39997558519241921"/>
        <bgColor indexed="64"/>
      </patternFill>
    </fill>
    <fill>
      <patternFill patternType="solid">
        <fgColor rgb="FF92D050"/>
        <bgColor rgb="FF000000"/>
      </patternFill>
    </fill>
    <fill>
      <patternFill patternType="solid">
        <fgColor rgb="FFF2F2F2"/>
        <bgColor rgb="FF000000"/>
      </patternFill>
    </fill>
    <fill>
      <patternFill patternType="solid">
        <fgColor theme="0"/>
        <bgColor rgb="FF000000"/>
      </patternFill>
    </fill>
    <fill>
      <patternFill patternType="solid">
        <fgColor theme="0" tint="-4.9989318521683403E-2"/>
        <bgColor indexed="64"/>
      </patternFill>
    </fill>
    <fill>
      <patternFill patternType="solid">
        <fgColor rgb="FFF2F2F2"/>
        <bgColor indexed="64"/>
      </patternFill>
    </fill>
  </fills>
  <borders count="9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top style="hair">
        <color auto="1"/>
      </top>
      <bottom style="medium">
        <color auto="1"/>
      </bottom>
      <diagonal/>
    </border>
    <border>
      <left/>
      <right/>
      <top style="hair">
        <color auto="1"/>
      </top>
      <bottom style="medium">
        <color indexed="64"/>
      </bottom>
      <diagonal/>
    </border>
    <border>
      <left/>
      <right style="medium">
        <color indexed="64"/>
      </right>
      <top style="hair">
        <color auto="1"/>
      </top>
      <bottom style="medium">
        <color indexed="64"/>
      </bottom>
      <diagonal/>
    </border>
    <border>
      <left/>
      <right style="hair">
        <color indexed="64"/>
      </right>
      <top style="medium">
        <color indexed="64"/>
      </top>
      <bottom style="medium">
        <color indexed="64"/>
      </bottom>
      <diagonal/>
    </border>
    <border>
      <left style="hair">
        <color auto="1"/>
      </left>
      <right/>
      <top style="medium">
        <color indexed="64"/>
      </top>
      <bottom style="medium">
        <color indexed="64"/>
      </bottom>
      <diagonal/>
    </border>
    <border>
      <left style="medium">
        <color indexed="64"/>
      </left>
      <right style="hair">
        <color auto="1"/>
      </right>
      <top style="medium">
        <color indexed="64"/>
      </top>
      <bottom style="medium">
        <color indexed="64"/>
      </bottom>
      <diagonal/>
    </border>
    <border>
      <left style="hair">
        <color auto="1"/>
      </left>
      <right style="hair">
        <color auto="1"/>
      </right>
      <top style="medium">
        <color indexed="64"/>
      </top>
      <bottom style="medium">
        <color indexed="64"/>
      </bottom>
      <diagonal/>
    </border>
    <border>
      <left style="hair">
        <color indexed="64"/>
      </left>
      <right style="medium">
        <color indexed="64"/>
      </right>
      <top style="medium">
        <color auto="1"/>
      </top>
      <bottom style="medium">
        <color indexed="64"/>
      </bottom>
      <diagonal/>
    </border>
    <border>
      <left style="medium">
        <color indexed="64"/>
      </left>
      <right style="hair">
        <color indexed="64"/>
      </right>
      <top style="medium">
        <color indexed="64"/>
      </top>
      <bottom/>
      <diagonal/>
    </border>
    <border>
      <left style="hair">
        <color indexed="64"/>
      </left>
      <right style="hair">
        <color auto="1"/>
      </right>
      <top style="medium">
        <color indexed="64"/>
      </top>
      <bottom/>
      <diagonal/>
    </border>
    <border>
      <left style="hair">
        <color indexed="64"/>
      </left>
      <right/>
      <top style="medium">
        <color indexed="64"/>
      </top>
      <bottom/>
      <diagonal/>
    </border>
    <border>
      <left/>
      <right style="hair">
        <color auto="1"/>
      </right>
      <top style="medium">
        <color indexed="64"/>
      </top>
      <bottom/>
      <diagonal/>
    </border>
    <border>
      <left style="medium">
        <color indexed="64"/>
      </left>
      <right style="hair">
        <color indexed="64"/>
      </right>
      <top/>
      <bottom/>
      <diagonal/>
    </border>
    <border>
      <left style="hair">
        <color indexed="64"/>
      </left>
      <right style="hair">
        <color auto="1"/>
      </right>
      <top/>
      <bottom/>
      <diagonal/>
    </border>
    <border>
      <left style="hair">
        <color indexed="64"/>
      </left>
      <right/>
      <top/>
      <bottom/>
      <diagonal/>
    </border>
    <border>
      <left style="hair">
        <color indexed="64"/>
      </left>
      <right/>
      <top style="hair">
        <color indexed="64"/>
      </top>
      <bottom style="hair">
        <color indexed="64"/>
      </bottom>
      <diagonal/>
    </border>
    <border>
      <left style="hair">
        <color auto="1"/>
      </left>
      <right style="hair">
        <color auto="1"/>
      </right>
      <top style="hair">
        <color auto="1"/>
      </top>
      <bottom/>
      <diagonal/>
    </border>
    <border>
      <left style="hair">
        <color auto="1"/>
      </left>
      <right style="hair">
        <color auto="1"/>
      </right>
      <top/>
      <bottom style="medium">
        <color indexed="64"/>
      </bottom>
      <diagonal/>
    </border>
    <border>
      <left style="hair">
        <color auto="1"/>
      </left>
      <right/>
      <top/>
      <bottom style="medium">
        <color indexed="64"/>
      </bottom>
      <diagonal/>
    </border>
    <border>
      <left/>
      <right style="hair">
        <color auto="1"/>
      </right>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hair">
        <color auto="1"/>
      </left>
      <right style="medium">
        <color auto="1"/>
      </right>
      <top style="medium">
        <color indexed="64"/>
      </top>
      <bottom/>
      <diagonal/>
    </border>
    <border>
      <left/>
      <right style="hair">
        <color indexed="64"/>
      </right>
      <top style="hair">
        <color indexed="64"/>
      </top>
      <bottom style="medium">
        <color indexed="64"/>
      </bottom>
      <diagonal/>
    </border>
    <border>
      <left style="hair">
        <color auto="1"/>
      </left>
      <right style="medium">
        <color indexed="64"/>
      </right>
      <top/>
      <bottom style="medium">
        <color indexed="64"/>
      </bottom>
      <diagonal/>
    </border>
    <border>
      <left style="hair">
        <color auto="1"/>
      </left>
      <right style="medium">
        <color auto="1"/>
      </right>
      <top/>
      <bottom/>
      <diagonal/>
    </border>
    <border>
      <left/>
      <right style="hair">
        <color auto="1"/>
      </right>
      <top style="medium">
        <color auto="1"/>
      </top>
      <bottom style="hair">
        <color auto="1"/>
      </bottom>
      <diagonal/>
    </border>
    <border>
      <left/>
      <right style="hair">
        <color auto="1"/>
      </right>
      <top style="hair">
        <color auto="1"/>
      </top>
      <bottom style="hair">
        <color auto="1"/>
      </bottom>
      <diagonal/>
    </border>
    <border>
      <left/>
      <right style="hair">
        <color indexed="64"/>
      </right>
      <top/>
      <bottom/>
      <diagonal/>
    </border>
    <border>
      <left style="medium">
        <color auto="1"/>
      </left>
      <right style="hair">
        <color auto="1"/>
      </right>
      <top style="hair">
        <color auto="1"/>
      </top>
      <bottom/>
      <diagonal/>
    </border>
    <border>
      <left style="hair">
        <color indexed="64"/>
      </left>
      <right style="medium">
        <color indexed="64"/>
      </right>
      <top style="medium">
        <color indexed="64"/>
      </top>
      <bottom style="dotted">
        <color indexed="64"/>
      </bottom>
      <diagonal/>
    </border>
    <border>
      <left style="hair">
        <color indexed="64"/>
      </left>
      <right style="medium">
        <color indexed="64"/>
      </right>
      <top/>
      <bottom style="dotted">
        <color indexed="64"/>
      </bottom>
      <diagonal/>
    </border>
    <border>
      <left style="medium">
        <color indexed="64"/>
      </left>
      <right style="dotted">
        <color indexed="64"/>
      </right>
      <top style="dotted">
        <color indexed="64"/>
      </top>
      <bottom/>
      <diagonal/>
    </border>
    <border>
      <left style="dotted">
        <color indexed="64"/>
      </left>
      <right style="dotted">
        <color indexed="64"/>
      </right>
      <top style="hair">
        <color auto="1"/>
      </top>
      <bottom style="hair">
        <color auto="1"/>
      </bottom>
      <diagonal/>
    </border>
    <border>
      <left style="medium">
        <color indexed="64"/>
      </left>
      <right style="hair">
        <color indexed="64"/>
      </right>
      <top style="dotted">
        <color indexed="64"/>
      </top>
      <bottom style="medium">
        <color indexed="64"/>
      </bottom>
      <diagonal/>
    </border>
    <border>
      <left style="hair">
        <color auto="1"/>
      </left>
      <right style="hair">
        <color auto="1"/>
      </right>
      <top style="dotted">
        <color indexed="64"/>
      </top>
      <bottom style="medium">
        <color indexed="64"/>
      </bottom>
      <diagonal/>
    </border>
    <border>
      <left style="medium">
        <color indexed="64"/>
      </left>
      <right/>
      <top style="medium">
        <color indexed="64"/>
      </top>
      <bottom style="hair">
        <color auto="1"/>
      </bottom>
      <diagonal/>
    </border>
    <border>
      <left style="dotted">
        <color indexed="64"/>
      </left>
      <right/>
      <top style="medium">
        <color indexed="64"/>
      </top>
      <bottom style="hair">
        <color auto="1"/>
      </bottom>
      <diagonal/>
    </border>
    <border>
      <left style="dotted">
        <color indexed="64"/>
      </left>
      <right style="medium">
        <color indexed="64"/>
      </right>
      <top style="medium">
        <color indexed="64"/>
      </top>
      <bottom style="hair">
        <color auto="1"/>
      </bottom>
      <diagonal/>
    </border>
    <border>
      <left style="medium">
        <color indexed="64"/>
      </left>
      <right/>
      <top/>
      <bottom style="hair">
        <color auto="1"/>
      </bottom>
      <diagonal/>
    </border>
    <border>
      <left/>
      <right style="medium">
        <color indexed="64"/>
      </right>
      <top/>
      <bottom style="hair">
        <color auto="1"/>
      </bottom>
      <diagonal/>
    </border>
    <border>
      <left style="dotted">
        <color indexed="64"/>
      </left>
      <right style="dotted">
        <color indexed="64"/>
      </right>
      <top style="hair">
        <color auto="1"/>
      </top>
      <bottom style="medium">
        <color indexed="64"/>
      </bottom>
      <diagonal/>
    </border>
    <border>
      <left/>
      <right style="hair">
        <color auto="1"/>
      </right>
      <top/>
      <bottom style="hair">
        <color auto="1"/>
      </bottom>
      <diagonal/>
    </border>
    <border>
      <left style="hair">
        <color auto="1"/>
      </left>
      <right style="medium">
        <color auto="1"/>
      </right>
      <top/>
      <bottom style="hair">
        <color auto="1"/>
      </bottom>
      <diagonal/>
    </border>
    <border>
      <left style="hair">
        <color auto="1"/>
      </left>
      <right style="hair">
        <color auto="1"/>
      </right>
      <top/>
      <bottom style="hair">
        <color auto="1"/>
      </bottom>
      <diagonal/>
    </border>
    <border>
      <left style="medium">
        <color auto="1"/>
      </left>
      <right style="hair">
        <color auto="1"/>
      </right>
      <top/>
      <bottom style="hair">
        <color auto="1"/>
      </bottom>
      <diagonal/>
    </border>
    <border>
      <left/>
      <right style="hair">
        <color auto="1"/>
      </right>
      <top style="hair">
        <color auto="1"/>
      </top>
      <bottom/>
      <diagonal/>
    </border>
    <border>
      <left style="hair">
        <color auto="1"/>
      </left>
      <right/>
      <top style="hair">
        <color auto="1"/>
      </top>
      <bottom/>
      <diagonal/>
    </border>
    <border>
      <left/>
      <right/>
      <top style="hair">
        <color indexed="64"/>
      </top>
      <bottom/>
      <diagonal/>
    </border>
    <border>
      <left/>
      <right style="medium">
        <color auto="1"/>
      </right>
      <top style="medium">
        <color indexed="64"/>
      </top>
      <bottom style="hair">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hair">
        <color auto="1"/>
      </bottom>
      <diagonal/>
    </border>
    <border>
      <left style="medium">
        <color indexed="64"/>
      </left>
      <right style="medium">
        <color indexed="64"/>
      </right>
      <top style="hair">
        <color auto="1"/>
      </top>
      <bottom style="hair">
        <color auto="1"/>
      </bottom>
      <diagonal/>
    </border>
    <border>
      <left style="hair">
        <color auto="1"/>
      </left>
      <right style="medium">
        <color indexed="64"/>
      </right>
      <top style="hair">
        <color auto="1"/>
      </top>
      <bottom/>
      <diagonal/>
    </border>
    <border>
      <left style="medium">
        <color indexed="64"/>
      </left>
      <right style="dotted">
        <color indexed="64"/>
      </right>
      <top style="dotted">
        <color indexed="64"/>
      </top>
      <bottom style="medium">
        <color indexed="64"/>
      </bottom>
      <diagonal/>
    </border>
    <border>
      <left/>
      <right style="dotted">
        <color indexed="64"/>
      </right>
      <top style="dotted">
        <color indexed="64"/>
      </top>
      <bottom/>
      <diagonal/>
    </border>
    <border>
      <left style="hair">
        <color indexed="64"/>
      </left>
      <right/>
      <top/>
      <bottom style="medium">
        <color rgb="FF000000"/>
      </bottom>
      <diagonal/>
    </border>
    <border>
      <left/>
      <right style="dotted">
        <color indexed="64"/>
      </right>
      <top style="dotted">
        <color indexed="64"/>
      </top>
      <bottom style="medium">
        <color indexed="64"/>
      </bottom>
      <diagonal/>
    </border>
    <border>
      <left style="medium">
        <color indexed="64"/>
      </left>
      <right style="medium">
        <color auto="1"/>
      </right>
      <top style="hair">
        <color auto="1"/>
      </top>
      <bottom style="medium">
        <color indexed="64"/>
      </bottom>
      <diagonal/>
    </border>
    <border>
      <left/>
      <right style="hair">
        <color indexed="64"/>
      </right>
      <top style="dotted">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hair">
        <color indexed="64"/>
      </right>
      <top style="medium">
        <color indexed="64"/>
      </top>
      <bottom/>
      <diagonal/>
    </border>
    <border>
      <left style="thin">
        <color indexed="64"/>
      </left>
      <right style="hair">
        <color indexed="64"/>
      </right>
      <top/>
      <bottom/>
      <diagonal/>
    </border>
    <border>
      <left style="medium">
        <color indexed="64"/>
      </left>
      <right style="thin">
        <color indexed="64"/>
      </right>
      <top style="medium">
        <color indexed="64"/>
      </top>
      <bottom/>
      <diagonal/>
    </border>
  </borders>
  <cellStyleXfs count="1">
    <xf numFmtId="0" fontId="0" fillId="0" borderId="0"/>
  </cellStyleXfs>
  <cellXfs count="542">
    <xf numFmtId="0" fontId="0" fillId="0" borderId="0" xfId="0"/>
    <xf numFmtId="0" fontId="1" fillId="0" borderId="0" xfId="0" applyFont="1"/>
    <xf numFmtId="0" fontId="2" fillId="0" borderId="0" xfId="0" applyFont="1" applyAlignment="1">
      <alignment vertical="center"/>
    </xf>
    <xf numFmtId="0" fontId="6" fillId="0" borderId="0" xfId="0" applyFont="1" applyAlignment="1">
      <alignment vertical="center" wrapText="1"/>
    </xf>
    <xf numFmtId="0" fontId="5" fillId="0" borderId="0" xfId="0" applyFont="1" applyAlignment="1">
      <alignment vertical="center"/>
    </xf>
    <xf numFmtId="0" fontId="6" fillId="0" borderId="0" xfId="0" applyFont="1" applyAlignment="1">
      <alignment vertical="center"/>
    </xf>
    <xf numFmtId="0" fontId="9" fillId="0" borderId="15" xfId="0" applyFont="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wrapText="1"/>
    </xf>
    <xf numFmtId="0" fontId="1" fillId="0" borderId="0" xfId="0" applyFont="1" applyAlignment="1">
      <alignment vertical="center"/>
    </xf>
    <xf numFmtId="0" fontId="5" fillId="3" borderId="10" xfId="0" applyFont="1" applyFill="1" applyBorder="1" applyAlignment="1">
      <alignment horizontal="center" vertical="center" wrapText="1"/>
    </xf>
    <xf numFmtId="0" fontId="5" fillId="3" borderId="24" xfId="0" applyFont="1" applyFill="1" applyBorder="1" applyAlignment="1">
      <alignment horizontal="center" vertical="center"/>
    </xf>
    <xf numFmtId="0" fontId="3" fillId="0" borderId="0" xfId="0" applyFont="1" applyAlignment="1">
      <alignment vertical="center"/>
    </xf>
    <xf numFmtId="0" fontId="2" fillId="0" borderId="0" xfId="0" applyFont="1"/>
    <xf numFmtId="0" fontId="4" fillId="0" borderId="0" xfId="0" applyFont="1" applyAlignment="1">
      <alignment vertical="center"/>
    </xf>
    <xf numFmtId="0" fontId="1" fillId="0" borderId="0" xfId="0" applyFont="1" applyAlignment="1">
      <alignment textRotation="90"/>
    </xf>
    <xf numFmtId="0" fontId="5" fillId="3" borderId="9" xfId="0" applyFont="1" applyFill="1" applyBorder="1" applyAlignment="1">
      <alignment horizontal="center" vertical="center" textRotation="90"/>
    </xf>
    <xf numFmtId="0" fontId="5" fillId="3" borderId="24" xfId="0" applyFont="1" applyFill="1" applyBorder="1" applyAlignment="1">
      <alignment horizontal="center" vertical="center" textRotation="90"/>
    </xf>
    <xf numFmtId="0" fontId="5" fillId="3" borderId="24" xfId="0" applyFont="1" applyFill="1" applyBorder="1" applyAlignment="1">
      <alignment horizontal="center" vertical="center" textRotation="90" wrapText="1"/>
    </xf>
    <xf numFmtId="0" fontId="1" fillId="0" borderId="0" xfId="0" applyFont="1" applyAlignment="1">
      <alignment vertical="center" textRotation="90"/>
    </xf>
    <xf numFmtId="0" fontId="2" fillId="0" borderId="0" xfId="0" applyFont="1" applyAlignment="1">
      <alignment vertical="center" textRotation="90"/>
    </xf>
    <xf numFmtId="0" fontId="6" fillId="0" borderId="0" xfId="0" applyFont="1" applyAlignment="1">
      <alignment vertical="center" textRotation="90" wrapText="1"/>
    </xf>
    <xf numFmtId="0" fontId="6" fillId="0" borderId="0" xfId="0" applyFont="1" applyAlignment="1">
      <alignment vertical="center" textRotation="90"/>
    </xf>
    <xf numFmtId="14" fontId="6" fillId="0" borderId="0" xfId="0" applyNumberFormat="1" applyFont="1" applyAlignment="1">
      <alignment vertical="center" textRotation="90"/>
    </xf>
    <xf numFmtId="0" fontId="5" fillId="0" borderId="0" xfId="0" applyFont="1" applyAlignment="1">
      <alignment vertical="center" textRotation="90"/>
    </xf>
    <xf numFmtId="0" fontId="2" fillId="0" borderId="0" xfId="0" applyFont="1" applyAlignment="1">
      <alignment textRotation="90"/>
    </xf>
    <xf numFmtId="0" fontId="4" fillId="0" borderId="0" xfId="0" applyFont="1" applyAlignment="1">
      <alignment vertical="center" textRotation="90"/>
    </xf>
    <xf numFmtId="0" fontId="5" fillId="3" borderId="27" xfId="0" applyFont="1" applyFill="1" applyBorder="1" applyAlignment="1">
      <alignment horizontal="center" vertical="center" textRotation="90" wrapText="1"/>
    </xf>
    <xf numFmtId="0" fontId="1" fillId="0" borderId="0" xfId="0" applyFont="1" applyAlignment="1">
      <alignment horizontal="justify"/>
    </xf>
    <xf numFmtId="0" fontId="3" fillId="0" borderId="0" xfId="0" applyFont="1" applyAlignment="1">
      <alignment horizontal="justify" vertical="center"/>
    </xf>
    <xf numFmtId="0" fontId="2" fillId="0" borderId="0" xfId="0" applyFont="1" applyAlignment="1">
      <alignment horizontal="justify" vertical="center"/>
    </xf>
    <xf numFmtId="0" fontId="6" fillId="0" borderId="0" xfId="0" applyFont="1" applyAlignment="1">
      <alignment horizontal="justify" vertical="center" wrapText="1"/>
    </xf>
    <xf numFmtId="0" fontId="6" fillId="0" borderId="0" xfId="0" applyFont="1" applyAlignment="1">
      <alignment horizontal="justify" vertical="center"/>
    </xf>
    <xf numFmtId="14" fontId="6" fillId="0" borderId="0" xfId="0" applyNumberFormat="1" applyFont="1" applyAlignment="1">
      <alignment horizontal="justify" vertical="center"/>
    </xf>
    <xf numFmtId="0" fontId="9" fillId="4" borderId="14" xfId="0" applyFont="1" applyFill="1" applyBorder="1" applyAlignment="1">
      <alignment horizontal="justify" vertical="center" wrapText="1"/>
    </xf>
    <xf numFmtId="0" fontId="5" fillId="0" borderId="0" xfId="0" applyFont="1" applyAlignment="1">
      <alignment horizontal="justify" vertical="center"/>
    </xf>
    <xf numFmtId="0" fontId="1" fillId="0" borderId="0" xfId="0" applyFont="1" applyAlignment="1">
      <alignment horizontal="center" vertical="center"/>
    </xf>
    <xf numFmtId="0" fontId="9" fillId="0" borderId="12"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4" xfId="0" applyFont="1" applyBorder="1" applyAlignment="1">
      <alignment horizontal="justify" vertical="center" wrapText="1"/>
    </xf>
    <xf numFmtId="0" fontId="9" fillId="4" borderId="17" xfId="0" applyFont="1" applyFill="1" applyBorder="1" applyAlignment="1">
      <alignment horizontal="justify" vertical="center" wrapText="1"/>
    </xf>
    <xf numFmtId="0" fontId="5" fillId="3" borderId="23" xfId="0" applyFont="1" applyFill="1" applyBorder="1" applyAlignment="1">
      <alignment horizontal="center" vertical="center" wrapText="1"/>
    </xf>
    <xf numFmtId="0" fontId="6" fillId="0" borderId="0" xfId="0" applyFont="1" applyAlignment="1">
      <alignment horizontal="center" vertical="center" wrapText="1"/>
    </xf>
    <xf numFmtId="0" fontId="5" fillId="3" borderId="25" xfId="0" applyFont="1" applyFill="1" applyBorder="1" applyAlignment="1">
      <alignment horizontal="center" vertical="center" textRotation="90" wrapText="1"/>
    </xf>
    <xf numFmtId="0" fontId="5" fillId="3" borderId="26" xfId="0" applyFont="1" applyFill="1" applyBorder="1" applyAlignment="1">
      <alignment horizontal="center" vertical="center" textRotation="90" wrapText="1"/>
    </xf>
    <xf numFmtId="0" fontId="9" fillId="0" borderId="28" xfId="0" applyFont="1" applyBorder="1" applyAlignment="1">
      <alignment horizontal="center" vertical="center" wrapText="1"/>
    </xf>
    <xf numFmtId="0" fontId="9" fillId="0" borderId="46" xfId="0" applyFont="1" applyBorder="1" applyAlignment="1">
      <alignment vertical="center" wrapText="1"/>
    </xf>
    <xf numFmtId="0" fontId="9" fillId="4" borderId="14" xfId="0" applyFont="1" applyFill="1" applyBorder="1" applyAlignment="1">
      <alignment horizontal="center" vertical="center" textRotation="90"/>
    </xf>
    <xf numFmtId="0" fontId="9" fillId="4" borderId="13" xfId="0" applyFont="1" applyFill="1" applyBorder="1" applyAlignment="1">
      <alignment horizontal="center" vertical="center" textRotation="90"/>
    </xf>
    <xf numFmtId="0" fontId="9" fillId="4" borderId="29" xfId="0" applyFont="1" applyFill="1" applyBorder="1" applyAlignment="1">
      <alignment horizontal="center" vertical="center" textRotation="90"/>
    </xf>
    <xf numFmtId="0" fontId="9" fillId="4" borderId="16" xfId="0" applyFont="1" applyFill="1" applyBorder="1" applyAlignment="1">
      <alignment horizontal="center" vertical="center" textRotation="90"/>
    </xf>
    <xf numFmtId="0" fontId="9" fillId="4" borderId="31" xfId="0" applyFont="1" applyFill="1" applyBorder="1" applyAlignment="1">
      <alignment horizontal="center" vertical="center" textRotation="90"/>
    </xf>
    <xf numFmtId="0" fontId="9" fillId="4" borderId="17" xfId="0" applyFont="1" applyFill="1" applyBorder="1" applyAlignment="1">
      <alignment horizontal="center" vertical="center" textRotation="90"/>
    </xf>
    <xf numFmtId="0" fontId="9" fillId="0" borderId="51" xfId="0" applyFont="1" applyBorder="1" applyAlignment="1">
      <alignment horizontal="center" vertical="center" wrapText="1"/>
    </xf>
    <xf numFmtId="0" fontId="9" fillId="4" borderId="28" xfId="0" applyFont="1" applyFill="1" applyBorder="1" applyAlignment="1">
      <alignment horizontal="center" vertical="center" textRotation="90"/>
    </xf>
    <xf numFmtId="0" fontId="9" fillId="4" borderId="15"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9" borderId="29" xfId="0" applyFont="1" applyFill="1" applyBorder="1" applyAlignment="1">
      <alignment horizontal="center" vertical="center" textRotation="90"/>
    </xf>
    <xf numFmtId="0" fontId="6" fillId="4" borderId="41" xfId="0" applyFont="1" applyFill="1" applyBorder="1" applyAlignment="1">
      <alignment horizontal="center" vertical="center" wrapText="1"/>
    </xf>
    <xf numFmtId="0" fontId="9" fillId="4" borderId="18" xfId="0" applyFont="1" applyFill="1" applyBorder="1" applyAlignment="1">
      <alignment horizontal="center" vertical="center" textRotation="90"/>
    </xf>
    <xf numFmtId="0" fontId="9" fillId="4" borderId="34" xfId="0" applyFont="1" applyFill="1" applyBorder="1" applyAlignment="1">
      <alignment horizontal="center" vertical="center" textRotation="90"/>
    </xf>
    <xf numFmtId="0" fontId="9" fillId="4" borderId="47" xfId="0" applyFont="1" applyFill="1" applyBorder="1" applyAlignment="1">
      <alignment horizontal="center" vertical="center" textRotation="90"/>
    </xf>
    <xf numFmtId="0" fontId="5" fillId="7" borderId="12" xfId="0" applyFont="1" applyFill="1" applyBorder="1" applyAlignment="1">
      <alignment horizontal="center" vertical="center" textRotation="90" wrapText="1"/>
    </xf>
    <xf numFmtId="0" fontId="5" fillId="7" borderId="32" xfId="0" applyFont="1" applyFill="1" applyBorder="1" applyAlignment="1">
      <alignment horizontal="center" vertical="center" textRotation="90" wrapText="1"/>
    </xf>
    <xf numFmtId="0" fontId="5" fillId="6" borderId="29" xfId="0" applyFont="1" applyFill="1" applyBorder="1" applyAlignment="1">
      <alignment horizontal="center" vertical="center" textRotation="90" wrapText="1"/>
    </xf>
    <xf numFmtId="0" fontId="5" fillId="6" borderId="19" xfId="0" applyFont="1" applyFill="1" applyBorder="1" applyAlignment="1">
      <alignment horizontal="center" vertical="center" textRotation="90" wrapText="1"/>
    </xf>
    <xf numFmtId="0" fontId="5" fillId="12" borderId="30" xfId="0" applyFont="1" applyFill="1" applyBorder="1" applyAlignment="1">
      <alignment horizontal="center" vertical="center" textRotation="90" wrapText="1"/>
    </xf>
    <xf numFmtId="0" fontId="5" fillId="12" borderId="40" xfId="0" applyFont="1" applyFill="1" applyBorder="1" applyAlignment="1">
      <alignment horizontal="center" vertical="center" textRotation="90" wrapText="1"/>
    </xf>
    <xf numFmtId="0" fontId="6" fillId="4" borderId="12"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13" xfId="0" applyFont="1" applyFill="1" applyBorder="1" applyAlignment="1">
      <alignment horizontal="left" vertical="center" wrapText="1"/>
    </xf>
    <xf numFmtId="0" fontId="6" fillId="4" borderId="33" xfId="0" applyFont="1" applyFill="1" applyBorder="1" applyAlignment="1">
      <alignment horizontal="center" vertical="center" wrapText="1"/>
    </xf>
    <xf numFmtId="0" fontId="6" fillId="4" borderId="33" xfId="0" applyFont="1" applyFill="1" applyBorder="1" applyAlignment="1">
      <alignment horizontal="center" vertical="center"/>
    </xf>
    <xf numFmtId="0" fontId="6" fillId="4" borderId="47" xfId="0" applyFont="1" applyFill="1" applyBorder="1" applyAlignment="1">
      <alignment horizontal="center" vertical="center" wrapText="1"/>
    </xf>
    <xf numFmtId="0" fontId="5" fillId="12" borderId="47" xfId="0" applyFont="1" applyFill="1" applyBorder="1" applyAlignment="1">
      <alignment horizontal="center" vertical="center" textRotation="90" wrapText="1"/>
    </xf>
    <xf numFmtId="0" fontId="9" fillId="4" borderId="4" xfId="0" applyFont="1" applyFill="1" applyBorder="1" applyAlignment="1">
      <alignment horizontal="center" vertical="center" textRotation="90"/>
    </xf>
    <xf numFmtId="0" fontId="5" fillId="6" borderId="33" xfId="0" applyFont="1" applyFill="1" applyBorder="1" applyAlignment="1">
      <alignment horizontal="center" vertical="center" textRotation="90" wrapText="1"/>
    </xf>
    <xf numFmtId="0" fontId="5" fillId="12" borderId="34" xfId="0" applyFont="1" applyFill="1" applyBorder="1" applyAlignment="1">
      <alignment horizontal="center" vertical="center" textRotation="90" wrapText="1"/>
    </xf>
    <xf numFmtId="0" fontId="9" fillId="0" borderId="52" xfId="0" applyFont="1" applyBorder="1" applyAlignment="1">
      <alignment vertical="center" wrapText="1"/>
    </xf>
    <xf numFmtId="0" fontId="9" fillId="0" borderId="53" xfId="0" applyFont="1" applyBorder="1" applyAlignment="1">
      <alignment vertical="center" wrapText="1"/>
    </xf>
    <xf numFmtId="0" fontId="9" fillId="4" borderId="55" xfId="0" applyFont="1" applyFill="1" applyBorder="1" applyAlignment="1">
      <alignment horizontal="center" vertical="center" textRotation="90"/>
    </xf>
    <xf numFmtId="0" fontId="9" fillId="4" borderId="58" xfId="0" applyFont="1" applyFill="1" applyBorder="1" applyAlignment="1">
      <alignment horizontal="center" vertical="center" textRotation="90"/>
    </xf>
    <xf numFmtId="0" fontId="9" fillId="4" borderId="59" xfId="0" applyFont="1" applyFill="1" applyBorder="1" applyAlignment="1">
      <alignment horizontal="center" vertical="center" textRotation="90"/>
    </xf>
    <xf numFmtId="0" fontId="9" fillId="4" borderId="60" xfId="0" applyFont="1" applyFill="1" applyBorder="1" applyAlignment="1">
      <alignment horizontal="center" vertical="center" textRotation="90"/>
    </xf>
    <xf numFmtId="0" fontId="9" fillId="4" borderId="61" xfId="0" applyFont="1" applyFill="1" applyBorder="1" applyAlignment="1">
      <alignment horizontal="center" vertical="center" textRotation="90"/>
    </xf>
    <xf numFmtId="0" fontId="9" fillId="4" borderId="62" xfId="0" applyFont="1" applyFill="1" applyBorder="1" applyAlignment="1">
      <alignment horizontal="center" vertical="center" textRotation="90"/>
    </xf>
    <xf numFmtId="0" fontId="9" fillId="4" borderId="63" xfId="0" applyFont="1" applyFill="1" applyBorder="1" applyAlignment="1">
      <alignment horizontal="center" vertical="center" textRotation="90"/>
    </xf>
    <xf numFmtId="0" fontId="9" fillId="4" borderId="8" xfId="0" applyFont="1" applyFill="1" applyBorder="1" applyAlignment="1">
      <alignment horizontal="center" vertical="center" textRotation="90"/>
    </xf>
    <xf numFmtId="0" fontId="9" fillId="7" borderId="28" xfId="0" applyFont="1" applyFill="1" applyBorder="1" applyAlignment="1">
      <alignment horizontal="center" vertical="center" textRotation="90"/>
    </xf>
    <xf numFmtId="0" fontId="9" fillId="11" borderId="29" xfId="0" applyFont="1" applyFill="1" applyBorder="1" applyAlignment="1">
      <alignment horizontal="center" vertical="center" textRotation="90"/>
    </xf>
    <xf numFmtId="0" fontId="9" fillId="7" borderId="54" xfId="0" applyFont="1" applyFill="1" applyBorder="1" applyAlignment="1">
      <alignment horizontal="center" vertical="center" textRotation="90"/>
    </xf>
    <xf numFmtId="0" fontId="9" fillId="7" borderId="56" xfId="0" applyFont="1" applyFill="1" applyBorder="1" applyAlignment="1">
      <alignment horizontal="center" vertical="center" textRotation="90"/>
    </xf>
    <xf numFmtId="0" fontId="9" fillId="5" borderId="37" xfId="0" applyFont="1" applyFill="1" applyBorder="1" applyAlignment="1">
      <alignment horizontal="center" vertical="center" textRotation="90"/>
    </xf>
    <xf numFmtId="0" fontId="9" fillId="5" borderId="57" xfId="0" applyFont="1" applyFill="1" applyBorder="1" applyAlignment="1">
      <alignment horizontal="center" vertical="center" textRotation="90"/>
    </xf>
    <xf numFmtId="0" fontId="9" fillId="0" borderId="28" xfId="0" applyFont="1" applyBorder="1" applyAlignment="1">
      <alignment vertical="center" wrapText="1"/>
    </xf>
    <xf numFmtId="0" fontId="9" fillId="0" borderId="41" xfId="0" applyFont="1" applyBorder="1" applyAlignment="1">
      <alignment vertical="center" wrapText="1"/>
    </xf>
    <xf numFmtId="0" fontId="9" fillId="0" borderId="15" xfId="0" applyFont="1" applyBorder="1" applyAlignment="1">
      <alignment vertical="center" wrapText="1"/>
    </xf>
    <xf numFmtId="0" fontId="9" fillId="0" borderId="38" xfId="0" applyFont="1" applyBorder="1" applyAlignment="1">
      <alignment horizontal="justify" vertical="center" wrapText="1"/>
    </xf>
    <xf numFmtId="0" fontId="9" fillId="4" borderId="22" xfId="0" applyFont="1" applyFill="1" applyBorder="1" applyAlignment="1">
      <alignment horizontal="center" vertical="center" textRotation="90"/>
    </xf>
    <xf numFmtId="0" fontId="9" fillId="4" borderId="20" xfId="0" applyFont="1" applyFill="1" applyBorder="1" applyAlignment="1">
      <alignment horizontal="center" vertical="center" textRotation="90"/>
    </xf>
    <xf numFmtId="0" fontId="9" fillId="4" borderId="19"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9" fillId="4" borderId="40" xfId="0" applyFont="1" applyFill="1" applyBorder="1" applyAlignment="1">
      <alignment horizontal="center" vertical="center" textRotation="90"/>
    </xf>
    <xf numFmtId="0" fontId="9" fillId="13" borderId="12" xfId="0" applyFont="1" applyFill="1" applyBorder="1" applyAlignment="1">
      <alignment horizontal="center" vertical="center" textRotation="90"/>
    </xf>
    <xf numFmtId="0" fontId="6" fillId="11" borderId="32" xfId="0" applyFont="1" applyFill="1" applyBorder="1" applyAlignment="1">
      <alignment horizontal="center" vertical="center" textRotation="90"/>
    </xf>
    <xf numFmtId="0" fontId="6" fillId="6" borderId="34" xfId="0" applyFont="1" applyFill="1" applyBorder="1" applyAlignment="1">
      <alignment horizontal="center" vertical="center" textRotation="90"/>
    </xf>
    <xf numFmtId="0" fontId="9" fillId="4" borderId="66" xfId="0" applyFont="1" applyFill="1" applyBorder="1" applyAlignment="1">
      <alignment horizontal="center" vertical="center" textRotation="90"/>
    </xf>
    <xf numFmtId="0" fontId="9" fillId="4" borderId="65" xfId="0" applyFont="1" applyFill="1" applyBorder="1" applyAlignment="1">
      <alignment horizontal="center" vertical="center" textRotation="90"/>
    </xf>
    <xf numFmtId="0" fontId="6" fillId="4" borderId="67" xfId="0" applyFont="1" applyFill="1" applyBorder="1" applyAlignment="1">
      <alignment horizontal="center" vertical="center" wrapText="1"/>
    </xf>
    <xf numFmtId="0" fontId="10" fillId="13" borderId="12" xfId="0" applyFont="1" applyFill="1" applyBorder="1" applyAlignment="1">
      <alignment horizontal="center" vertical="center" textRotation="90"/>
    </xf>
    <xf numFmtId="0" fontId="10" fillId="6" borderId="36" xfId="0" applyFont="1" applyFill="1" applyBorder="1" applyAlignment="1">
      <alignment horizontal="center" vertical="center" textRotation="90"/>
    </xf>
    <xf numFmtId="0" fontId="10" fillId="7" borderId="51" xfId="0" applyFont="1" applyFill="1" applyBorder="1" applyAlignment="1">
      <alignment horizontal="center" vertical="center" textRotation="90"/>
    </xf>
    <xf numFmtId="0" fontId="10" fillId="12" borderId="17" xfId="0" applyFont="1" applyFill="1" applyBorder="1" applyAlignment="1">
      <alignment horizontal="center" vertical="center" textRotation="90"/>
    </xf>
    <xf numFmtId="0" fontId="10" fillId="7" borderId="18" xfId="0" applyFont="1" applyFill="1" applyBorder="1" applyAlignment="1">
      <alignment horizontal="center" vertical="center" textRotation="90"/>
    </xf>
    <xf numFmtId="0" fontId="7" fillId="0" borderId="19" xfId="0" applyFont="1" applyBorder="1" applyAlignment="1">
      <alignment vertical="center" wrapText="1"/>
    </xf>
    <xf numFmtId="0" fontId="9" fillId="4" borderId="32" xfId="0" applyFont="1" applyFill="1" applyBorder="1" applyAlignment="1">
      <alignment horizontal="center" vertical="center" textRotation="90"/>
    </xf>
    <xf numFmtId="0" fontId="9" fillId="4" borderId="33" xfId="0" applyFont="1" applyFill="1" applyBorder="1" applyAlignment="1">
      <alignment horizontal="center" vertical="center" textRotation="90"/>
    </xf>
    <xf numFmtId="0" fontId="9" fillId="4" borderId="53" xfId="0" applyFont="1" applyFill="1" applyBorder="1" applyAlignment="1">
      <alignment horizontal="center" vertical="center" textRotation="90"/>
    </xf>
    <xf numFmtId="0" fontId="10" fillId="14" borderId="16" xfId="0" applyFont="1" applyFill="1" applyBorder="1" applyAlignment="1">
      <alignment horizontal="center" vertical="center" textRotation="90" wrapText="1"/>
    </xf>
    <xf numFmtId="0" fontId="10" fillId="14" borderId="64" xfId="0" applyFont="1" applyFill="1" applyBorder="1" applyAlignment="1">
      <alignment horizontal="center" vertical="center" textRotation="90" wrapText="1"/>
    </xf>
    <xf numFmtId="0" fontId="1" fillId="6" borderId="29" xfId="0" applyFont="1" applyFill="1" applyBorder="1" applyAlignment="1">
      <alignment horizontal="center" vertical="center" textRotation="90" wrapText="1"/>
    </xf>
    <xf numFmtId="0" fontId="11" fillId="15" borderId="29" xfId="0" applyFont="1" applyFill="1" applyBorder="1" applyAlignment="1">
      <alignment vertical="center" wrapText="1"/>
    </xf>
    <xf numFmtId="0" fontId="11" fillId="15" borderId="16" xfId="0" applyFont="1" applyFill="1" applyBorder="1" applyAlignment="1">
      <alignment vertical="center" wrapText="1"/>
    </xf>
    <xf numFmtId="0" fontId="11" fillId="15" borderId="66" xfId="0" applyFont="1" applyFill="1" applyBorder="1" applyAlignment="1">
      <alignment vertical="center" wrapText="1"/>
    </xf>
    <xf numFmtId="14" fontId="9" fillId="0" borderId="14" xfId="0" applyNumberFormat="1" applyFont="1" applyBorder="1" applyAlignment="1">
      <alignment horizontal="center" vertical="center" wrapText="1"/>
    </xf>
    <xf numFmtId="0" fontId="7" fillId="4" borderId="36" xfId="0" applyFont="1" applyFill="1" applyBorder="1" applyAlignment="1">
      <alignment vertical="center" wrapText="1"/>
    </xf>
    <xf numFmtId="0" fontId="11" fillId="4" borderId="68" xfId="0" applyFont="1" applyFill="1" applyBorder="1" applyAlignment="1">
      <alignment horizontal="center" vertical="center" wrapText="1"/>
    </xf>
    <xf numFmtId="0" fontId="11" fillId="4" borderId="36" xfId="0" applyFont="1" applyFill="1" applyBorder="1" applyAlignment="1">
      <alignment horizontal="left" vertical="center" wrapText="1"/>
    </xf>
    <xf numFmtId="0" fontId="1" fillId="4" borderId="48" xfId="0" applyFont="1" applyFill="1" applyBorder="1" applyAlignment="1" applyProtection="1">
      <alignment horizontal="center" vertical="center" wrapText="1"/>
      <protection locked="0"/>
    </xf>
    <xf numFmtId="0" fontId="1" fillId="4" borderId="49" xfId="0" applyFont="1" applyFill="1" applyBorder="1" applyAlignment="1" applyProtection="1">
      <alignment horizontal="center" vertical="center" wrapText="1"/>
      <protection locked="0"/>
    </xf>
    <xf numFmtId="0" fontId="1" fillId="4" borderId="45" xfId="0" applyFont="1" applyFill="1" applyBorder="1" applyAlignment="1" applyProtection="1">
      <alignment horizontal="center" vertical="center" wrapText="1"/>
      <protection locked="0"/>
    </xf>
    <xf numFmtId="0" fontId="1" fillId="4" borderId="39" xfId="0" applyFont="1" applyFill="1" applyBorder="1" applyAlignment="1" applyProtection="1">
      <alignment horizontal="center" vertical="center" wrapText="1"/>
      <protection locked="0"/>
    </xf>
    <xf numFmtId="14" fontId="1" fillId="4" borderId="46" xfId="0" applyNumberFormat="1" applyFont="1" applyFill="1" applyBorder="1" applyAlignment="1" applyProtection="1">
      <alignment horizontal="center" vertical="center" wrapText="1"/>
      <protection locked="0"/>
    </xf>
    <xf numFmtId="14" fontId="1" fillId="4" borderId="47" xfId="0" applyNumberFormat="1" applyFont="1" applyFill="1" applyBorder="1" applyAlignment="1" applyProtection="1">
      <alignment horizontal="center" vertical="center" wrapText="1"/>
      <protection locked="0"/>
    </xf>
    <xf numFmtId="0" fontId="1" fillId="4" borderId="16" xfId="0" applyFont="1" applyFill="1" applyBorder="1" applyAlignment="1" applyProtection="1">
      <alignment horizontal="center" vertical="center" wrapText="1"/>
      <protection locked="0"/>
    </xf>
    <xf numFmtId="0" fontId="1" fillId="4" borderId="31" xfId="0" applyFont="1" applyFill="1" applyBorder="1" applyAlignment="1" applyProtection="1">
      <alignment horizontal="center" vertical="center" wrapText="1"/>
      <protection locked="0"/>
    </xf>
    <xf numFmtId="0" fontId="1" fillId="4" borderId="13" xfId="0" applyFont="1" applyFill="1" applyBorder="1" applyAlignment="1" applyProtection="1">
      <alignment horizontal="center" vertical="center" wrapText="1"/>
      <protection locked="0"/>
    </xf>
    <xf numFmtId="0" fontId="1" fillId="4" borderId="44" xfId="0" applyFont="1" applyFill="1" applyBorder="1" applyAlignment="1" applyProtection="1">
      <alignment horizontal="center" vertical="center" wrapText="1"/>
      <protection locked="0"/>
    </xf>
    <xf numFmtId="0" fontId="1" fillId="4" borderId="40" xfId="0" applyFont="1" applyFill="1" applyBorder="1" applyAlignment="1" applyProtection="1">
      <alignment horizontal="center" vertical="center" wrapText="1"/>
      <protection locked="0"/>
    </xf>
    <xf numFmtId="0" fontId="6" fillId="4" borderId="31" xfId="0" applyFont="1" applyFill="1" applyBorder="1" applyAlignment="1">
      <alignment horizontal="left" vertical="center" wrapText="1"/>
    </xf>
    <xf numFmtId="0" fontId="6" fillId="4" borderId="31" xfId="0" applyFont="1" applyFill="1" applyBorder="1" applyAlignment="1">
      <alignment horizontal="center" vertical="center" wrapText="1"/>
    </xf>
    <xf numFmtId="0" fontId="1" fillId="4" borderId="39" xfId="0" applyFont="1" applyFill="1" applyBorder="1" applyAlignment="1" applyProtection="1">
      <alignment horizontal="left" vertical="center" wrapText="1"/>
      <protection locked="0"/>
    </xf>
    <xf numFmtId="0" fontId="7" fillId="17" borderId="36" xfId="0" applyFont="1" applyFill="1" applyBorder="1" applyAlignment="1">
      <alignment vertical="center" wrapText="1"/>
    </xf>
    <xf numFmtId="0" fontId="7" fillId="17" borderId="36" xfId="0" applyFont="1" applyFill="1" applyBorder="1" applyAlignment="1">
      <alignment horizontal="center" vertical="center" wrapText="1"/>
    </xf>
    <xf numFmtId="0" fontId="7" fillId="18" borderId="29" xfId="0" applyFont="1" applyFill="1" applyBorder="1" applyAlignment="1" applyProtection="1">
      <alignment horizontal="justify" vertical="center" wrapText="1"/>
      <protection locked="0"/>
    </xf>
    <xf numFmtId="0" fontId="7" fillId="18" borderId="16" xfId="0" applyFont="1" applyFill="1" applyBorder="1" applyAlignment="1" applyProtection="1">
      <alignment horizontal="justify" vertical="center" wrapText="1"/>
      <protection locked="0"/>
    </xf>
    <xf numFmtId="0" fontId="14" fillId="4" borderId="70" xfId="0" applyFont="1" applyFill="1" applyBorder="1" applyAlignment="1">
      <alignment horizontal="center" vertical="center" wrapText="1"/>
    </xf>
    <xf numFmtId="0" fontId="5" fillId="4" borderId="33"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7" fillId="4" borderId="26" xfId="0" applyFont="1" applyFill="1" applyBorder="1" applyAlignment="1">
      <alignment vertical="center" wrapText="1"/>
    </xf>
    <xf numFmtId="0" fontId="7" fillId="18" borderId="13" xfId="0" applyFont="1" applyFill="1" applyBorder="1" applyAlignment="1" applyProtection="1">
      <alignment horizontal="justify" vertical="center" wrapText="1"/>
      <protection locked="0"/>
    </xf>
    <xf numFmtId="0" fontId="9" fillId="18" borderId="16" xfId="0" applyFont="1" applyFill="1" applyBorder="1" applyAlignment="1" applyProtection="1">
      <alignment horizontal="justify" vertical="center" wrapText="1"/>
      <protection locked="0"/>
    </xf>
    <xf numFmtId="0" fontId="1" fillId="4" borderId="12" xfId="0" applyFont="1" applyFill="1" applyBorder="1" applyAlignment="1" applyProtection="1">
      <alignment horizontal="center" vertical="center" wrapText="1"/>
      <protection locked="0"/>
    </xf>
    <xf numFmtId="0" fontId="1" fillId="4" borderId="71" xfId="0" applyFont="1" applyFill="1" applyBorder="1" applyAlignment="1" applyProtection="1">
      <alignment horizontal="center" vertical="center" wrapText="1"/>
      <protection locked="0"/>
    </xf>
    <xf numFmtId="0" fontId="7" fillId="4" borderId="48" xfId="0" applyFont="1" applyFill="1" applyBorder="1" applyAlignment="1" applyProtection="1">
      <alignment horizontal="center" vertical="center" wrapText="1"/>
      <protection locked="0"/>
    </xf>
    <xf numFmtId="0" fontId="1" fillId="4" borderId="72" xfId="0" applyFont="1" applyFill="1" applyBorder="1" applyAlignment="1" applyProtection="1">
      <alignment horizontal="center" vertical="center" wrapText="1"/>
      <protection locked="0"/>
    </xf>
    <xf numFmtId="0" fontId="1" fillId="18" borderId="16" xfId="0" applyFont="1" applyFill="1" applyBorder="1" applyAlignment="1" applyProtection="1">
      <alignment horizontal="justify" vertical="center" wrapText="1"/>
      <protection locked="0"/>
    </xf>
    <xf numFmtId="0" fontId="17" fillId="18" borderId="13" xfId="0" applyFont="1" applyFill="1" applyBorder="1" applyAlignment="1" applyProtection="1">
      <alignment horizontal="left" vertical="center" wrapText="1"/>
      <protection locked="0"/>
    </xf>
    <xf numFmtId="0" fontId="17" fillId="4" borderId="36" xfId="0" applyFont="1" applyFill="1" applyBorder="1" applyAlignment="1">
      <alignment vertical="center" wrapText="1"/>
    </xf>
    <xf numFmtId="0" fontId="6" fillId="4" borderId="36" xfId="0" applyFont="1" applyFill="1" applyBorder="1" applyAlignment="1">
      <alignment vertical="center" wrapText="1"/>
    </xf>
    <xf numFmtId="0" fontId="17" fillId="4" borderId="16" xfId="0" applyFont="1" applyFill="1" applyBorder="1" applyAlignment="1">
      <alignment horizontal="left" vertical="center" wrapText="1"/>
    </xf>
    <xf numFmtId="14" fontId="17" fillId="4" borderId="69" xfId="0" applyNumberFormat="1" applyFont="1" applyFill="1" applyBorder="1" applyAlignment="1">
      <alignment horizontal="center" vertical="center" wrapText="1"/>
    </xf>
    <xf numFmtId="0" fontId="9" fillId="7" borderId="28"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7" fillId="17" borderId="29" xfId="0" applyFont="1" applyFill="1" applyBorder="1" applyAlignment="1">
      <alignment horizontal="center" vertical="center" wrapText="1"/>
    </xf>
    <xf numFmtId="14" fontId="7" fillId="17" borderId="44" xfId="0" applyNumberFormat="1" applyFont="1" applyFill="1" applyBorder="1" applyAlignment="1">
      <alignment horizontal="center" vertical="center" wrapText="1"/>
    </xf>
    <xf numFmtId="0" fontId="9" fillId="0" borderId="32" xfId="0" applyFont="1" applyBorder="1" applyAlignment="1">
      <alignment horizontal="center" vertical="center" wrapText="1"/>
    </xf>
    <xf numFmtId="0" fontId="5" fillId="6" borderId="2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5" fillId="12" borderId="44"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4" borderId="41"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6" fillId="4" borderId="31" xfId="0" applyFont="1" applyFill="1" applyBorder="1" applyAlignment="1">
      <alignment horizontal="center" vertical="center" wrapText="1"/>
    </xf>
    <xf numFmtId="0" fontId="1" fillId="18" borderId="29" xfId="0" applyFont="1" applyFill="1" applyBorder="1" applyAlignment="1" applyProtection="1">
      <alignment horizontal="justify" vertical="center" wrapText="1"/>
      <protection locked="0"/>
    </xf>
    <xf numFmtId="0" fontId="3" fillId="0" borderId="13" xfId="0" applyFont="1" applyBorder="1" applyAlignment="1" applyProtection="1">
      <alignment horizontal="center" vertical="center" textRotation="90" wrapText="1"/>
      <protection hidden="1"/>
    </xf>
    <xf numFmtId="0" fontId="3" fillId="0" borderId="13" xfId="0" applyFont="1" applyBorder="1" applyAlignment="1" applyProtection="1">
      <alignment horizontal="center" vertical="center" textRotation="90"/>
      <protection hidden="1"/>
    </xf>
    <xf numFmtId="0" fontId="1" fillId="18" borderId="14" xfId="0" applyFont="1" applyFill="1" applyBorder="1" applyAlignment="1" applyProtection="1">
      <alignment horizontal="center" vertical="center" wrapText="1"/>
      <protection locked="0"/>
    </xf>
    <xf numFmtId="0" fontId="3" fillId="0" borderId="16" xfId="0" applyFont="1" applyBorder="1" applyAlignment="1" applyProtection="1">
      <alignment horizontal="center" vertical="center" textRotation="90" wrapText="1"/>
      <protection hidden="1"/>
    </xf>
    <xf numFmtId="0" fontId="3" fillId="0" borderId="16" xfId="0" applyFont="1" applyBorder="1" applyAlignment="1" applyProtection="1">
      <alignment horizontal="center" vertical="center" textRotation="90"/>
      <protection hidden="1"/>
    </xf>
    <xf numFmtId="0" fontId="1" fillId="18" borderId="17" xfId="0" applyFont="1" applyFill="1" applyBorder="1" applyAlignment="1" applyProtection="1">
      <alignment horizontal="center" vertical="center" wrapText="1"/>
      <protection locked="0"/>
    </xf>
    <xf numFmtId="0" fontId="11" fillId="15" borderId="37" xfId="0" applyFont="1" applyFill="1" applyBorder="1" applyAlignment="1">
      <alignment vertical="center" wrapText="1"/>
    </xf>
    <xf numFmtId="0" fontId="5" fillId="12" borderId="38" xfId="0" applyFont="1" applyFill="1" applyBorder="1" applyAlignment="1">
      <alignment horizontal="center" vertical="center" textRotation="90" wrapText="1"/>
    </xf>
    <xf numFmtId="0" fontId="7" fillId="18" borderId="45" xfId="0" applyFont="1" applyFill="1" applyBorder="1" applyAlignment="1" applyProtection="1">
      <alignment horizontal="center" vertical="center" wrapText="1"/>
      <protection locked="0"/>
    </xf>
    <xf numFmtId="14" fontId="9" fillId="0" borderId="27" xfId="0" applyNumberFormat="1" applyFont="1" applyBorder="1" applyAlignment="1">
      <alignment horizontal="center" vertical="center" wrapText="1"/>
    </xf>
    <xf numFmtId="0" fontId="7" fillId="18" borderId="33" xfId="0" applyFont="1" applyFill="1" applyBorder="1" applyAlignment="1" applyProtection="1">
      <alignment horizontal="justify" vertical="center" wrapText="1"/>
      <protection locked="0"/>
    </xf>
    <xf numFmtId="0" fontId="11" fillId="4" borderId="33" xfId="0" applyFont="1" applyFill="1" applyBorder="1" applyAlignment="1">
      <alignment vertical="center" wrapText="1"/>
    </xf>
    <xf numFmtId="0" fontId="11" fillId="4" borderId="50" xfId="0" applyFont="1" applyFill="1" applyBorder="1" applyAlignment="1">
      <alignment horizontal="center" vertical="center" wrapText="1"/>
    </xf>
    <xf numFmtId="0" fontId="11" fillId="4" borderId="50" xfId="0" applyFont="1" applyFill="1" applyBorder="1" applyAlignment="1">
      <alignment vertical="center" wrapText="1"/>
    </xf>
    <xf numFmtId="0" fontId="14" fillId="4" borderId="0" xfId="0" applyFont="1" applyFill="1" applyBorder="1" applyAlignment="1">
      <alignment horizontal="center" vertical="center" wrapText="1"/>
    </xf>
    <xf numFmtId="0" fontId="7" fillId="17" borderId="29" xfId="0" applyFont="1" applyFill="1" applyBorder="1" applyAlignment="1">
      <alignment vertical="center" wrapText="1"/>
    </xf>
    <xf numFmtId="14" fontId="7" fillId="17" borderId="75" xfId="0" applyNumberFormat="1" applyFont="1" applyFill="1" applyBorder="1" applyAlignment="1">
      <alignment horizontal="center" vertical="center" wrapText="1"/>
    </xf>
    <xf numFmtId="0" fontId="1" fillId="18" borderId="19" xfId="0" applyFont="1" applyFill="1" applyBorder="1" applyAlignment="1" applyProtection="1">
      <alignment horizontal="justify" vertical="center" wrapText="1"/>
      <protection locked="0"/>
    </xf>
    <xf numFmtId="0" fontId="10" fillId="14" borderId="19" xfId="0" applyFont="1" applyFill="1" applyBorder="1" applyAlignment="1">
      <alignment horizontal="center" vertical="center" textRotation="90" wrapText="1"/>
    </xf>
    <xf numFmtId="0" fontId="7" fillId="17" borderId="19" xfId="0" applyFont="1" applyFill="1" applyBorder="1" applyAlignment="1">
      <alignment vertical="center" wrapText="1"/>
    </xf>
    <xf numFmtId="14" fontId="7" fillId="17" borderId="40" xfId="0" applyNumberFormat="1" applyFont="1" applyFill="1" applyBorder="1" applyAlignment="1">
      <alignment horizontal="center" vertical="center" wrapText="1"/>
    </xf>
    <xf numFmtId="0" fontId="7" fillId="17" borderId="30" xfId="0" applyFont="1" applyFill="1" applyBorder="1" applyAlignment="1">
      <alignment horizontal="center" vertical="center" wrapText="1"/>
    </xf>
    <xf numFmtId="0" fontId="7" fillId="17" borderId="69" xfId="0" applyFont="1" applyFill="1" applyBorder="1" applyAlignment="1">
      <alignment horizontal="center" vertical="center" wrapText="1"/>
    </xf>
    <xf numFmtId="0" fontId="7" fillId="18" borderId="21" xfId="0" applyFont="1" applyFill="1" applyBorder="1" applyAlignment="1" applyProtection="1">
      <alignment horizontal="center" vertical="center" wrapText="1"/>
      <protection locked="0"/>
    </xf>
    <xf numFmtId="0" fontId="6" fillId="4" borderId="12" xfId="0" applyFont="1" applyFill="1" applyBorder="1" applyAlignment="1">
      <alignment horizontal="left" vertical="center" wrapText="1"/>
    </xf>
    <xf numFmtId="0" fontId="6" fillId="4" borderId="25" xfId="0" applyFont="1" applyFill="1" applyBorder="1" applyAlignment="1">
      <alignment horizontal="left" vertical="center" wrapText="1"/>
    </xf>
    <xf numFmtId="0" fontId="9" fillId="0" borderId="67" xfId="0" applyFont="1" applyBorder="1" applyAlignment="1">
      <alignment horizontal="center" vertical="center" wrapText="1"/>
    </xf>
    <xf numFmtId="0" fontId="9" fillId="0" borderId="25" xfId="0" applyFont="1" applyBorder="1" applyAlignment="1">
      <alignment horizontal="center" vertical="center" wrapText="1"/>
    </xf>
    <xf numFmtId="0" fontId="7" fillId="18" borderId="27" xfId="0" applyFont="1" applyFill="1" applyBorder="1" applyAlignment="1" applyProtection="1">
      <alignment horizontal="justify" vertical="center" wrapText="1"/>
      <protection locked="0"/>
    </xf>
    <xf numFmtId="0" fontId="7" fillId="18" borderId="44" xfId="0" applyFont="1" applyFill="1" applyBorder="1" applyAlignment="1" applyProtection="1">
      <alignment horizontal="justify" vertical="center" wrapText="1"/>
      <protection locked="0"/>
    </xf>
    <xf numFmtId="0" fontId="13" fillId="18" borderId="7" xfId="0" applyFont="1" applyFill="1" applyBorder="1" applyAlignment="1">
      <alignment vertical="center" wrapText="1"/>
    </xf>
    <xf numFmtId="0" fontId="9" fillId="7" borderId="76" xfId="0" applyFont="1" applyFill="1" applyBorder="1" applyAlignment="1">
      <alignment horizontal="center" vertical="center" textRotation="90"/>
    </xf>
    <xf numFmtId="0" fontId="9" fillId="6" borderId="19" xfId="0" applyFont="1" applyFill="1" applyBorder="1" applyAlignment="1">
      <alignment horizontal="center" vertical="center" textRotation="90"/>
    </xf>
    <xf numFmtId="0" fontId="10" fillId="12" borderId="40" xfId="0" applyFont="1" applyFill="1" applyBorder="1" applyAlignment="1">
      <alignment horizontal="center" vertical="center" textRotation="90"/>
    </xf>
    <xf numFmtId="0" fontId="3" fillId="0" borderId="48" xfId="0" applyFont="1" applyBorder="1" applyAlignment="1" applyProtection="1">
      <alignment horizontal="center" vertical="center" textRotation="90" wrapText="1"/>
      <protection hidden="1"/>
    </xf>
    <xf numFmtId="0" fontId="3" fillId="0" borderId="49" xfId="0" applyFont="1" applyBorder="1" applyAlignment="1" applyProtection="1">
      <alignment horizontal="center" vertical="center" textRotation="90" wrapText="1"/>
      <protection hidden="1"/>
    </xf>
    <xf numFmtId="0" fontId="9" fillId="7" borderId="77" xfId="0" applyFont="1" applyFill="1" applyBorder="1" applyAlignment="1">
      <alignment horizontal="center" vertical="center" textRotation="90"/>
    </xf>
    <xf numFmtId="0" fontId="9" fillId="4" borderId="3" xfId="0" applyFont="1" applyFill="1" applyBorder="1" applyAlignment="1">
      <alignment horizontal="center" vertical="center" textRotation="90"/>
    </xf>
    <xf numFmtId="0" fontId="17" fillId="4" borderId="33" xfId="0" applyFont="1" applyFill="1" applyBorder="1" applyAlignment="1">
      <alignment horizontal="left" vertical="center" wrapText="1"/>
    </xf>
    <xf numFmtId="0" fontId="17" fillId="4" borderId="33" xfId="0" applyFont="1" applyFill="1" applyBorder="1" applyAlignment="1">
      <alignment vertical="center" wrapText="1"/>
    </xf>
    <xf numFmtId="0" fontId="6" fillId="4" borderId="33" xfId="0" applyFont="1" applyFill="1" applyBorder="1" applyAlignment="1">
      <alignment vertical="center" wrapText="1"/>
    </xf>
    <xf numFmtId="14" fontId="6" fillId="4" borderId="34" xfId="0" applyNumberFormat="1" applyFont="1" applyFill="1" applyBorder="1" applyAlignment="1">
      <alignment horizontal="center" vertical="center" wrapText="1"/>
    </xf>
    <xf numFmtId="0" fontId="9" fillId="4" borderId="26" xfId="0" applyFont="1" applyFill="1" applyBorder="1" applyAlignment="1">
      <alignment horizontal="center" vertical="center" textRotation="90"/>
    </xf>
    <xf numFmtId="0" fontId="7" fillId="4" borderId="33" xfId="0" applyFont="1" applyFill="1" applyBorder="1" applyAlignment="1">
      <alignment vertical="center" wrapText="1"/>
    </xf>
    <xf numFmtId="0" fontId="9" fillId="4" borderId="25" xfId="0" applyFont="1" applyFill="1" applyBorder="1" applyAlignment="1">
      <alignment horizontal="center" vertical="center" textRotation="90"/>
    </xf>
    <xf numFmtId="0" fontId="3" fillId="0" borderId="23" xfId="0" applyFont="1" applyBorder="1" applyAlignment="1" applyProtection="1">
      <alignment horizontal="center" vertical="center" textRotation="90" wrapText="1"/>
      <protection hidden="1"/>
    </xf>
    <xf numFmtId="0" fontId="15" fillId="4" borderId="26" xfId="0" applyFont="1" applyFill="1" applyBorder="1" applyAlignment="1">
      <alignment horizontal="justify" vertical="center" wrapText="1"/>
    </xf>
    <xf numFmtId="14" fontId="15" fillId="4" borderId="27" xfId="0" applyNumberFormat="1" applyFont="1" applyFill="1" applyBorder="1" applyAlignment="1">
      <alignment horizontal="center" vertical="center" wrapText="1"/>
    </xf>
    <xf numFmtId="0" fontId="15" fillId="4" borderId="26" xfId="0" applyFont="1" applyFill="1" applyBorder="1" applyAlignment="1">
      <alignment horizontal="center" vertical="center" wrapText="1"/>
    </xf>
    <xf numFmtId="0" fontId="9" fillId="0" borderId="34" xfId="0" applyFont="1" applyBorder="1" applyAlignment="1">
      <alignment horizontal="justify" vertical="center" wrapText="1"/>
    </xf>
    <xf numFmtId="0" fontId="13" fillId="16" borderId="50" xfId="0" applyFont="1" applyFill="1" applyBorder="1" applyAlignment="1">
      <alignment horizontal="left" vertical="center" wrapText="1"/>
    </xf>
    <xf numFmtId="0" fontId="6" fillId="4" borderId="50" xfId="0" applyFont="1" applyFill="1" applyBorder="1" applyAlignment="1">
      <alignment horizontal="center" vertical="center" wrapText="1"/>
    </xf>
    <xf numFmtId="0" fontId="5" fillId="9" borderId="34" xfId="0" applyFont="1" applyFill="1" applyBorder="1" applyAlignment="1">
      <alignment horizontal="center" vertical="center" textRotation="90"/>
    </xf>
    <xf numFmtId="0" fontId="13" fillId="16" borderId="36" xfId="0" applyFont="1" applyFill="1" applyBorder="1" applyAlignment="1">
      <alignment horizontal="left" vertical="center" wrapText="1"/>
    </xf>
    <xf numFmtId="0" fontId="13" fillId="16" borderId="75" xfId="0" applyFont="1" applyFill="1" applyBorder="1" applyAlignment="1">
      <alignment horizontal="center" vertical="center" wrapText="1"/>
    </xf>
    <xf numFmtId="0" fontId="6" fillId="4" borderId="39" xfId="0" applyFont="1" applyFill="1" applyBorder="1" applyAlignment="1">
      <alignment horizontal="center" vertical="center" wrapText="1"/>
    </xf>
    <xf numFmtId="0" fontId="5" fillId="9" borderId="38" xfId="0" applyFont="1" applyFill="1" applyBorder="1" applyAlignment="1">
      <alignment horizontal="center" vertical="center" textRotation="90"/>
    </xf>
    <xf numFmtId="0" fontId="6" fillId="4" borderId="25" xfId="0" applyFont="1" applyFill="1" applyBorder="1" applyAlignment="1">
      <alignment horizontal="center" vertical="center" wrapText="1"/>
    </xf>
    <xf numFmtId="0" fontId="9" fillId="7" borderId="79" xfId="0" applyFont="1" applyFill="1" applyBorder="1" applyAlignment="1">
      <alignment horizontal="center" vertical="center" textRotation="90"/>
    </xf>
    <xf numFmtId="0" fontId="1" fillId="18" borderId="66" xfId="0" applyFont="1" applyFill="1" applyBorder="1" applyAlignment="1" applyProtection="1">
      <alignment horizontal="justify" vertical="center" wrapText="1"/>
      <protection locked="0"/>
    </xf>
    <xf numFmtId="0" fontId="9" fillId="4" borderId="67" xfId="0" applyFont="1" applyFill="1" applyBorder="1" applyAlignment="1">
      <alignment horizontal="center" vertical="center" textRotation="90"/>
    </xf>
    <xf numFmtId="0" fontId="3" fillId="0" borderId="64" xfId="0" applyFont="1" applyBorder="1" applyAlignment="1" applyProtection="1">
      <alignment horizontal="center" vertical="center" textRotation="90" wrapText="1"/>
      <protection hidden="1"/>
    </xf>
    <xf numFmtId="0" fontId="5" fillId="9" borderId="78" xfId="0" applyFont="1" applyFill="1" applyBorder="1" applyAlignment="1">
      <alignment horizontal="center" vertical="center" textRotation="90"/>
    </xf>
    <xf numFmtId="0" fontId="9" fillId="8" borderId="65" xfId="0" applyFont="1" applyFill="1" applyBorder="1" applyAlignment="1">
      <alignment horizontal="center" vertical="center" textRotation="90"/>
    </xf>
    <xf numFmtId="0" fontId="6" fillId="7" borderId="41" xfId="0" applyFont="1" applyFill="1" applyBorder="1" applyAlignment="1">
      <alignment horizontal="center" vertical="center" textRotation="90"/>
    </xf>
    <xf numFmtId="0" fontId="7" fillId="18" borderId="19" xfId="0" applyFont="1" applyFill="1" applyBorder="1" applyAlignment="1" applyProtection="1">
      <alignment horizontal="justify" vertical="center" wrapText="1"/>
      <protection locked="0"/>
    </xf>
    <xf numFmtId="0" fontId="1" fillId="18" borderId="73" xfId="0" applyFont="1" applyFill="1" applyBorder="1" applyAlignment="1" applyProtection="1">
      <alignment horizontal="center" vertical="center" wrapText="1"/>
      <protection locked="0"/>
    </xf>
    <xf numFmtId="0" fontId="1" fillId="18" borderId="74" xfId="0" applyFont="1" applyFill="1" applyBorder="1" applyAlignment="1" applyProtection="1">
      <alignment horizontal="center" vertical="center" wrapText="1"/>
      <protection locked="0"/>
    </xf>
    <xf numFmtId="0" fontId="1" fillId="18" borderId="80" xfId="0" applyFont="1" applyFill="1" applyBorder="1" applyAlignment="1" applyProtection="1">
      <alignment horizontal="center" vertical="center" wrapText="1"/>
      <protection locked="0"/>
    </xf>
    <xf numFmtId="0" fontId="1" fillId="4" borderId="18" xfId="0" applyFont="1" applyFill="1" applyBorder="1" applyAlignment="1" applyProtection="1">
      <alignment horizontal="center" vertical="center" wrapText="1"/>
      <protection locked="0"/>
    </xf>
    <xf numFmtId="0" fontId="1" fillId="4" borderId="22" xfId="0" applyFont="1" applyFill="1" applyBorder="1" applyAlignment="1" applyProtection="1">
      <alignment horizontal="center" vertical="center" wrapText="1"/>
      <protection locked="0"/>
    </xf>
    <xf numFmtId="0" fontId="9" fillId="17" borderId="13" xfId="0" applyFont="1" applyFill="1" applyBorder="1" applyAlignment="1">
      <alignment horizontal="center" vertical="center" textRotation="90"/>
    </xf>
    <xf numFmtId="0" fontId="9" fillId="17" borderId="14" xfId="0" applyFont="1" applyFill="1" applyBorder="1" applyAlignment="1">
      <alignment horizontal="center" vertical="center" textRotation="90"/>
    </xf>
    <xf numFmtId="0" fontId="9" fillId="17" borderId="19" xfId="0" applyFont="1" applyFill="1" applyBorder="1" applyAlignment="1">
      <alignment horizontal="center" vertical="center" textRotation="90"/>
    </xf>
    <xf numFmtId="0" fontId="9" fillId="17" borderId="46" xfId="0" applyFont="1" applyFill="1" applyBorder="1" applyAlignment="1">
      <alignment horizontal="center" vertical="center" textRotation="90"/>
    </xf>
    <xf numFmtId="0" fontId="9" fillId="4" borderId="2" xfId="0" applyFont="1" applyFill="1" applyBorder="1" applyAlignment="1">
      <alignment horizontal="center" vertical="center" textRotation="90"/>
    </xf>
    <xf numFmtId="0" fontId="9" fillId="4" borderId="45" xfId="0" applyFont="1" applyFill="1" applyBorder="1" applyAlignment="1">
      <alignment horizontal="center" vertical="center" textRotation="90"/>
    </xf>
    <xf numFmtId="0" fontId="7" fillId="18" borderId="46" xfId="0" applyFont="1" applyFill="1" applyBorder="1" applyAlignment="1" applyProtection="1">
      <alignment horizontal="justify" vertical="center" wrapText="1"/>
      <protection locked="0"/>
    </xf>
    <xf numFmtId="0" fontId="1" fillId="4" borderId="73" xfId="0" applyFont="1" applyFill="1" applyBorder="1" applyAlignment="1" applyProtection="1">
      <alignment horizontal="center" vertical="center" wrapText="1"/>
      <protection locked="0"/>
    </xf>
    <xf numFmtId="0" fontId="7" fillId="0" borderId="33" xfId="0" applyFont="1" applyBorder="1" applyAlignment="1">
      <alignment vertical="center" wrapText="1"/>
    </xf>
    <xf numFmtId="0" fontId="9" fillId="5" borderId="28" xfId="0" applyFont="1" applyFill="1" applyBorder="1" applyAlignment="1">
      <alignment horizontal="center" vertical="center" textRotation="90"/>
    </xf>
    <xf numFmtId="14" fontId="7" fillId="0" borderId="47" xfId="0" applyNumberFormat="1" applyFont="1" applyBorder="1" applyAlignment="1">
      <alignment horizontal="center" vertical="center" wrapText="1"/>
    </xf>
    <xf numFmtId="14" fontId="7" fillId="0" borderId="40" xfId="0" applyNumberFormat="1" applyFont="1" applyBorder="1" applyAlignment="1">
      <alignment horizontal="center" vertical="center" wrapText="1"/>
    </xf>
    <xf numFmtId="0" fontId="9" fillId="7" borderId="50" xfId="0" applyFont="1" applyFill="1" applyBorder="1" applyAlignment="1">
      <alignment horizontal="center" vertical="center" textRotation="90"/>
    </xf>
    <xf numFmtId="0" fontId="9" fillId="7" borderId="81" xfId="0" applyFont="1" applyFill="1" applyBorder="1" applyAlignment="1">
      <alignment horizontal="center" vertical="center" textRotation="90"/>
    </xf>
    <xf numFmtId="0" fontId="9" fillId="4" borderId="56" xfId="0" applyFont="1" applyFill="1" applyBorder="1" applyAlignment="1">
      <alignment horizontal="center" vertical="center" textRotation="90"/>
    </xf>
    <xf numFmtId="0" fontId="9" fillId="4" borderId="57" xfId="0" applyFont="1" applyFill="1" applyBorder="1" applyAlignment="1">
      <alignment horizontal="center" vertical="center" textRotation="90"/>
    </xf>
    <xf numFmtId="14" fontId="7" fillId="4" borderId="44" xfId="0" applyNumberFormat="1" applyFont="1" applyFill="1" applyBorder="1" applyAlignment="1" applyProtection="1">
      <alignment horizontal="center" vertical="center" wrapText="1"/>
      <protection locked="0"/>
    </xf>
    <xf numFmtId="0" fontId="15" fillId="4" borderId="45" xfId="0" applyFont="1" applyFill="1" applyBorder="1" applyAlignment="1" applyProtection="1">
      <alignment horizontal="center" vertical="center" wrapText="1"/>
      <protection locked="0"/>
    </xf>
    <xf numFmtId="0" fontId="7" fillId="4" borderId="45" xfId="0" applyFont="1" applyFill="1" applyBorder="1" applyAlignment="1" applyProtection="1">
      <alignment horizontal="center" vertical="center" wrapText="1"/>
      <protection locked="0"/>
    </xf>
    <xf numFmtId="14" fontId="7" fillId="4" borderId="40" xfId="0" applyNumberFormat="1" applyFont="1" applyFill="1" applyBorder="1" applyAlignment="1" applyProtection="1">
      <alignment horizontal="center" vertical="center" wrapText="1"/>
      <protection locked="0"/>
    </xf>
    <xf numFmtId="0" fontId="9" fillId="0" borderId="82" xfId="0" applyFont="1" applyBorder="1" applyAlignment="1">
      <alignment horizontal="center" vertical="center" wrapText="1"/>
    </xf>
    <xf numFmtId="0" fontId="1" fillId="4" borderId="83" xfId="0" applyFont="1" applyFill="1" applyBorder="1" applyAlignment="1" applyProtection="1">
      <alignment horizontal="center" vertical="center" wrapText="1"/>
      <protection locked="0"/>
    </xf>
    <xf numFmtId="14" fontId="1" fillId="4" borderId="84" xfId="0" applyNumberFormat="1" applyFont="1" applyFill="1" applyBorder="1" applyAlignment="1" applyProtection="1">
      <alignment horizontal="center" vertical="center" wrapText="1"/>
      <protection locked="0"/>
    </xf>
    <xf numFmtId="0" fontId="9" fillId="0" borderId="85" xfId="0" applyFont="1" applyBorder="1" applyAlignment="1">
      <alignment horizontal="center" vertical="center" wrapText="1"/>
    </xf>
    <xf numFmtId="14" fontId="1" fillId="4" borderId="86" xfId="0" applyNumberFormat="1" applyFont="1" applyFill="1" applyBorder="1" applyAlignment="1" applyProtection="1">
      <alignment horizontal="center" vertical="center" wrapText="1"/>
      <protection locked="0"/>
    </xf>
    <xf numFmtId="0" fontId="9" fillId="0" borderId="87" xfId="0" applyFont="1" applyBorder="1" applyAlignment="1">
      <alignment horizontal="center" vertical="center" wrapText="1"/>
    </xf>
    <xf numFmtId="0" fontId="1" fillId="4" borderId="88" xfId="0" applyFont="1" applyFill="1" applyBorder="1" applyAlignment="1" applyProtection="1">
      <alignment horizontal="center" vertical="center" wrapText="1"/>
      <protection locked="0"/>
    </xf>
    <xf numFmtId="14" fontId="1" fillId="4" borderId="89" xfId="0" applyNumberFormat="1" applyFont="1" applyFill="1" applyBorder="1" applyAlignment="1" applyProtection="1">
      <alignment horizontal="center" vertical="center" wrapText="1"/>
      <protection locked="0"/>
    </xf>
    <xf numFmtId="0" fontId="1" fillId="4" borderId="0" xfId="0" applyFont="1" applyFill="1" applyAlignment="1">
      <alignment horizontal="center" vertical="center"/>
    </xf>
    <xf numFmtId="0" fontId="9" fillId="4" borderId="65" xfId="0" applyFont="1" applyFill="1" applyBorder="1" applyAlignment="1">
      <alignment horizontal="justify" vertical="center" wrapText="1"/>
    </xf>
    <xf numFmtId="0" fontId="9" fillId="4" borderId="0" xfId="0" applyFont="1" applyFill="1" applyBorder="1" applyAlignment="1">
      <alignment horizontal="center" vertical="center" textRotation="90"/>
    </xf>
    <xf numFmtId="14" fontId="1" fillId="4" borderId="5" xfId="0" applyNumberFormat="1" applyFont="1" applyFill="1" applyBorder="1" applyAlignment="1" applyProtection="1">
      <alignment horizontal="center" vertical="center" wrapText="1"/>
      <protection locked="0"/>
    </xf>
    <xf numFmtId="0" fontId="1" fillId="0" borderId="1" xfId="0" applyFont="1" applyBorder="1"/>
    <xf numFmtId="0" fontId="1" fillId="0" borderId="6" xfId="0" applyFont="1" applyBorder="1"/>
    <xf numFmtId="0" fontId="1" fillId="0" borderId="19" xfId="0" applyFont="1" applyBorder="1" applyAlignment="1" applyProtection="1">
      <alignment horizontal="center" vertical="center" textRotation="90"/>
      <protection hidden="1"/>
    </xf>
    <xf numFmtId="0" fontId="1" fillId="18" borderId="19" xfId="0" applyFont="1" applyFill="1" applyBorder="1" applyAlignment="1" applyProtection="1">
      <alignment horizontal="center" vertical="center" textRotation="90"/>
      <protection locked="0"/>
    </xf>
    <xf numFmtId="0" fontId="3" fillId="0" borderId="39" xfId="0" applyFont="1" applyBorder="1" applyAlignment="1" applyProtection="1">
      <alignment horizontal="center" vertical="center" textRotation="90" wrapText="1"/>
      <protection hidden="1"/>
    </xf>
    <xf numFmtId="0" fontId="9" fillId="0" borderId="92" xfId="0" applyFont="1" applyBorder="1" applyAlignment="1">
      <alignment horizontal="center" vertical="center" wrapText="1"/>
    </xf>
    <xf numFmtId="0" fontId="1" fillId="4" borderId="23" xfId="0" applyFont="1" applyFill="1" applyBorder="1" applyAlignment="1" applyProtection="1">
      <alignment horizontal="center" vertical="center" wrapText="1"/>
      <protection locked="0"/>
    </xf>
    <xf numFmtId="14" fontId="1" fillId="4" borderId="27" xfId="0" applyNumberFormat="1" applyFont="1" applyFill="1" applyBorder="1" applyAlignment="1" applyProtection="1">
      <alignment horizontal="center" vertical="center" wrapText="1"/>
      <protection locked="0"/>
    </xf>
    <xf numFmtId="0" fontId="16" fillId="4" borderId="33" xfId="0" applyFont="1" applyFill="1" applyBorder="1" applyAlignment="1">
      <alignment vertical="center" wrapText="1"/>
    </xf>
    <xf numFmtId="0" fontId="7" fillId="4" borderId="29" xfId="0" applyFont="1" applyFill="1" applyBorder="1" applyAlignment="1">
      <alignment vertical="center" wrapText="1"/>
    </xf>
    <xf numFmtId="0" fontId="16" fillId="4" borderId="29" xfId="0" applyFont="1" applyFill="1" applyBorder="1" applyAlignment="1">
      <alignment vertical="center" wrapText="1"/>
    </xf>
    <xf numFmtId="14" fontId="7" fillId="4" borderId="44" xfId="0" applyNumberFormat="1" applyFont="1" applyFill="1" applyBorder="1" applyAlignment="1">
      <alignment horizontal="center" vertical="center" wrapText="1"/>
    </xf>
    <xf numFmtId="0" fontId="1" fillId="4" borderId="80" xfId="0" applyFont="1" applyFill="1" applyBorder="1" applyAlignment="1" applyProtection="1">
      <alignment horizontal="center" vertical="center" wrapText="1"/>
      <protection locked="0"/>
    </xf>
    <xf numFmtId="0" fontId="7" fillId="4" borderId="19" xfId="0" applyFont="1" applyFill="1" applyBorder="1" applyAlignment="1">
      <alignment vertical="center" wrapText="1"/>
    </xf>
    <xf numFmtId="14" fontId="7" fillId="4" borderId="40" xfId="0" applyNumberFormat="1" applyFont="1" applyFill="1" applyBorder="1" applyAlignment="1">
      <alignment horizontal="center" vertical="center" wrapText="1"/>
    </xf>
    <xf numFmtId="0" fontId="7" fillId="18" borderId="26" xfId="0" applyFont="1" applyFill="1" applyBorder="1" applyAlignment="1" applyProtection="1">
      <alignment horizontal="justify" vertical="center" wrapText="1"/>
      <protection locked="0"/>
    </xf>
    <xf numFmtId="0" fontId="9" fillId="4" borderId="27" xfId="0" applyFont="1" applyFill="1" applyBorder="1" applyAlignment="1">
      <alignment horizontal="center" vertical="center" textRotation="90"/>
    </xf>
    <xf numFmtId="0" fontId="5" fillId="6" borderId="26" xfId="0" applyFont="1" applyFill="1" applyBorder="1" applyAlignment="1">
      <alignment horizontal="center" vertical="center" textRotation="90" wrapText="1"/>
    </xf>
    <xf numFmtId="0" fontId="5" fillId="12" borderId="27" xfId="0" applyFont="1" applyFill="1" applyBorder="1" applyAlignment="1">
      <alignment horizontal="center" vertical="center" textRotation="90" wrapText="1"/>
    </xf>
    <xf numFmtId="0" fontId="1" fillId="4" borderId="0" xfId="0" applyFont="1" applyFill="1"/>
    <xf numFmtId="0" fontId="3" fillId="0" borderId="31" xfId="0" applyFont="1" applyBorder="1" applyAlignment="1" applyProtection="1">
      <alignment horizontal="center" vertical="center" textRotation="90" wrapText="1"/>
      <protection hidden="1"/>
    </xf>
    <xf numFmtId="0" fontId="3" fillId="0" borderId="50" xfId="0" applyFont="1" applyBorder="1" applyAlignment="1" applyProtection="1">
      <alignment horizontal="center" vertical="center" textRotation="90" wrapText="1"/>
      <protection hidden="1"/>
    </xf>
    <xf numFmtId="0" fontId="3" fillId="0" borderId="39" xfId="0" applyFont="1" applyBorder="1" applyAlignment="1" applyProtection="1">
      <alignment horizontal="center" vertical="center" textRotation="90" wrapText="1"/>
      <protection hidden="1"/>
    </xf>
    <xf numFmtId="0" fontId="9" fillId="7" borderId="29" xfId="0" applyFont="1" applyFill="1" applyBorder="1" applyAlignment="1">
      <alignment horizontal="center" vertical="center" textRotation="90"/>
    </xf>
    <xf numFmtId="0" fontId="9" fillId="7" borderId="33" xfId="0" applyFont="1" applyFill="1" applyBorder="1" applyAlignment="1">
      <alignment horizontal="center" vertical="center" textRotation="90"/>
    </xf>
    <xf numFmtId="0" fontId="9" fillId="7" borderId="37" xfId="0" applyFont="1" applyFill="1" applyBorder="1" applyAlignment="1">
      <alignment horizontal="center" vertical="center" textRotation="90"/>
    </xf>
    <xf numFmtId="0" fontId="9" fillId="7" borderId="3" xfId="0" applyFont="1" applyFill="1" applyBorder="1" applyAlignment="1">
      <alignment horizontal="center" vertical="center" textRotation="90"/>
    </xf>
    <xf numFmtId="0" fontId="9" fillId="7" borderId="5" xfId="0" applyFont="1" applyFill="1" applyBorder="1" applyAlignment="1">
      <alignment horizontal="center" vertical="center" textRotation="90"/>
    </xf>
    <xf numFmtId="0" fontId="9" fillId="7" borderId="8" xfId="0" applyFont="1" applyFill="1" applyBorder="1" applyAlignment="1">
      <alignment horizontal="center" vertical="center" textRotation="90"/>
    </xf>
    <xf numFmtId="0" fontId="5" fillId="9" borderId="33" xfId="0" applyFont="1" applyFill="1" applyBorder="1" applyAlignment="1">
      <alignment horizontal="center" vertical="center" textRotation="90"/>
    </xf>
    <xf numFmtId="0" fontId="9" fillId="5" borderId="28" xfId="0" applyFont="1" applyFill="1" applyBorder="1" applyAlignment="1">
      <alignment horizontal="center" vertical="center" textRotation="90"/>
    </xf>
    <xf numFmtId="0" fontId="9" fillId="5" borderId="41" xfId="0" applyFont="1" applyFill="1" applyBorder="1" applyAlignment="1">
      <alignment horizontal="center" vertical="center" textRotation="90"/>
    </xf>
    <xf numFmtId="0" fontId="9" fillId="10" borderId="29" xfId="0" applyFont="1" applyFill="1" applyBorder="1" applyAlignment="1">
      <alignment horizontal="center" vertical="center" textRotation="90"/>
    </xf>
    <xf numFmtId="0" fontId="9" fillId="10" borderId="37" xfId="0" applyFont="1" applyFill="1" applyBorder="1" applyAlignment="1">
      <alignment horizontal="center" vertical="center" textRotation="90"/>
    </xf>
    <xf numFmtId="0" fontId="9" fillId="8" borderId="44" xfId="0" applyFont="1" applyFill="1" applyBorder="1" applyAlignment="1">
      <alignment horizontal="center" vertical="center" textRotation="90"/>
    </xf>
    <xf numFmtId="0" fontId="9" fillId="8" borderId="46" xfId="0" applyFont="1" applyFill="1" applyBorder="1" applyAlignment="1">
      <alignment horizontal="center" vertical="center" textRotation="90"/>
    </xf>
    <xf numFmtId="0" fontId="9" fillId="8" borderId="47" xfId="0" applyFont="1" applyFill="1" applyBorder="1" applyAlignment="1">
      <alignment horizontal="center" vertical="center" textRotation="90"/>
    </xf>
    <xf numFmtId="0" fontId="9" fillId="8" borderId="65" xfId="0" applyFont="1" applyFill="1" applyBorder="1" applyAlignment="1">
      <alignment horizontal="center" vertical="center" textRotation="90"/>
    </xf>
    <xf numFmtId="0" fontId="9" fillId="10" borderId="33" xfId="0" applyFont="1" applyFill="1" applyBorder="1" applyAlignment="1">
      <alignment horizontal="center" vertical="center" textRotation="90"/>
    </xf>
    <xf numFmtId="0" fontId="5" fillId="12" borderId="44" xfId="0" applyFont="1" applyFill="1" applyBorder="1" applyAlignment="1">
      <alignment horizontal="center" vertical="center" textRotation="90" wrapText="1"/>
    </xf>
    <xf numFmtId="0" fontId="5" fillId="12" borderId="47" xfId="0" applyFont="1" applyFill="1" applyBorder="1" applyAlignment="1">
      <alignment horizontal="center" vertical="center" textRotation="90" wrapText="1"/>
    </xf>
    <xf numFmtId="0" fontId="5" fillId="12" borderId="46" xfId="0" applyFont="1" applyFill="1" applyBorder="1" applyAlignment="1">
      <alignment horizontal="center" vertical="center" textRotation="90" wrapText="1"/>
    </xf>
    <xf numFmtId="0" fontId="6" fillId="4" borderId="44" xfId="0" applyFont="1" applyFill="1" applyBorder="1" applyAlignment="1">
      <alignment horizontal="center" vertical="center" wrapText="1"/>
    </xf>
    <xf numFmtId="0" fontId="6" fillId="4" borderId="47" xfId="0" applyFont="1" applyFill="1" applyBorder="1" applyAlignment="1">
      <alignment horizontal="center" vertical="center" wrapText="1"/>
    </xf>
    <xf numFmtId="0" fontId="6" fillId="4" borderId="46"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6" fillId="4" borderId="33" xfId="0" applyFont="1" applyFill="1" applyBorder="1" applyAlignment="1">
      <alignment horizontal="center" vertical="center" wrapText="1"/>
    </xf>
    <xf numFmtId="0" fontId="6" fillId="4" borderId="37" xfId="0" applyFont="1" applyFill="1" applyBorder="1" applyAlignment="1">
      <alignment horizontal="center" vertical="center" wrapText="1"/>
    </xf>
    <xf numFmtId="0" fontId="6" fillId="4" borderId="29" xfId="0" applyFont="1" applyFill="1" applyBorder="1" applyAlignment="1">
      <alignment horizontal="center" vertical="center"/>
    </xf>
    <xf numFmtId="0" fontId="6" fillId="4" borderId="33" xfId="0" applyFont="1" applyFill="1" applyBorder="1" applyAlignment="1">
      <alignment horizontal="center" vertical="center"/>
    </xf>
    <xf numFmtId="0" fontId="6" fillId="4" borderId="37" xfId="0" applyFont="1" applyFill="1" applyBorder="1" applyAlignment="1">
      <alignment horizontal="center" vertical="center"/>
    </xf>
    <xf numFmtId="0" fontId="6" fillId="4" borderId="28" xfId="0" applyFont="1" applyFill="1" applyBorder="1" applyAlignment="1">
      <alignment horizontal="center" vertical="center" wrapText="1"/>
    </xf>
    <xf numFmtId="0" fontId="6" fillId="4" borderId="32"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9" fillId="5" borderId="32" xfId="0" applyFont="1" applyFill="1" applyBorder="1" applyAlignment="1">
      <alignment horizontal="center" vertical="center" textRotation="90"/>
    </xf>
    <xf numFmtId="0" fontId="9" fillId="4" borderId="28" xfId="0" applyFont="1" applyFill="1" applyBorder="1" applyAlignment="1">
      <alignment horizontal="center" vertical="center" textRotation="90"/>
    </xf>
    <xf numFmtId="0" fontId="9" fillId="4" borderId="41" xfId="0" applyFont="1" applyFill="1" applyBorder="1" applyAlignment="1">
      <alignment horizontal="center" vertical="center" textRotation="90"/>
    </xf>
    <xf numFmtId="0" fontId="1" fillId="18" borderId="29" xfId="0" applyFont="1" applyFill="1" applyBorder="1" applyAlignment="1" applyProtection="1">
      <alignment horizontal="center" vertical="center" textRotation="90"/>
      <protection locked="0"/>
    </xf>
    <xf numFmtId="0" fontId="1" fillId="18" borderId="37" xfId="0" applyFont="1" applyFill="1" applyBorder="1" applyAlignment="1" applyProtection="1">
      <alignment horizontal="center" vertical="center" textRotation="90"/>
      <protection locked="0"/>
    </xf>
    <xf numFmtId="0" fontId="1" fillId="18" borderId="30" xfId="0" applyFont="1" applyFill="1" applyBorder="1" applyAlignment="1" applyProtection="1">
      <alignment horizontal="center" vertical="center" textRotation="90"/>
      <protection locked="0"/>
    </xf>
    <xf numFmtId="0" fontId="1" fillId="18" borderId="38" xfId="0" applyFont="1" applyFill="1" applyBorder="1" applyAlignment="1" applyProtection="1">
      <alignment horizontal="center" vertical="center" textRotation="90"/>
      <protection locked="0"/>
    </xf>
    <xf numFmtId="0" fontId="3" fillId="0" borderId="29" xfId="0" applyFont="1" applyBorder="1" applyAlignment="1" applyProtection="1">
      <alignment horizontal="center" vertical="center" textRotation="90" wrapText="1"/>
      <protection hidden="1"/>
    </xf>
    <xf numFmtId="0" fontId="3" fillId="0" borderId="37" xfId="0" applyFont="1" applyBorder="1" applyAlignment="1" applyProtection="1">
      <alignment horizontal="center" vertical="center" textRotation="90" wrapText="1"/>
      <protection hidden="1"/>
    </xf>
    <xf numFmtId="0" fontId="3" fillId="0" borderId="44" xfId="0" applyFont="1" applyBorder="1" applyAlignment="1" applyProtection="1">
      <alignment horizontal="center" vertical="center" textRotation="90"/>
      <protection hidden="1"/>
    </xf>
    <xf numFmtId="0" fontId="3" fillId="0" borderId="46" xfId="0" applyFont="1" applyBorder="1" applyAlignment="1" applyProtection="1">
      <alignment horizontal="center" vertical="center" textRotation="90"/>
      <protection hidden="1"/>
    </xf>
    <xf numFmtId="0" fontId="9" fillId="4" borderId="30" xfId="0" applyFont="1" applyFill="1" applyBorder="1" applyAlignment="1">
      <alignment horizontal="center" vertical="center" wrapText="1"/>
    </xf>
    <xf numFmtId="0" fontId="9" fillId="4" borderId="38" xfId="0" applyFont="1" applyFill="1" applyBorder="1" applyAlignment="1">
      <alignment horizontal="center" vertical="center" wrapText="1"/>
    </xf>
    <xf numFmtId="0" fontId="9" fillId="0" borderId="28" xfId="0" applyFont="1" applyBorder="1" applyAlignment="1">
      <alignment horizontal="center" vertical="center" wrapText="1"/>
    </xf>
    <xf numFmtId="0" fontId="9" fillId="0" borderId="41" xfId="0" applyFont="1" applyBorder="1" applyAlignment="1">
      <alignment horizontal="center" vertical="center" wrapText="1"/>
    </xf>
    <xf numFmtId="0" fontId="9" fillId="6" borderId="29" xfId="0" applyFont="1" applyFill="1" applyBorder="1" applyAlignment="1">
      <alignment horizontal="center" vertical="center" textRotation="90"/>
    </xf>
    <xf numFmtId="0" fontId="9" fillId="6" borderId="37" xfId="0" applyFont="1" applyFill="1" applyBorder="1" applyAlignment="1">
      <alignment horizontal="center" vertical="center" textRotation="90"/>
    </xf>
    <xf numFmtId="0" fontId="9" fillId="12" borderId="44" xfId="0" applyFont="1" applyFill="1" applyBorder="1" applyAlignment="1">
      <alignment horizontal="center" vertical="center" textRotation="90"/>
    </xf>
    <xf numFmtId="0" fontId="9" fillId="12" borderId="46" xfId="0" applyFont="1" applyFill="1" applyBorder="1" applyAlignment="1">
      <alignment horizontal="center" vertical="center" textRotation="90"/>
    </xf>
    <xf numFmtId="0" fontId="1" fillId="4" borderId="28" xfId="0" applyFont="1" applyFill="1" applyBorder="1" applyAlignment="1">
      <alignment horizontal="center" vertical="center" wrapText="1"/>
    </xf>
    <xf numFmtId="0" fontId="1" fillId="4" borderId="41" xfId="0" applyFont="1" applyFill="1" applyBorder="1" applyAlignment="1">
      <alignment horizontal="center" vertical="center" wrapText="1"/>
    </xf>
    <xf numFmtId="0" fontId="9" fillId="4" borderId="29" xfId="0" applyFont="1" applyFill="1" applyBorder="1" applyAlignment="1">
      <alignment horizontal="center" vertical="center"/>
    </xf>
    <xf numFmtId="0" fontId="9" fillId="4" borderId="37" xfId="0" applyFont="1" applyFill="1" applyBorder="1" applyAlignment="1">
      <alignment horizontal="center" vertical="center"/>
    </xf>
    <xf numFmtId="0" fontId="9" fillId="4" borderId="29" xfId="0" applyFont="1" applyFill="1" applyBorder="1" applyAlignment="1">
      <alignment horizontal="left" vertical="center" wrapText="1"/>
    </xf>
    <xf numFmtId="0" fontId="9" fillId="4" borderId="37" xfId="0" applyFont="1" applyFill="1" applyBorder="1" applyAlignment="1">
      <alignment horizontal="left" vertical="center" wrapText="1"/>
    </xf>
    <xf numFmtId="0" fontId="9" fillId="4" borderId="29" xfId="0" quotePrefix="1" applyFont="1" applyFill="1" applyBorder="1" applyAlignment="1">
      <alignment horizontal="left" vertical="center" wrapText="1"/>
    </xf>
    <xf numFmtId="0" fontId="9" fillId="4" borderId="37" xfId="0" quotePrefix="1" applyFont="1" applyFill="1" applyBorder="1" applyAlignment="1">
      <alignment horizontal="left" vertical="center" wrapText="1"/>
    </xf>
    <xf numFmtId="0" fontId="9" fillId="4" borderId="44" xfId="0" applyFont="1" applyFill="1" applyBorder="1" applyAlignment="1">
      <alignment horizontal="left" vertical="center" wrapText="1"/>
    </xf>
    <xf numFmtId="0" fontId="9" fillId="4" borderId="46" xfId="0" applyFont="1" applyFill="1" applyBorder="1" applyAlignment="1">
      <alignment horizontal="left" vertical="center" wrapText="1"/>
    </xf>
    <xf numFmtId="0" fontId="9" fillId="13" borderId="28" xfId="0" applyFont="1" applyFill="1" applyBorder="1" applyAlignment="1">
      <alignment horizontal="center" vertical="center" textRotation="90"/>
    </xf>
    <xf numFmtId="0" fontId="9" fillId="13" borderId="41" xfId="0" applyFont="1" applyFill="1" applyBorder="1" applyAlignment="1">
      <alignment horizontal="center" vertical="center" textRotation="90"/>
    </xf>
    <xf numFmtId="0" fontId="9" fillId="0" borderId="32" xfId="0" applyFont="1" applyBorder="1" applyAlignment="1">
      <alignment horizontal="center" vertical="center" wrapText="1"/>
    </xf>
    <xf numFmtId="0" fontId="9" fillId="0" borderId="44" xfId="0" applyFont="1" applyBorder="1" applyAlignment="1">
      <alignment horizontal="center" vertical="center" wrapText="1"/>
    </xf>
    <xf numFmtId="0" fontId="9" fillId="0" borderId="47" xfId="0" applyFont="1" applyBorder="1" applyAlignment="1">
      <alignment horizontal="center" vertical="center" wrapText="1"/>
    </xf>
    <xf numFmtId="0" fontId="9" fillId="0" borderId="46" xfId="0" applyFont="1" applyBorder="1" applyAlignment="1">
      <alignment horizontal="center" vertical="center" wrapText="1"/>
    </xf>
    <xf numFmtId="0" fontId="7" fillId="17" borderId="28" xfId="0" applyFont="1" applyFill="1" applyBorder="1" applyAlignment="1">
      <alignment horizontal="center" vertical="center" wrapText="1"/>
    </xf>
    <xf numFmtId="0" fontId="7" fillId="17" borderId="32" xfId="0" applyFont="1" applyFill="1" applyBorder="1" applyAlignment="1">
      <alignment horizontal="center" vertical="center" wrapText="1"/>
    </xf>
    <xf numFmtId="0" fontId="7" fillId="17" borderId="41" xfId="0" applyFont="1" applyFill="1" applyBorder="1" applyAlignment="1">
      <alignment horizontal="center" vertical="center" wrapText="1"/>
    </xf>
    <xf numFmtId="0" fontId="7" fillId="17" borderId="29" xfId="0" applyFont="1" applyFill="1" applyBorder="1" applyAlignment="1">
      <alignment horizontal="center" vertical="center" wrapText="1"/>
    </xf>
    <xf numFmtId="0" fontId="7" fillId="17" borderId="33" xfId="0" applyFont="1" applyFill="1" applyBorder="1" applyAlignment="1">
      <alignment horizontal="center" vertical="center" wrapText="1"/>
    </xf>
    <xf numFmtId="0" fontId="7" fillId="17" borderId="37" xfId="0" applyFont="1" applyFill="1" applyBorder="1" applyAlignment="1">
      <alignment horizontal="center" vertical="center" wrapText="1"/>
    </xf>
    <xf numFmtId="14" fontId="7" fillId="17" borderId="44" xfId="0" applyNumberFormat="1" applyFont="1" applyFill="1" applyBorder="1" applyAlignment="1">
      <alignment horizontal="center" vertical="center" wrapText="1"/>
    </xf>
    <xf numFmtId="14" fontId="7" fillId="17" borderId="47" xfId="0" applyNumberFormat="1" applyFont="1" applyFill="1" applyBorder="1" applyAlignment="1">
      <alignment horizontal="center" vertical="center" wrapText="1"/>
    </xf>
    <xf numFmtId="14" fontId="7" fillId="17" borderId="46" xfId="0" applyNumberFormat="1" applyFont="1" applyFill="1" applyBorder="1" applyAlignment="1">
      <alignment horizontal="center" vertical="center" wrapText="1"/>
    </xf>
    <xf numFmtId="0" fontId="1" fillId="4" borderId="90" xfId="0" applyFont="1" applyFill="1" applyBorder="1" applyAlignment="1" applyProtection="1">
      <alignment horizontal="center" vertical="center" wrapText="1"/>
      <protection locked="0"/>
    </xf>
    <xf numFmtId="0" fontId="1" fillId="4" borderId="91" xfId="0" applyFont="1" applyFill="1" applyBorder="1" applyAlignment="1" applyProtection="1">
      <alignment horizontal="center" vertical="center" wrapText="1"/>
      <protection locked="0"/>
    </xf>
    <xf numFmtId="0" fontId="1" fillId="4" borderId="29" xfId="0" applyFont="1" applyFill="1" applyBorder="1" applyAlignment="1" applyProtection="1">
      <alignment horizontal="center" vertical="center" wrapText="1"/>
      <protection locked="0"/>
    </xf>
    <xf numFmtId="0" fontId="1" fillId="4" borderId="33" xfId="0" applyFont="1" applyFill="1" applyBorder="1" applyAlignment="1" applyProtection="1">
      <alignment horizontal="center" vertical="center" wrapText="1"/>
      <protection locked="0"/>
    </xf>
    <xf numFmtId="0" fontId="9" fillId="0" borderId="31"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39"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32" xfId="0" applyFont="1" applyBorder="1" applyAlignment="1">
      <alignment horizontal="center" vertical="center" wrapText="1"/>
    </xf>
    <xf numFmtId="0" fontId="9" fillId="4" borderId="33" xfId="0" applyFont="1" applyFill="1" applyBorder="1" applyAlignment="1">
      <alignment horizontal="center" vertical="center"/>
    </xf>
    <xf numFmtId="0" fontId="9" fillId="0" borderId="29" xfId="0" applyFont="1" applyBorder="1" applyAlignment="1">
      <alignment horizontal="center" vertical="center"/>
    </xf>
    <xf numFmtId="0" fontId="9" fillId="0" borderId="33" xfId="0" applyFont="1" applyBorder="1" applyAlignment="1">
      <alignment horizontal="center" vertical="center"/>
    </xf>
    <xf numFmtId="0" fontId="9" fillId="0" borderId="29" xfId="0" applyFont="1" applyBorder="1" applyAlignment="1">
      <alignment horizontal="center" vertical="center" wrapText="1"/>
    </xf>
    <xf numFmtId="0" fontId="9" fillId="0" borderId="33" xfId="0" applyFont="1" applyBorder="1" applyAlignment="1">
      <alignment horizontal="center" vertical="center" wrapText="1"/>
    </xf>
    <xf numFmtId="0" fontId="9" fillId="13" borderId="32" xfId="0" applyFont="1" applyFill="1" applyBorder="1" applyAlignment="1">
      <alignment horizontal="center" vertical="center" textRotation="90"/>
    </xf>
    <xf numFmtId="0" fontId="9" fillId="8" borderId="30" xfId="0" applyFont="1" applyFill="1" applyBorder="1" applyAlignment="1">
      <alignment horizontal="center" vertical="center" textRotation="90"/>
    </xf>
    <xf numFmtId="0" fontId="9" fillId="8" borderId="34" xfId="0" applyFont="1" applyFill="1" applyBorder="1" applyAlignment="1">
      <alignment horizontal="center" vertical="center" textRotation="90"/>
    </xf>
    <xf numFmtId="0" fontId="9" fillId="8" borderId="38" xfId="0" applyFont="1" applyFill="1" applyBorder="1" applyAlignment="1">
      <alignment horizontal="center" vertical="center" textRotation="90"/>
    </xf>
    <xf numFmtId="0" fontId="3" fillId="0" borderId="28" xfId="0" applyFont="1" applyBorder="1" applyAlignment="1" applyProtection="1">
      <alignment horizontal="center" vertical="center" textRotation="90" wrapText="1"/>
      <protection hidden="1"/>
    </xf>
    <xf numFmtId="0" fontId="3" fillId="0" borderId="32" xfId="0" applyFont="1" applyBorder="1" applyAlignment="1" applyProtection="1">
      <alignment horizontal="center" vertical="center" textRotation="90" wrapText="1"/>
      <protection hidden="1"/>
    </xf>
    <xf numFmtId="0" fontId="3" fillId="0" borderId="41" xfId="0" applyFont="1" applyBorder="1" applyAlignment="1" applyProtection="1">
      <alignment horizontal="center" vertical="center" textRotation="90" wrapText="1"/>
      <protection hidden="1"/>
    </xf>
    <xf numFmtId="0" fontId="7" fillId="4" borderId="29" xfId="0" applyFont="1" applyFill="1" applyBorder="1" applyAlignment="1">
      <alignment horizontal="center" vertical="center" wrapText="1"/>
    </xf>
    <xf numFmtId="0" fontId="7" fillId="4" borderId="37" xfId="0" applyFont="1" applyFill="1" applyBorder="1" applyAlignment="1">
      <alignment horizontal="center" vertical="center" wrapText="1"/>
    </xf>
    <xf numFmtId="14" fontId="7" fillId="4" borderId="44" xfId="0" applyNumberFormat="1" applyFont="1" applyFill="1" applyBorder="1" applyAlignment="1">
      <alignment horizontal="center" vertical="center" wrapText="1"/>
    </xf>
    <xf numFmtId="14" fontId="7" fillId="4" borderId="46" xfId="0" applyNumberFormat="1" applyFont="1" applyFill="1" applyBorder="1" applyAlignment="1">
      <alignment horizontal="center" vertical="center" wrapText="1"/>
    </xf>
    <xf numFmtId="0" fontId="6" fillId="0" borderId="28"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29" xfId="0" applyFont="1" applyBorder="1" applyAlignment="1">
      <alignment horizontal="center" vertical="center"/>
    </xf>
    <xf numFmtId="0" fontId="6" fillId="0" borderId="33" xfId="0" applyFont="1" applyBorder="1" applyAlignment="1">
      <alignment horizontal="center" vertical="center"/>
    </xf>
    <xf numFmtId="0" fontId="6" fillId="0" borderId="37" xfId="0" applyFont="1" applyBorder="1" applyAlignment="1">
      <alignment horizontal="center" vertical="center"/>
    </xf>
    <xf numFmtId="0" fontId="5" fillId="6" borderId="29" xfId="0" applyFont="1" applyFill="1" applyBorder="1" applyAlignment="1">
      <alignment horizontal="center" vertical="center" textRotation="90" wrapText="1"/>
    </xf>
    <xf numFmtId="0" fontId="5" fillId="6" borderId="33" xfId="0" applyFont="1" applyFill="1" applyBorder="1" applyAlignment="1">
      <alignment horizontal="center" vertical="center" textRotation="90" wrapText="1"/>
    </xf>
    <xf numFmtId="0" fontId="5" fillId="6" borderId="31" xfId="0" applyFont="1" applyFill="1" applyBorder="1" applyAlignment="1">
      <alignment horizontal="center" vertical="center" textRotation="90" wrapText="1"/>
    </xf>
    <xf numFmtId="0" fontId="5" fillId="6" borderId="50" xfId="0" applyFont="1" applyFill="1" applyBorder="1" applyAlignment="1">
      <alignment horizontal="center" vertical="center" textRotation="90" wrapText="1"/>
    </xf>
    <xf numFmtId="0" fontId="5" fillId="6" borderId="39" xfId="0" applyFont="1" applyFill="1" applyBorder="1" applyAlignment="1">
      <alignment horizontal="center" vertical="center" textRotation="90" wrapText="1"/>
    </xf>
    <xf numFmtId="0" fontId="5" fillId="6" borderId="37" xfId="0" applyFont="1" applyFill="1" applyBorder="1" applyAlignment="1">
      <alignment horizontal="center" vertical="center" textRotation="90" wrapText="1"/>
    </xf>
    <xf numFmtId="0" fontId="6" fillId="0" borderId="44" xfId="0" applyFont="1" applyBorder="1" applyAlignment="1">
      <alignment horizontal="center" vertical="center" wrapText="1"/>
    </xf>
    <xf numFmtId="0" fontId="6" fillId="0" borderId="47" xfId="0" applyFont="1" applyBorder="1" applyAlignment="1">
      <alignment horizontal="center" vertical="center" wrapText="1"/>
    </xf>
    <xf numFmtId="0" fontId="6" fillId="0" borderId="46" xfId="0" applyFont="1" applyBorder="1" applyAlignment="1">
      <alignment horizontal="center" vertical="center" wrapText="1"/>
    </xf>
    <xf numFmtId="0" fontId="6" fillId="6" borderId="29" xfId="0" applyFont="1" applyFill="1" applyBorder="1" applyAlignment="1">
      <alignment horizontal="center" vertical="center" textRotation="90"/>
    </xf>
    <xf numFmtId="0" fontId="6" fillId="6" borderId="37" xfId="0" applyFont="1" applyFill="1" applyBorder="1" applyAlignment="1">
      <alignment horizontal="center" vertical="center" textRotation="90"/>
    </xf>
    <xf numFmtId="0" fontId="6" fillId="0" borderId="29" xfId="0" applyFont="1" applyBorder="1" applyAlignment="1">
      <alignment horizontal="left" vertical="center" wrapText="1"/>
    </xf>
    <xf numFmtId="0" fontId="6" fillId="0" borderId="37" xfId="0" applyFont="1" applyBorder="1" applyAlignment="1">
      <alignment horizontal="left" vertical="center" wrapText="1"/>
    </xf>
    <xf numFmtId="0" fontId="9" fillId="4" borderId="29"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5" fillId="12" borderId="30" xfId="0" applyFont="1" applyFill="1" applyBorder="1" applyAlignment="1">
      <alignment horizontal="center" vertical="center" textRotation="90" wrapText="1"/>
    </xf>
    <xf numFmtId="0" fontId="5" fillId="12" borderId="38" xfId="0" applyFont="1" applyFill="1" applyBorder="1" applyAlignment="1">
      <alignment horizontal="center" vertical="center" textRotation="90" wrapText="1"/>
    </xf>
    <xf numFmtId="0" fontId="1" fillId="0" borderId="41" xfId="0" applyFont="1" applyBorder="1" applyAlignment="1">
      <alignment horizontal="center" vertical="center" wrapText="1"/>
    </xf>
    <xf numFmtId="0" fontId="9" fillId="0" borderId="37" xfId="0" applyFont="1" applyBorder="1" applyAlignment="1">
      <alignment horizontal="center" vertical="center"/>
    </xf>
    <xf numFmtId="0" fontId="9" fillId="0" borderId="37" xfId="0" applyFont="1" applyBorder="1" applyAlignment="1">
      <alignment horizontal="center" vertical="center" wrapText="1"/>
    </xf>
    <xf numFmtId="0" fontId="9" fillId="4" borderId="37" xfId="0" applyFont="1" applyFill="1" applyBorder="1" applyAlignment="1">
      <alignment horizontal="center" vertical="center" wrapText="1"/>
    </xf>
    <xf numFmtId="0" fontId="9" fillId="11" borderId="44" xfId="0" applyFont="1" applyFill="1" applyBorder="1" applyAlignment="1">
      <alignment horizontal="center" vertical="center" textRotation="90"/>
    </xf>
    <xf numFmtId="0" fontId="9" fillId="11" borderId="47" xfId="0" applyFont="1" applyFill="1" applyBorder="1" applyAlignment="1">
      <alignment horizontal="center" vertical="center" textRotation="90"/>
    </xf>
    <xf numFmtId="0" fontId="9" fillId="11" borderId="46" xfId="0" applyFont="1" applyFill="1" applyBorder="1" applyAlignment="1">
      <alignment horizontal="center" vertical="center" textRotation="90"/>
    </xf>
    <xf numFmtId="0" fontId="9" fillId="4" borderId="44" xfId="0" applyFont="1" applyFill="1" applyBorder="1" applyAlignment="1">
      <alignment horizontal="center" vertical="center" wrapText="1"/>
    </xf>
    <xf numFmtId="0" fontId="9" fillId="4" borderId="46" xfId="0" applyFont="1" applyFill="1" applyBorder="1" applyAlignment="1">
      <alignment horizontal="center" vertical="center" wrapText="1"/>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12" fillId="10" borderId="28" xfId="0" applyFont="1" applyFill="1" applyBorder="1" applyAlignment="1">
      <alignment horizontal="center" vertical="center" textRotation="90"/>
    </xf>
    <xf numFmtId="0" fontId="12" fillId="10" borderId="41" xfId="0" applyFont="1" applyFill="1" applyBorder="1" applyAlignment="1">
      <alignment horizontal="center" vertical="center" textRotation="90"/>
    </xf>
    <xf numFmtId="0" fontId="9" fillId="10" borderId="30" xfId="0" applyFont="1" applyFill="1" applyBorder="1" applyAlignment="1">
      <alignment horizontal="center" vertical="center" textRotation="90"/>
    </xf>
    <xf numFmtId="0" fontId="9" fillId="10" borderId="38" xfId="0" applyFont="1" applyFill="1" applyBorder="1" applyAlignment="1">
      <alignment horizontal="center" vertical="center" textRotation="90"/>
    </xf>
    <xf numFmtId="0" fontId="9" fillId="0" borderId="29" xfId="0" applyFont="1" applyBorder="1" applyAlignment="1">
      <alignment horizontal="justify" vertical="center" wrapText="1"/>
    </xf>
    <xf numFmtId="0" fontId="9" fillId="0" borderId="33" xfId="0" applyFont="1" applyBorder="1" applyAlignment="1">
      <alignment horizontal="justify" vertical="center" wrapText="1"/>
    </xf>
    <xf numFmtId="0" fontId="9" fillId="4" borderId="30" xfId="0" applyFont="1" applyFill="1" applyBorder="1" applyAlignment="1">
      <alignment horizontal="center" vertical="center" textRotation="90"/>
    </xf>
    <xf numFmtId="0" fontId="9" fillId="4" borderId="38" xfId="0" applyFont="1" applyFill="1" applyBorder="1" applyAlignment="1">
      <alignment horizontal="center" vertical="center" textRotation="90"/>
    </xf>
    <xf numFmtId="0" fontId="9" fillId="4" borderId="44" xfId="0" applyFont="1" applyFill="1" applyBorder="1" applyAlignment="1">
      <alignment horizontal="center" vertical="center" textRotation="90"/>
    </xf>
    <xf numFmtId="0" fontId="9" fillId="4" borderId="46" xfId="0" applyFont="1" applyFill="1" applyBorder="1" applyAlignment="1">
      <alignment horizontal="center" vertical="center" textRotation="90"/>
    </xf>
    <xf numFmtId="0" fontId="10" fillId="13" borderId="28" xfId="0" applyFont="1" applyFill="1" applyBorder="1" applyAlignment="1">
      <alignment horizontal="center" vertical="center" textRotation="90"/>
    </xf>
    <xf numFmtId="0" fontId="10" fillId="13" borderId="32" xfId="0" applyFont="1" applyFill="1" applyBorder="1" applyAlignment="1">
      <alignment horizontal="center" vertical="center" textRotation="90"/>
    </xf>
    <xf numFmtId="0" fontId="10" fillId="9" borderId="29" xfId="0" applyFont="1" applyFill="1" applyBorder="1" applyAlignment="1">
      <alignment horizontal="center" vertical="center" textRotation="90"/>
    </xf>
    <xf numFmtId="0" fontId="10" fillId="9" borderId="33" xfId="0" applyFont="1" applyFill="1" applyBorder="1" applyAlignment="1">
      <alignment horizontal="center" vertical="center" textRotation="90"/>
    </xf>
    <xf numFmtId="0" fontId="10" fillId="8" borderId="29" xfId="0" applyFont="1" applyFill="1" applyBorder="1" applyAlignment="1">
      <alignment horizontal="center" vertical="center" textRotation="90"/>
    </xf>
    <xf numFmtId="0" fontId="10" fillId="8" borderId="33" xfId="0" applyFont="1" applyFill="1" applyBorder="1" applyAlignment="1">
      <alignment horizontal="center" vertical="center" textRotation="90"/>
    </xf>
    <xf numFmtId="0" fontId="2" fillId="2" borderId="10" xfId="0" applyFont="1" applyFill="1" applyBorder="1" applyAlignment="1">
      <alignment horizontal="center" vertical="center"/>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5" fillId="6" borderId="28" xfId="0" applyFont="1" applyFill="1" applyBorder="1" applyAlignment="1">
      <alignment horizontal="center" vertical="center" textRotation="90" wrapText="1"/>
    </xf>
    <xf numFmtId="0" fontId="5" fillId="6" borderId="41" xfId="0" applyFont="1" applyFill="1" applyBorder="1" applyAlignment="1">
      <alignment horizontal="center" vertical="center" textRotation="90" wrapText="1"/>
    </xf>
    <xf numFmtId="0" fontId="5" fillId="0" borderId="18" xfId="0" applyFont="1" applyBorder="1" applyAlignment="1">
      <alignment horizontal="right" vertical="center" wrapText="1"/>
    </xf>
    <xf numFmtId="0" fontId="5" fillId="0" borderId="19" xfId="0" applyFont="1" applyBorder="1" applyAlignment="1">
      <alignment horizontal="right" vertical="center" wrapText="1"/>
    </xf>
    <xf numFmtId="0" fontId="3" fillId="4" borderId="9" xfId="0" applyFont="1" applyFill="1" applyBorder="1" applyAlignment="1">
      <alignment horizontal="center" vertical="center"/>
    </xf>
    <xf numFmtId="0" fontId="3" fillId="4" borderId="11" xfId="0" applyFont="1" applyFill="1" applyBorder="1" applyAlignment="1">
      <alignment horizontal="center" vertical="center"/>
    </xf>
    <xf numFmtId="0" fontId="9" fillId="0" borderId="44" xfId="0" applyFont="1" applyBorder="1" applyAlignment="1">
      <alignment horizontal="justify" vertical="center" wrapText="1"/>
    </xf>
    <xf numFmtId="0" fontId="9" fillId="0" borderId="47" xfId="0" applyFont="1" applyBorder="1" applyAlignment="1">
      <alignment horizontal="justify" vertical="center" wrapText="1"/>
    </xf>
    <xf numFmtId="0" fontId="9" fillId="0" borderId="46" xfId="0" applyFont="1" applyBorder="1" applyAlignment="1">
      <alignment horizontal="justify" vertical="center" wrapText="1"/>
    </xf>
    <xf numFmtId="0" fontId="9" fillId="0" borderId="37" xfId="0" applyFont="1" applyBorder="1" applyAlignment="1">
      <alignment horizontal="justify" vertical="center" wrapText="1"/>
    </xf>
    <xf numFmtId="0" fontId="9" fillId="0" borderId="44" xfId="0" applyFont="1" applyBorder="1" applyAlignment="1">
      <alignment horizontal="left" vertical="center" wrapText="1"/>
    </xf>
    <xf numFmtId="0" fontId="9" fillId="0" borderId="46" xfId="0" applyFont="1" applyBorder="1" applyAlignment="1">
      <alignment horizontal="left" vertical="center" wrapText="1"/>
    </xf>
    <xf numFmtId="0" fontId="5" fillId="0" borderId="0" xfId="0" applyFont="1" applyAlignment="1">
      <alignment horizontal="justify" vertical="center" wrapText="1"/>
    </xf>
    <xf numFmtId="0" fontId="9" fillId="7" borderId="28" xfId="0" applyFont="1" applyFill="1" applyBorder="1" applyAlignment="1">
      <alignment horizontal="center" vertical="center" textRotation="90"/>
    </xf>
    <xf numFmtId="0" fontId="9" fillId="7" borderId="32" xfId="0" applyFont="1" applyFill="1" applyBorder="1" applyAlignment="1">
      <alignment horizontal="center" vertical="center" textRotation="90"/>
    </xf>
    <xf numFmtId="0" fontId="9" fillId="7" borderId="41" xfId="0" applyFont="1" applyFill="1" applyBorder="1" applyAlignment="1">
      <alignment horizontal="center" vertical="center" textRotation="90"/>
    </xf>
    <xf numFmtId="0" fontId="9" fillId="9" borderId="30" xfId="0" applyFont="1" applyFill="1" applyBorder="1" applyAlignment="1">
      <alignment horizontal="center" vertical="center" textRotation="90"/>
    </xf>
    <xf numFmtId="0" fontId="9" fillId="9" borderId="34" xfId="0" applyFont="1" applyFill="1" applyBorder="1" applyAlignment="1">
      <alignment horizontal="center" vertical="center" textRotation="90"/>
    </xf>
    <xf numFmtId="0" fontId="9" fillId="9" borderId="38" xfId="0" applyFont="1" applyFill="1" applyBorder="1" applyAlignment="1">
      <alignment horizontal="center" vertical="center" textRotation="90"/>
    </xf>
    <xf numFmtId="0" fontId="9" fillId="10" borderId="28" xfId="0" applyFont="1" applyFill="1" applyBorder="1" applyAlignment="1">
      <alignment horizontal="center" vertical="center" textRotation="90"/>
    </xf>
    <xf numFmtId="0" fontId="9" fillId="10" borderId="41" xfId="0" applyFont="1" applyFill="1" applyBorder="1" applyAlignment="1">
      <alignment horizontal="center" vertical="center" textRotation="90"/>
    </xf>
    <xf numFmtId="0" fontId="5" fillId="2" borderId="9" xfId="0" applyFont="1" applyFill="1" applyBorder="1" applyAlignment="1">
      <alignment horizontal="center" vertical="center"/>
    </xf>
    <xf numFmtId="0" fontId="5" fillId="2" borderId="10" xfId="0" applyFont="1" applyFill="1" applyBorder="1" applyAlignment="1">
      <alignment horizontal="center" vertical="center"/>
    </xf>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0" xfId="0" applyFont="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42"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5" fillId="0" borderId="12" xfId="0" applyFont="1" applyBorder="1" applyAlignment="1">
      <alignment horizontal="right" vertical="center"/>
    </xf>
    <xf numFmtId="0" fontId="5" fillId="0" borderId="13" xfId="0" applyFont="1" applyBorder="1" applyAlignment="1">
      <alignment horizontal="right" vertical="center"/>
    </xf>
    <xf numFmtId="0" fontId="5" fillId="0" borderId="15" xfId="0" applyFont="1" applyBorder="1" applyAlignment="1">
      <alignment horizontal="right" vertical="center"/>
    </xf>
    <xf numFmtId="0" fontId="5" fillId="0" borderId="16" xfId="0" applyFont="1" applyBorder="1" applyAlignment="1">
      <alignment horizontal="right" vertical="center"/>
    </xf>
    <xf numFmtId="0" fontId="6" fillId="4" borderId="31" xfId="0" applyFont="1" applyFill="1" applyBorder="1" applyAlignment="1">
      <alignment horizontal="center" vertical="center" wrapText="1"/>
    </xf>
    <xf numFmtId="0" fontId="6" fillId="4" borderId="50" xfId="0" applyFont="1" applyFill="1" applyBorder="1" applyAlignment="1">
      <alignment horizontal="center" vertical="center" wrapText="1"/>
    </xf>
    <xf numFmtId="0" fontId="9" fillId="4" borderId="1" xfId="0" applyFont="1" applyFill="1" applyBorder="1" applyAlignment="1">
      <alignment horizontal="center" vertical="center" textRotation="90"/>
    </xf>
    <xf numFmtId="0" fontId="9" fillId="4" borderId="6" xfId="0" applyFont="1" applyFill="1" applyBorder="1" applyAlignment="1">
      <alignment horizontal="center" vertical="center" textRotation="90"/>
    </xf>
    <xf numFmtId="0" fontId="12" fillId="10" borderId="32" xfId="0" applyFont="1" applyFill="1" applyBorder="1" applyAlignment="1">
      <alignment horizontal="center" vertical="center" textRotation="90"/>
    </xf>
    <xf numFmtId="0" fontId="5" fillId="4" borderId="37" xfId="0" applyFont="1" applyFill="1" applyBorder="1" applyAlignment="1">
      <alignment horizontal="center" vertical="center"/>
    </xf>
    <xf numFmtId="0" fontId="5" fillId="4" borderId="29" xfId="0" applyFont="1" applyFill="1" applyBorder="1" applyAlignment="1">
      <alignment horizontal="center" vertical="center" wrapText="1"/>
    </xf>
    <xf numFmtId="0" fontId="1" fillId="4" borderId="32" xfId="0" applyFont="1" applyFill="1" applyBorder="1" applyAlignment="1">
      <alignment horizontal="center" vertical="center" wrapText="1"/>
    </xf>
    <xf numFmtId="0" fontId="9" fillId="12" borderId="47" xfId="0" applyFont="1" applyFill="1" applyBorder="1" applyAlignment="1">
      <alignment horizontal="center" vertical="center" textRotation="90"/>
    </xf>
    <xf numFmtId="0" fontId="9" fillId="6" borderId="33" xfId="0" applyFont="1" applyFill="1" applyBorder="1" applyAlignment="1">
      <alignment horizontal="center" vertical="center" textRotation="90"/>
    </xf>
    <xf numFmtId="0" fontId="9" fillId="4" borderId="47" xfId="0" applyFont="1" applyFill="1" applyBorder="1" applyAlignment="1">
      <alignment horizontal="center" vertical="center" wrapText="1"/>
    </xf>
    <xf numFmtId="0" fontId="9" fillId="4" borderId="33" xfId="0" quotePrefix="1" applyFont="1" applyFill="1" applyBorder="1" applyAlignment="1">
      <alignment horizontal="center" vertical="center" wrapText="1"/>
    </xf>
    <xf numFmtId="0" fontId="9" fillId="4" borderId="37" xfId="0" quotePrefix="1" applyFont="1" applyFill="1" applyBorder="1" applyAlignment="1">
      <alignment horizontal="center" vertical="center" wrapText="1"/>
    </xf>
  </cellXfs>
  <cellStyles count="1">
    <cellStyle name="Normal" xfId="0" builtinId="0"/>
  </cellStyles>
  <dxfs count="78">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3" Type="http://schemas.openxmlformats.org/officeDocument/2006/relationships/hyperlink" Target="#'Matriz Calor Residual'!A1"/><Relationship Id="rId2" Type="http://schemas.openxmlformats.org/officeDocument/2006/relationships/hyperlink" Target="#'Matriz Calor Inherent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1234722</xdr:colOff>
      <xdr:row>1</xdr:row>
      <xdr:rowOff>88194</xdr:rowOff>
    </xdr:from>
    <xdr:to>
      <xdr:col>4</xdr:col>
      <xdr:colOff>2028472</xdr:colOff>
      <xdr:row>3</xdr:row>
      <xdr:rowOff>246944</xdr:rowOff>
    </xdr:to>
    <xdr:pic>
      <xdr:nvPicPr>
        <xdr:cNvPr id="3" name="Imagen 2" descr="imagen">
          <a:extLst>
            <a:ext uri="{FF2B5EF4-FFF2-40B4-BE49-F238E27FC236}">
              <a16:creationId xmlns:a16="http://schemas.microsoft.com/office/drawing/2014/main" id="{6BE40403-8D9D-447C-ADE9-C5ADD762DA0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87639" y="141111"/>
          <a:ext cx="3915833" cy="758472"/>
        </a:xfrm>
        <a:prstGeom prst="rect">
          <a:avLst/>
        </a:prstGeom>
        <a:noFill/>
        <a:ln>
          <a:noFill/>
        </a:ln>
      </xdr:spPr>
    </xdr:pic>
    <xdr:clientData/>
  </xdr:twoCellAnchor>
  <xdr:twoCellAnchor>
    <xdr:from>
      <xdr:col>11</xdr:col>
      <xdr:colOff>79374</xdr:colOff>
      <xdr:row>53</xdr:row>
      <xdr:rowOff>428625</xdr:rowOff>
    </xdr:from>
    <xdr:to>
      <xdr:col>11</xdr:col>
      <xdr:colOff>1000125</xdr:colOff>
      <xdr:row>53</xdr:row>
      <xdr:rowOff>904875</xdr:rowOff>
    </xdr:to>
    <xdr:sp macro="" textlink="">
      <xdr:nvSpPr>
        <xdr:cNvPr id="4" name="Rectángulo: esquinas redondeadas 3">
          <a:hlinkClick xmlns:r="http://schemas.openxmlformats.org/officeDocument/2006/relationships" r:id="rId2"/>
          <a:extLst>
            <a:ext uri="{FF2B5EF4-FFF2-40B4-BE49-F238E27FC236}">
              <a16:creationId xmlns:a16="http://schemas.microsoft.com/office/drawing/2014/main" id="{11128EFD-77AA-48B7-90C4-232275AC7428}"/>
            </a:ext>
          </a:extLst>
        </xdr:cNvPr>
        <xdr:cNvSpPr/>
      </xdr:nvSpPr>
      <xdr:spPr>
        <a:xfrm>
          <a:off x="17119599" y="2581275"/>
          <a:ext cx="920751" cy="4667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twoCellAnchor>
    <xdr:from>
      <xdr:col>19</xdr:col>
      <xdr:colOff>63500</xdr:colOff>
      <xdr:row>53</xdr:row>
      <xdr:rowOff>428625</xdr:rowOff>
    </xdr:from>
    <xdr:to>
      <xdr:col>19</xdr:col>
      <xdr:colOff>984250</xdr:colOff>
      <xdr:row>53</xdr:row>
      <xdr:rowOff>904875</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CE78CA21-3020-4350-BB05-B0C6B7EC68DC}"/>
            </a:ext>
          </a:extLst>
        </xdr:cNvPr>
        <xdr:cNvSpPr/>
      </xdr:nvSpPr>
      <xdr:spPr>
        <a:xfrm>
          <a:off x="37687250" y="2581275"/>
          <a:ext cx="920750" cy="4667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a:t>Mapa de Calor</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 val="Mapa_de_Riesgo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refreshError="1"/>
      <sheetData sheetId="3"/>
      <sheetData sheetId="4"/>
      <sheetData sheetId="5" refreshError="1"/>
      <sheetData sheetId="6" refreshError="1"/>
      <sheetData sheetId="7" refreshError="1"/>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E75"/>
  <sheetViews>
    <sheetView showGridLines="0" tabSelected="1" zoomScale="64" zoomScaleNormal="64" zoomScaleSheetLayoutView="25" workbookViewId="0">
      <selection activeCell="H14" sqref="H14:H15"/>
    </sheetView>
  </sheetViews>
  <sheetFormatPr baseColWidth="10" defaultColWidth="11.7109375" defaultRowHeight="0" customHeight="1" zeroHeight="1" x14ac:dyDescent="0.3"/>
  <cols>
    <col min="1" max="1" width="0.85546875" style="1" customWidth="1"/>
    <col min="2" max="2" width="20.28515625" style="1" customWidth="1"/>
    <col min="3" max="3" width="16.140625" style="1" customWidth="1"/>
    <col min="4" max="4" width="10.42578125" style="1" customWidth="1"/>
    <col min="5" max="5" width="47.42578125" style="1" customWidth="1"/>
    <col min="6" max="6" width="31.7109375" style="30" customWidth="1"/>
    <col min="7" max="7" width="40.140625" style="1" customWidth="1"/>
    <col min="8" max="8" width="37.85546875" style="30" customWidth="1"/>
    <col min="9" max="9" width="52" style="30" customWidth="1"/>
    <col min="10" max="10" width="8.140625" style="21" bestFit="1" customWidth="1"/>
    <col min="11" max="11" width="9.85546875" style="21" customWidth="1"/>
    <col min="12" max="12" width="7" style="21" customWidth="1"/>
    <col min="13" max="13" width="16" style="1" customWidth="1"/>
    <col min="14" max="14" width="90.85546875" style="30" customWidth="1"/>
    <col min="15" max="15" width="16.7109375" style="1" customWidth="1"/>
    <col min="16" max="16" width="12" style="1" customWidth="1"/>
    <col min="17" max="17" width="14.42578125" style="1" customWidth="1"/>
    <col min="18" max="18" width="12.140625" style="17" customWidth="1"/>
    <col min="19" max="19" width="12.5703125" style="17" customWidth="1"/>
    <col min="20" max="20" width="11.5703125" style="17" bestFit="1" customWidth="1"/>
    <col min="21" max="21" width="27.28515625" style="1" customWidth="1"/>
    <col min="22" max="22" width="61.140625" style="1" customWidth="1"/>
    <col min="23" max="23" width="58.85546875" style="30" customWidth="1"/>
    <col min="24" max="24" width="38.140625" style="11" customWidth="1"/>
    <col min="25" max="26" width="28.85546875" style="11" customWidth="1"/>
    <col min="27" max="27" width="33" style="30" bestFit="1" customWidth="1"/>
    <col min="28" max="30" width="9.42578125" style="1" customWidth="1"/>
    <col min="31" max="36" width="11" style="1" customWidth="1"/>
    <col min="37" max="16384" width="11.7109375" style="1"/>
  </cols>
  <sheetData>
    <row r="1" spans="2:31" ht="4.5" customHeight="1" thickBot="1" x14ac:dyDescent="0.35"/>
    <row r="2" spans="2:31" ht="24" customHeight="1" thickBot="1" x14ac:dyDescent="0.4">
      <c r="B2" s="500"/>
      <c r="C2" s="501"/>
      <c r="D2" s="501"/>
      <c r="E2" s="501"/>
      <c r="F2" s="502"/>
      <c r="G2" s="509" t="s">
        <v>0</v>
      </c>
      <c r="H2" s="509"/>
      <c r="I2" s="509"/>
      <c r="J2" s="509"/>
      <c r="K2" s="509"/>
      <c r="L2" s="509"/>
      <c r="M2" s="509"/>
      <c r="N2" s="510"/>
      <c r="O2" s="481" t="s">
        <v>1</v>
      </c>
      <c r="P2" s="482"/>
      <c r="Q2" s="15"/>
      <c r="R2" s="27"/>
      <c r="S2" s="27"/>
      <c r="T2" s="27"/>
      <c r="U2" s="15"/>
      <c r="V2" s="14"/>
      <c r="W2" s="31"/>
      <c r="X2" s="14"/>
      <c r="Y2" s="14"/>
      <c r="Z2" s="14"/>
    </row>
    <row r="3" spans="2:31" ht="24" customHeight="1" thickBot="1" x14ac:dyDescent="0.35">
      <c r="B3" s="503"/>
      <c r="C3" s="504"/>
      <c r="D3" s="504"/>
      <c r="E3" s="504"/>
      <c r="F3" s="505"/>
      <c r="G3" s="511" t="s">
        <v>2</v>
      </c>
      <c r="H3" s="511"/>
      <c r="I3" s="511"/>
      <c r="J3" s="511"/>
      <c r="K3" s="511"/>
      <c r="L3" s="511"/>
      <c r="M3" s="511"/>
      <c r="N3" s="512"/>
      <c r="O3" s="481" t="s">
        <v>3</v>
      </c>
      <c r="P3" s="482"/>
      <c r="Q3" s="2"/>
      <c r="R3" s="22"/>
      <c r="S3" s="22"/>
      <c r="T3" s="22"/>
      <c r="U3" s="2"/>
      <c r="V3" s="14"/>
      <c r="W3" s="31"/>
      <c r="X3" s="14"/>
      <c r="Y3" s="14"/>
      <c r="Z3" s="14"/>
    </row>
    <row r="4" spans="2:31" ht="24" customHeight="1" thickBot="1" x14ac:dyDescent="0.35">
      <c r="B4" s="506"/>
      <c r="C4" s="507"/>
      <c r="D4" s="507"/>
      <c r="E4" s="507"/>
      <c r="F4" s="508"/>
      <c r="G4" s="513" t="s">
        <v>4</v>
      </c>
      <c r="H4" s="513"/>
      <c r="I4" s="513"/>
      <c r="J4" s="513"/>
      <c r="K4" s="513"/>
      <c r="L4" s="513"/>
      <c r="M4" s="513"/>
      <c r="N4" s="514"/>
      <c r="O4" s="481" t="s">
        <v>5</v>
      </c>
      <c r="P4" s="482"/>
      <c r="Q4" s="16"/>
      <c r="R4" s="28"/>
      <c r="S4" s="28"/>
      <c r="T4" s="28"/>
      <c r="U4" s="16"/>
      <c r="V4" s="14"/>
      <c r="W4" s="31"/>
      <c r="X4" s="14"/>
      <c r="Y4" s="14"/>
      <c r="Z4" s="14"/>
    </row>
    <row r="5" spans="2:31" ht="6" customHeight="1" thickBot="1" x14ac:dyDescent="0.35"/>
    <row r="6" spans="2:31" ht="30" customHeight="1" thickBot="1" x14ac:dyDescent="0.35">
      <c r="B6" s="455" t="s">
        <v>6</v>
      </c>
      <c r="C6" s="473"/>
      <c r="D6" s="473"/>
      <c r="E6" s="473"/>
      <c r="F6" s="456"/>
      <c r="G6" s="44"/>
      <c r="H6" s="32"/>
      <c r="I6" s="32"/>
      <c r="J6" s="22"/>
      <c r="K6" s="22"/>
      <c r="L6" s="22"/>
      <c r="M6" s="2"/>
    </row>
    <row r="7" spans="2:31" ht="24.75" customHeight="1" x14ac:dyDescent="0.3">
      <c r="B7" s="525" t="s">
        <v>7</v>
      </c>
      <c r="C7" s="526"/>
      <c r="D7" s="515" t="s">
        <v>8</v>
      </c>
      <c r="E7" s="515"/>
      <c r="F7" s="516"/>
      <c r="G7" s="44"/>
      <c r="H7" s="489"/>
      <c r="I7" s="33" t="s">
        <v>9</v>
      </c>
      <c r="J7" s="23"/>
      <c r="K7" s="23"/>
      <c r="L7" s="23"/>
      <c r="M7" s="3"/>
    </row>
    <row r="8" spans="2:31" ht="24.75" customHeight="1" x14ac:dyDescent="0.3">
      <c r="B8" s="527" t="s">
        <v>10</v>
      </c>
      <c r="C8" s="528"/>
      <c r="D8" s="517" t="s">
        <v>11</v>
      </c>
      <c r="E8" s="517"/>
      <c r="F8" s="518"/>
      <c r="G8" s="44"/>
      <c r="H8" s="489"/>
      <c r="I8" s="33"/>
      <c r="J8" s="23"/>
      <c r="K8" s="23"/>
      <c r="L8" s="23"/>
      <c r="M8" s="3"/>
    </row>
    <row r="9" spans="2:31" ht="24.75" customHeight="1" x14ac:dyDescent="0.3">
      <c r="B9" s="527" t="s">
        <v>12</v>
      </c>
      <c r="C9" s="528"/>
      <c r="D9" s="519" t="s">
        <v>411</v>
      </c>
      <c r="E9" s="520"/>
      <c r="F9" s="521"/>
      <c r="G9" s="44"/>
      <c r="H9" s="37"/>
      <c r="I9" s="34"/>
      <c r="J9" s="24"/>
      <c r="K9" s="24"/>
      <c r="L9" s="24"/>
      <c r="M9" s="5"/>
    </row>
    <row r="10" spans="2:31" ht="24.75" customHeight="1" x14ac:dyDescent="0.3">
      <c r="B10" s="479" t="s">
        <v>13</v>
      </c>
      <c r="C10" s="480"/>
      <c r="D10" s="522">
        <v>2024</v>
      </c>
      <c r="E10" s="523"/>
      <c r="F10" s="524"/>
      <c r="G10" s="44"/>
      <c r="H10" s="37"/>
      <c r="I10" s="35"/>
      <c r="J10" s="25"/>
      <c r="K10" s="26"/>
      <c r="L10" s="26"/>
      <c r="M10" s="4"/>
    </row>
    <row r="11" spans="2:31" ht="6" customHeight="1" thickBot="1" x14ac:dyDescent="0.35"/>
    <row r="12" spans="2:31" ht="95.25" customHeight="1" thickBot="1" x14ac:dyDescent="0.35">
      <c r="B12" s="455" t="s">
        <v>14</v>
      </c>
      <c r="C12" s="473"/>
      <c r="D12" s="473"/>
      <c r="E12" s="473"/>
      <c r="F12" s="473"/>
      <c r="G12" s="473"/>
      <c r="H12" s="473"/>
      <c r="I12" s="456"/>
      <c r="J12" s="474" t="s">
        <v>15</v>
      </c>
      <c r="K12" s="475"/>
      <c r="L12" s="475"/>
      <c r="M12" s="455" t="s">
        <v>16</v>
      </c>
      <c r="N12" s="473"/>
      <c r="O12" s="498" t="s">
        <v>17</v>
      </c>
      <c r="P12" s="499"/>
      <c r="Q12" s="499"/>
      <c r="R12" s="474" t="s">
        <v>18</v>
      </c>
      <c r="S12" s="475"/>
      <c r="T12" s="476"/>
      <c r="U12" s="455" t="s">
        <v>19</v>
      </c>
      <c r="V12" s="473"/>
      <c r="W12" s="473"/>
      <c r="X12" s="473"/>
      <c r="Y12" s="456"/>
      <c r="Z12" s="455" t="s">
        <v>20</v>
      </c>
      <c r="AA12" s="456"/>
    </row>
    <row r="13" spans="2:31" s="38" customFormat="1" ht="185.25" customHeight="1" thickBot="1" x14ac:dyDescent="0.3">
      <c r="B13" s="7" t="s">
        <v>0</v>
      </c>
      <c r="C13" s="12" t="s">
        <v>21</v>
      </c>
      <c r="D13" s="13" t="s">
        <v>22</v>
      </c>
      <c r="E13" s="13" t="s">
        <v>23</v>
      </c>
      <c r="F13" s="13" t="s">
        <v>24</v>
      </c>
      <c r="G13" s="13" t="s">
        <v>25</v>
      </c>
      <c r="H13" s="13" t="s">
        <v>26</v>
      </c>
      <c r="I13" s="13" t="s">
        <v>27</v>
      </c>
      <c r="J13" s="18" t="s">
        <v>28</v>
      </c>
      <c r="K13" s="19" t="s">
        <v>29</v>
      </c>
      <c r="L13" s="20" t="s">
        <v>30</v>
      </c>
      <c r="M13" s="7" t="s">
        <v>31</v>
      </c>
      <c r="N13" s="8" t="s">
        <v>32</v>
      </c>
      <c r="O13" s="45" t="s">
        <v>33</v>
      </c>
      <c r="P13" s="45" t="s">
        <v>34</v>
      </c>
      <c r="Q13" s="45" t="s">
        <v>35</v>
      </c>
      <c r="R13" s="45" t="s">
        <v>36</v>
      </c>
      <c r="S13" s="46" t="s">
        <v>37</v>
      </c>
      <c r="T13" s="29" t="s">
        <v>38</v>
      </c>
      <c r="U13" s="7" t="s">
        <v>39</v>
      </c>
      <c r="V13" s="43" t="s">
        <v>40</v>
      </c>
      <c r="W13" s="9" t="s">
        <v>41</v>
      </c>
      <c r="X13" s="8" t="s">
        <v>42</v>
      </c>
      <c r="Y13" s="10" t="s">
        <v>43</v>
      </c>
      <c r="Z13" s="43" t="s">
        <v>44</v>
      </c>
      <c r="AA13" s="10" t="s">
        <v>45</v>
      </c>
      <c r="AC13" s="290"/>
      <c r="AD13" s="290"/>
      <c r="AE13" s="290"/>
    </row>
    <row r="14" spans="2:31" s="38" customFormat="1" ht="185.25" customHeight="1" x14ac:dyDescent="0.25">
      <c r="B14" s="417" t="s">
        <v>46</v>
      </c>
      <c r="C14" s="420" t="s">
        <v>47</v>
      </c>
      <c r="D14" s="426" t="s">
        <v>48</v>
      </c>
      <c r="E14" s="420" t="s">
        <v>49</v>
      </c>
      <c r="F14" s="339" t="s">
        <v>50</v>
      </c>
      <c r="G14" s="420" t="s">
        <v>51</v>
      </c>
      <c r="H14" s="420" t="s">
        <v>52</v>
      </c>
      <c r="I14" s="435" t="s">
        <v>53</v>
      </c>
      <c r="J14" s="477" t="s">
        <v>54</v>
      </c>
      <c r="K14" s="429" t="s">
        <v>55</v>
      </c>
      <c r="L14" s="333" t="s">
        <v>56</v>
      </c>
      <c r="M14" s="74" t="s">
        <v>57</v>
      </c>
      <c r="N14" s="41" t="s">
        <v>58</v>
      </c>
      <c r="O14" s="59" t="s">
        <v>28</v>
      </c>
      <c r="P14" s="50" t="s">
        <v>59</v>
      </c>
      <c r="Q14" s="49" t="s">
        <v>60</v>
      </c>
      <c r="R14" s="115" t="s">
        <v>61</v>
      </c>
      <c r="S14" s="70" t="s">
        <v>55</v>
      </c>
      <c r="T14" s="72" t="s">
        <v>56</v>
      </c>
      <c r="U14" s="74" t="s">
        <v>62</v>
      </c>
      <c r="V14" s="440" t="s">
        <v>63</v>
      </c>
      <c r="W14" s="420" t="s">
        <v>64</v>
      </c>
      <c r="X14" s="420" t="s">
        <v>65</v>
      </c>
      <c r="Y14" s="435" t="s">
        <v>398</v>
      </c>
      <c r="Z14" s="417" t="s">
        <v>66</v>
      </c>
      <c r="AA14" s="435" t="s">
        <v>67</v>
      </c>
      <c r="AC14" s="290"/>
      <c r="AD14" s="290"/>
      <c r="AE14" s="290"/>
    </row>
    <row r="15" spans="2:31" s="38" customFormat="1" ht="185.25" customHeight="1" thickBot="1" x14ac:dyDescent="0.3">
      <c r="B15" s="419"/>
      <c r="C15" s="422"/>
      <c r="D15" s="428"/>
      <c r="E15" s="422"/>
      <c r="F15" s="341"/>
      <c r="G15" s="422"/>
      <c r="H15" s="422"/>
      <c r="I15" s="437"/>
      <c r="J15" s="478"/>
      <c r="K15" s="434"/>
      <c r="L15" s="335"/>
      <c r="M15" s="64" t="s">
        <v>68</v>
      </c>
      <c r="N15" s="103" t="s">
        <v>69</v>
      </c>
      <c r="O15" s="65" t="s">
        <v>28</v>
      </c>
      <c r="P15" s="62" t="s">
        <v>70</v>
      </c>
      <c r="Q15" s="58" t="s">
        <v>71</v>
      </c>
      <c r="R15" s="124" t="s">
        <v>72</v>
      </c>
      <c r="S15" s="71" t="s">
        <v>55</v>
      </c>
      <c r="T15" s="73" t="s">
        <v>56</v>
      </c>
      <c r="U15" s="114" t="s">
        <v>62</v>
      </c>
      <c r="V15" s="441"/>
      <c r="W15" s="422"/>
      <c r="X15" s="422"/>
      <c r="Y15" s="437"/>
      <c r="Z15" s="419"/>
      <c r="AA15" s="437"/>
      <c r="AC15" s="290"/>
      <c r="AD15" s="290"/>
      <c r="AE15" s="290"/>
    </row>
    <row r="16" spans="2:31" s="38" customFormat="1" ht="143.25" customHeight="1" thickBot="1" x14ac:dyDescent="0.3">
      <c r="B16" s="417" t="s">
        <v>73</v>
      </c>
      <c r="C16" s="420" t="s">
        <v>47</v>
      </c>
      <c r="D16" s="426" t="s">
        <v>74</v>
      </c>
      <c r="E16" s="420" t="s">
        <v>75</v>
      </c>
      <c r="F16" s="339" t="s">
        <v>76</v>
      </c>
      <c r="G16" s="420" t="s">
        <v>77</v>
      </c>
      <c r="H16" s="420" t="s">
        <v>78</v>
      </c>
      <c r="I16" s="423" t="s">
        <v>79</v>
      </c>
      <c r="J16" s="431" t="s">
        <v>54</v>
      </c>
      <c r="K16" s="429" t="s">
        <v>55</v>
      </c>
      <c r="L16" s="333" t="s">
        <v>56</v>
      </c>
      <c r="M16" s="74" t="s">
        <v>80</v>
      </c>
      <c r="N16" s="127" t="s">
        <v>81</v>
      </c>
      <c r="O16" s="187" t="s">
        <v>28</v>
      </c>
      <c r="P16" s="50" t="s">
        <v>59</v>
      </c>
      <c r="Q16" s="49" t="s">
        <v>60</v>
      </c>
      <c r="R16" s="115" t="s">
        <v>61</v>
      </c>
      <c r="S16" s="175" t="s">
        <v>55</v>
      </c>
      <c r="T16" s="72" t="s">
        <v>56</v>
      </c>
      <c r="U16" s="74" t="s">
        <v>62</v>
      </c>
      <c r="V16" s="172" t="s">
        <v>82</v>
      </c>
      <c r="W16" s="212" t="s">
        <v>83</v>
      </c>
      <c r="X16" s="215" t="s">
        <v>84</v>
      </c>
      <c r="Y16" s="130">
        <v>45656</v>
      </c>
      <c r="Z16" s="417" t="s">
        <v>85</v>
      </c>
      <c r="AA16" s="435" t="s">
        <v>67</v>
      </c>
      <c r="AC16" s="290"/>
      <c r="AD16" s="290"/>
      <c r="AE16" s="290"/>
    </row>
    <row r="17" spans="2:31" s="38" customFormat="1" ht="132.75" customHeight="1" thickBot="1" x14ac:dyDescent="0.3">
      <c r="B17" s="418"/>
      <c r="C17" s="421"/>
      <c r="D17" s="427"/>
      <c r="E17" s="421"/>
      <c r="F17" s="340"/>
      <c r="G17" s="421"/>
      <c r="H17" s="421"/>
      <c r="I17" s="424"/>
      <c r="J17" s="432"/>
      <c r="K17" s="430"/>
      <c r="L17" s="334"/>
      <c r="M17" s="55" t="s">
        <v>86</v>
      </c>
      <c r="N17" s="128" t="s">
        <v>87</v>
      </c>
      <c r="O17" s="57" t="s">
        <v>28</v>
      </c>
      <c r="P17" s="112" t="s">
        <v>59</v>
      </c>
      <c r="Q17" s="113" t="s">
        <v>60</v>
      </c>
      <c r="R17" s="125" t="s">
        <v>72</v>
      </c>
      <c r="S17" s="116" t="s">
        <v>55</v>
      </c>
      <c r="T17" s="118" t="s">
        <v>56</v>
      </c>
      <c r="U17" s="114" t="s">
        <v>62</v>
      </c>
      <c r="V17" s="149" t="s">
        <v>88</v>
      </c>
      <c r="W17" s="213" t="s">
        <v>89</v>
      </c>
      <c r="X17" s="215" t="s">
        <v>84</v>
      </c>
      <c r="Y17" s="130">
        <v>45656</v>
      </c>
      <c r="Z17" s="418"/>
      <c r="AA17" s="436"/>
      <c r="AC17" s="290"/>
      <c r="AD17" s="290"/>
      <c r="AE17" s="290"/>
    </row>
    <row r="18" spans="2:31" s="38" customFormat="1" ht="141.75" customHeight="1" thickBot="1" x14ac:dyDescent="0.3">
      <c r="B18" s="418"/>
      <c r="C18" s="421"/>
      <c r="D18" s="427"/>
      <c r="E18" s="421"/>
      <c r="F18" s="340"/>
      <c r="G18" s="421"/>
      <c r="H18" s="421"/>
      <c r="I18" s="424"/>
      <c r="J18" s="432"/>
      <c r="K18" s="430"/>
      <c r="L18" s="334"/>
      <c r="M18" s="55" t="s">
        <v>90</v>
      </c>
      <c r="N18" s="128" t="s">
        <v>91</v>
      </c>
      <c r="O18" s="57" t="s">
        <v>28</v>
      </c>
      <c r="P18" s="52" t="s">
        <v>59</v>
      </c>
      <c r="Q18" s="54" t="s">
        <v>60</v>
      </c>
      <c r="R18" s="125" t="s">
        <v>72</v>
      </c>
      <c r="S18" s="116" t="s">
        <v>55</v>
      </c>
      <c r="T18" s="118" t="s">
        <v>56</v>
      </c>
      <c r="U18" s="6" t="s">
        <v>62</v>
      </c>
      <c r="V18" s="149" t="s">
        <v>92</v>
      </c>
      <c r="W18" s="213" t="s">
        <v>89</v>
      </c>
      <c r="X18" s="215" t="s">
        <v>84</v>
      </c>
      <c r="Y18" s="130">
        <v>45656</v>
      </c>
      <c r="Z18" s="418"/>
      <c r="AA18" s="436"/>
      <c r="AC18" s="290"/>
      <c r="AD18" s="290"/>
      <c r="AE18" s="290"/>
    </row>
    <row r="19" spans="2:31" s="38" customFormat="1" ht="141.75" customHeight="1" thickBot="1" x14ac:dyDescent="0.3">
      <c r="B19" s="418"/>
      <c r="C19" s="421"/>
      <c r="D19" s="427"/>
      <c r="E19" s="421"/>
      <c r="F19" s="340"/>
      <c r="G19" s="421"/>
      <c r="H19" s="421"/>
      <c r="I19" s="424"/>
      <c r="J19" s="432"/>
      <c r="K19" s="430"/>
      <c r="L19" s="334"/>
      <c r="M19" s="55" t="s">
        <v>93</v>
      </c>
      <c r="N19" s="129" t="s">
        <v>94</v>
      </c>
      <c r="O19" s="57" t="s">
        <v>28</v>
      </c>
      <c r="P19" s="52" t="s">
        <v>59</v>
      </c>
      <c r="Q19" s="54" t="s">
        <v>60</v>
      </c>
      <c r="R19" s="125" t="s">
        <v>95</v>
      </c>
      <c r="S19" s="116" t="s">
        <v>55</v>
      </c>
      <c r="T19" s="118" t="s">
        <v>56</v>
      </c>
      <c r="U19" s="6" t="s">
        <v>62</v>
      </c>
      <c r="V19" s="149" t="s">
        <v>96</v>
      </c>
      <c r="W19" s="213" t="s">
        <v>97</v>
      </c>
      <c r="X19" s="215" t="s">
        <v>84</v>
      </c>
      <c r="Y19" s="130">
        <v>45656</v>
      </c>
      <c r="Z19" s="418"/>
      <c r="AA19" s="436"/>
      <c r="AC19" s="290"/>
      <c r="AD19" s="290"/>
      <c r="AE19" s="290"/>
    </row>
    <row r="20" spans="2:31" s="38" customFormat="1" ht="116.25" customHeight="1" thickBot="1" x14ac:dyDescent="0.3">
      <c r="B20" s="419"/>
      <c r="C20" s="422"/>
      <c r="D20" s="428"/>
      <c r="E20" s="422"/>
      <c r="F20" s="341"/>
      <c r="G20" s="422"/>
      <c r="H20" s="422"/>
      <c r="I20" s="425"/>
      <c r="J20" s="433"/>
      <c r="K20" s="434"/>
      <c r="L20" s="335"/>
      <c r="M20" s="40"/>
      <c r="N20" s="197"/>
      <c r="O20" s="65"/>
      <c r="P20" s="183"/>
      <c r="Q20" s="184"/>
      <c r="R20" s="119"/>
      <c r="S20" s="71"/>
      <c r="T20" s="198"/>
      <c r="U20" s="179" t="s">
        <v>62</v>
      </c>
      <c r="V20" s="199" t="s">
        <v>98</v>
      </c>
      <c r="W20" s="214" t="s">
        <v>99</v>
      </c>
      <c r="X20" s="216" t="s">
        <v>84</v>
      </c>
      <c r="Y20" s="200">
        <v>45656</v>
      </c>
      <c r="Z20" s="419"/>
      <c r="AA20" s="437"/>
      <c r="AC20" s="290"/>
      <c r="AD20" s="290"/>
      <c r="AE20" s="290"/>
    </row>
    <row r="21" spans="2:31" s="38" customFormat="1" ht="227.25" customHeight="1" x14ac:dyDescent="0.25">
      <c r="B21" s="417" t="s">
        <v>100</v>
      </c>
      <c r="C21" s="420" t="s">
        <v>47</v>
      </c>
      <c r="D21" s="426" t="s">
        <v>101</v>
      </c>
      <c r="E21" s="420" t="s">
        <v>102</v>
      </c>
      <c r="F21" s="339" t="s">
        <v>103</v>
      </c>
      <c r="G21" s="420" t="s">
        <v>104</v>
      </c>
      <c r="H21" s="420" t="s">
        <v>285</v>
      </c>
      <c r="I21" s="423" t="s">
        <v>284</v>
      </c>
      <c r="J21" s="431" t="s">
        <v>54</v>
      </c>
      <c r="K21" s="429" t="s">
        <v>283</v>
      </c>
      <c r="L21" s="333" t="s">
        <v>56</v>
      </c>
      <c r="M21" s="74" t="s">
        <v>105</v>
      </c>
      <c r="N21" s="190" t="s">
        <v>278</v>
      </c>
      <c r="O21" s="187" t="s">
        <v>28</v>
      </c>
      <c r="P21" s="50" t="s">
        <v>59</v>
      </c>
      <c r="Q21" s="49" t="s">
        <v>71</v>
      </c>
      <c r="R21" s="115" t="s">
        <v>61</v>
      </c>
      <c r="S21" s="175" t="s">
        <v>55</v>
      </c>
      <c r="T21" s="72" t="s">
        <v>56</v>
      </c>
      <c r="U21" s="74" t="s">
        <v>62</v>
      </c>
      <c r="V21" s="206" t="s">
        <v>106</v>
      </c>
      <c r="W21" s="206" t="s">
        <v>107</v>
      </c>
      <c r="X21" s="206" t="s">
        <v>108</v>
      </c>
      <c r="Y21" s="173">
        <v>45626</v>
      </c>
      <c r="Z21" s="417" t="s">
        <v>109</v>
      </c>
      <c r="AA21" s="435" t="s">
        <v>110</v>
      </c>
      <c r="AC21" s="290"/>
      <c r="AD21" s="290"/>
      <c r="AE21" s="290"/>
    </row>
    <row r="22" spans="2:31" s="38" customFormat="1" ht="247.5" customHeight="1" x14ac:dyDescent="0.25">
      <c r="B22" s="418"/>
      <c r="C22" s="421"/>
      <c r="D22" s="427"/>
      <c r="E22" s="421"/>
      <c r="F22" s="340"/>
      <c r="G22" s="421"/>
      <c r="H22" s="421"/>
      <c r="I22" s="424"/>
      <c r="J22" s="432"/>
      <c r="K22" s="430"/>
      <c r="L22" s="334"/>
      <c r="M22" s="55" t="s">
        <v>111</v>
      </c>
      <c r="N22" s="162" t="s">
        <v>112</v>
      </c>
      <c r="O22" s="57" t="s">
        <v>28</v>
      </c>
      <c r="P22" s="52" t="s">
        <v>59</v>
      </c>
      <c r="Q22" s="54" t="s">
        <v>71</v>
      </c>
      <c r="R22" s="117" t="s">
        <v>72</v>
      </c>
      <c r="S22" s="116" t="s">
        <v>55</v>
      </c>
      <c r="T22" s="118" t="s">
        <v>56</v>
      </c>
      <c r="U22" s="6" t="s">
        <v>62</v>
      </c>
      <c r="V22" s="148" t="s">
        <v>113</v>
      </c>
      <c r="W22" s="148" t="s">
        <v>114</v>
      </c>
      <c r="X22" s="148" t="s">
        <v>279</v>
      </c>
      <c r="Y22" s="207">
        <v>45626</v>
      </c>
      <c r="Z22" s="418"/>
      <c r="AA22" s="436"/>
      <c r="AC22" s="290"/>
      <c r="AD22" s="290"/>
      <c r="AE22" s="290"/>
    </row>
    <row r="23" spans="2:31" s="38" customFormat="1" ht="185.25" customHeight="1" thickBot="1" x14ac:dyDescent="0.3">
      <c r="B23" s="419"/>
      <c r="C23" s="422"/>
      <c r="D23" s="428"/>
      <c r="E23" s="422"/>
      <c r="F23" s="341"/>
      <c r="G23" s="422"/>
      <c r="H23" s="422"/>
      <c r="I23" s="425"/>
      <c r="J23" s="433"/>
      <c r="K23" s="430"/>
      <c r="L23" s="335"/>
      <c r="M23" s="40" t="s">
        <v>115</v>
      </c>
      <c r="N23" s="208" t="s">
        <v>116</v>
      </c>
      <c r="O23" s="65" t="s">
        <v>28</v>
      </c>
      <c r="P23" s="183" t="s">
        <v>70</v>
      </c>
      <c r="Q23" s="184" t="s">
        <v>60</v>
      </c>
      <c r="R23" s="209" t="s">
        <v>137</v>
      </c>
      <c r="S23" s="71" t="s">
        <v>55</v>
      </c>
      <c r="T23" s="73" t="s">
        <v>56</v>
      </c>
      <c r="U23" s="179" t="s">
        <v>62</v>
      </c>
      <c r="V23" s="210" t="s">
        <v>281</v>
      </c>
      <c r="W23" s="210" t="s">
        <v>280</v>
      </c>
      <c r="X23" s="210" t="s">
        <v>108</v>
      </c>
      <c r="Y23" s="211" t="s">
        <v>282</v>
      </c>
      <c r="Z23" s="419"/>
      <c r="AA23" s="437"/>
      <c r="AC23" s="290"/>
      <c r="AD23" s="290"/>
      <c r="AE23" s="290"/>
    </row>
    <row r="24" spans="2:31" s="38" customFormat="1" ht="241.5" customHeight="1" x14ac:dyDescent="0.25">
      <c r="B24" s="345" t="s">
        <v>117</v>
      </c>
      <c r="C24" s="339" t="s">
        <v>47</v>
      </c>
      <c r="D24" s="342" t="s">
        <v>118</v>
      </c>
      <c r="E24" s="339" t="s">
        <v>119</v>
      </c>
      <c r="F24" s="535" t="s">
        <v>120</v>
      </c>
      <c r="G24" s="339" t="s">
        <v>121</v>
      </c>
      <c r="H24" s="339" t="s">
        <v>122</v>
      </c>
      <c r="I24" s="336" t="s">
        <v>123</v>
      </c>
      <c r="J24" s="377" t="s">
        <v>61</v>
      </c>
      <c r="K24" s="438" t="s">
        <v>55</v>
      </c>
      <c r="L24" s="333" t="s">
        <v>56</v>
      </c>
      <c r="M24" s="74" t="s">
        <v>124</v>
      </c>
      <c r="N24" s="150" t="s">
        <v>125</v>
      </c>
      <c r="O24" s="187" t="s">
        <v>28</v>
      </c>
      <c r="P24" s="50" t="s">
        <v>59</v>
      </c>
      <c r="Q24" s="49" t="s">
        <v>60</v>
      </c>
      <c r="R24" s="68" t="s">
        <v>72</v>
      </c>
      <c r="S24" s="175" t="s">
        <v>55</v>
      </c>
      <c r="T24" s="177" t="s">
        <v>56</v>
      </c>
      <c r="U24" s="114" t="s">
        <v>62</v>
      </c>
      <c r="V24" s="202" t="s">
        <v>126</v>
      </c>
      <c r="W24" s="203" t="s">
        <v>127</v>
      </c>
      <c r="X24" s="204" t="s">
        <v>128</v>
      </c>
      <c r="Y24" s="205" t="s">
        <v>405</v>
      </c>
      <c r="Z24" s="345" t="s">
        <v>129</v>
      </c>
      <c r="AA24" s="336" t="s">
        <v>67</v>
      </c>
      <c r="AC24" s="290"/>
      <c r="AD24" s="290"/>
      <c r="AE24" s="290"/>
    </row>
    <row r="25" spans="2:31" s="38" customFormat="1" ht="185.25" customHeight="1" thickBot="1" x14ac:dyDescent="0.3">
      <c r="B25" s="347"/>
      <c r="C25" s="341"/>
      <c r="D25" s="534"/>
      <c r="E25" s="341"/>
      <c r="F25" s="344"/>
      <c r="G25" s="341"/>
      <c r="H25" s="341"/>
      <c r="I25" s="338"/>
      <c r="J25" s="378"/>
      <c r="K25" s="439"/>
      <c r="L25" s="335"/>
      <c r="M25" s="179" t="s">
        <v>130</v>
      </c>
      <c r="N25" s="256" t="s">
        <v>131</v>
      </c>
      <c r="O25" s="65" t="s">
        <v>28</v>
      </c>
      <c r="P25" s="183" t="s">
        <v>59</v>
      </c>
      <c r="Q25" s="184" t="s">
        <v>60</v>
      </c>
      <c r="R25" s="298" t="s">
        <v>72</v>
      </c>
      <c r="S25" s="71" t="s">
        <v>55</v>
      </c>
      <c r="T25" s="73" t="s">
        <v>56</v>
      </c>
      <c r="U25" s="64" t="s">
        <v>62</v>
      </c>
      <c r="V25" s="133" t="s">
        <v>132</v>
      </c>
      <c r="W25" s="132" t="s">
        <v>133</v>
      </c>
      <c r="X25" s="132" t="s">
        <v>128</v>
      </c>
      <c r="Y25" s="152" t="s">
        <v>406</v>
      </c>
      <c r="Z25" s="347"/>
      <c r="AA25" s="338"/>
      <c r="AC25" s="290"/>
      <c r="AD25" s="290"/>
      <c r="AE25" s="290"/>
    </row>
    <row r="26" spans="2:31" s="38" customFormat="1" ht="185.25" customHeight="1" thickBot="1" x14ac:dyDescent="0.3">
      <c r="B26" s="529" t="s">
        <v>134</v>
      </c>
      <c r="C26" s="339" t="s">
        <v>47</v>
      </c>
      <c r="D26" s="342" t="s">
        <v>135</v>
      </c>
      <c r="E26" s="339" t="s">
        <v>136</v>
      </c>
      <c r="F26" s="339" t="s">
        <v>388</v>
      </c>
      <c r="G26" s="339" t="s">
        <v>389</v>
      </c>
      <c r="H26" s="339" t="s">
        <v>390</v>
      </c>
      <c r="I26" s="336" t="s">
        <v>391</v>
      </c>
      <c r="J26" s="410" t="s">
        <v>72</v>
      </c>
      <c r="K26" s="429" t="s">
        <v>55</v>
      </c>
      <c r="L26" s="333" t="s">
        <v>56</v>
      </c>
      <c r="M26" s="248" t="s">
        <v>138</v>
      </c>
      <c r="N26" s="309" t="s">
        <v>392</v>
      </c>
      <c r="O26" s="235" t="s">
        <v>28</v>
      </c>
      <c r="P26" s="233" t="s">
        <v>59</v>
      </c>
      <c r="Q26" s="310" t="s">
        <v>60</v>
      </c>
      <c r="R26" s="236" t="s">
        <v>72</v>
      </c>
      <c r="S26" s="311" t="s">
        <v>55</v>
      </c>
      <c r="T26" s="312" t="s">
        <v>56</v>
      </c>
      <c r="U26" s="74" t="s">
        <v>320</v>
      </c>
      <c r="V26" s="145" t="s">
        <v>393</v>
      </c>
      <c r="W26" s="76" t="s">
        <v>394</v>
      </c>
      <c r="X26" s="145" t="s">
        <v>139</v>
      </c>
      <c r="Y26" s="146" t="s">
        <v>395</v>
      </c>
      <c r="Z26" s="345" t="s">
        <v>396</v>
      </c>
      <c r="AA26" s="336" t="s">
        <v>397</v>
      </c>
      <c r="AC26" s="290"/>
      <c r="AD26" s="290"/>
      <c r="AE26" s="290"/>
    </row>
    <row r="27" spans="2:31" s="38" customFormat="1" ht="185.25" customHeight="1" thickBot="1" x14ac:dyDescent="0.3">
      <c r="B27" s="530"/>
      <c r="C27" s="340"/>
      <c r="D27" s="343"/>
      <c r="E27" s="340"/>
      <c r="F27" s="340"/>
      <c r="G27" s="340"/>
      <c r="H27" s="340"/>
      <c r="I27" s="337"/>
      <c r="J27" s="412"/>
      <c r="K27" s="434"/>
      <c r="L27" s="335"/>
      <c r="M27" s="179"/>
      <c r="N27" s="186"/>
      <c r="O27" s="188"/>
      <c r="P27" s="183"/>
      <c r="Q27" s="184"/>
      <c r="R27" s="255"/>
      <c r="S27" s="176"/>
      <c r="T27" s="178"/>
      <c r="U27" s="75"/>
      <c r="V27" s="244"/>
      <c r="W27" s="241"/>
      <c r="X27" s="244"/>
      <c r="Y27" s="245"/>
      <c r="Z27" s="346"/>
      <c r="AA27" s="337"/>
      <c r="AC27" s="290"/>
      <c r="AD27" s="290"/>
      <c r="AE27" s="290"/>
    </row>
    <row r="28" spans="2:31" s="38" customFormat="1" ht="213" customHeight="1" thickBot="1" x14ac:dyDescent="0.3">
      <c r="B28" s="345" t="s">
        <v>169</v>
      </c>
      <c r="C28" s="339" t="s">
        <v>47</v>
      </c>
      <c r="D28" s="342" t="s">
        <v>140</v>
      </c>
      <c r="E28" s="339" t="s">
        <v>171</v>
      </c>
      <c r="F28" s="339" t="s">
        <v>302</v>
      </c>
      <c r="G28" s="339" t="s">
        <v>303</v>
      </c>
      <c r="H28" s="339" t="s">
        <v>304</v>
      </c>
      <c r="I28" s="336" t="s">
        <v>305</v>
      </c>
      <c r="J28" s="348" t="s">
        <v>61</v>
      </c>
      <c r="K28" s="323" t="s">
        <v>344</v>
      </c>
      <c r="L28" s="330" t="s">
        <v>150</v>
      </c>
      <c r="M28" s="75" t="s">
        <v>142</v>
      </c>
      <c r="N28" s="250" t="s">
        <v>306</v>
      </c>
      <c r="O28" s="251" t="s">
        <v>28</v>
      </c>
      <c r="P28" s="112" t="s">
        <v>59</v>
      </c>
      <c r="Q28" s="113" t="s">
        <v>60</v>
      </c>
      <c r="R28" s="252" t="s">
        <v>72</v>
      </c>
      <c r="S28" s="253" t="s">
        <v>161</v>
      </c>
      <c r="T28" s="254" t="s">
        <v>164</v>
      </c>
      <c r="U28" s="257" t="s">
        <v>320</v>
      </c>
      <c r="V28" s="206" t="s">
        <v>311</v>
      </c>
      <c r="W28" s="206" t="s">
        <v>312</v>
      </c>
      <c r="X28" s="206" t="s">
        <v>173</v>
      </c>
      <c r="Y28" s="173" t="s">
        <v>313</v>
      </c>
      <c r="Z28" s="189"/>
      <c r="AA28" s="180"/>
      <c r="AC28" s="290"/>
      <c r="AD28" s="290"/>
      <c r="AE28" s="290"/>
    </row>
    <row r="29" spans="2:31" s="38" customFormat="1" ht="177.75" customHeight="1" thickBot="1" x14ac:dyDescent="0.3">
      <c r="B29" s="346"/>
      <c r="C29" s="340"/>
      <c r="D29" s="343"/>
      <c r="E29" s="340"/>
      <c r="F29" s="340"/>
      <c r="G29" s="340"/>
      <c r="H29" s="340"/>
      <c r="I29" s="337"/>
      <c r="J29" s="348"/>
      <c r="K29" s="323"/>
      <c r="L29" s="330"/>
      <c r="M29" s="75" t="s">
        <v>309</v>
      </c>
      <c r="N29" s="185" t="s">
        <v>307</v>
      </c>
      <c r="O29" s="81" t="s">
        <v>28</v>
      </c>
      <c r="P29" s="66" t="s">
        <v>70</v>
      </c>
      <c r="Q29" s="67" t="s">
        <v>60</v>
      </c>
      <c r="R29" s="226" t="s">
        <v>72</v>
      </c>
      <c r="S29" s="243" t="s">
        <v>161</v>
      </c>
      <c r="T29" s="107" t="s">
        <v>164</v>
      </c>
      <c r="U29" s="258" t="s">
        <v>320</v>
      </c>
      <c r="V29" s="148" t="s">
        <v>314</v>
      </c>
      <c r="W29" s="148" t="s">
        <v>315</v>
      </c>
      <c r="X29" s="148" t="s">
        <v>175</v>
      </c>
      <c r="Y29" s="207" t="s">
        <v>316</v>
      </c>
      <c r="Z29" s="242"/>
      <c r="AA29" s="79"/>
      <c r="AC29" s="290"/>
      <c r="AD29" s="290"/>
      <c r="AE29" s="290"/>
    </row>
    <row r="30" spans="2:31" s="38" customFormat="1" ht="198.75" customHeight="1" thickBot="1" x14ac:dyDescent="0.3">
      <c r="B30" s="347"/>
      <c r="C30" s="341"/>
      <c r="D30" s="344"/>
      <c r="E30" s="341"/>
      <c r="F30" s="341"/>
      <c r="G30" s="341"/>
      <c r="H30" s="341"/>
      <c r="I30" s="338"/>
      <c r="J30" s="325"/>
      <c r="K30" s="323"/>
      <c r="L30" s="331"/>
      <c r="M30" s="179" t="s">
        <v>310</v>
      </c>
      <c r="N30" s="186" t="s">
        <v>308</v>
      </c>
      <c r="O30" s="188" t="s">
        <v>28</v>
      </c>
      <c r="P30" s="183" t="s">
        <v>70</v>
      </c>
      <c r="Q30" s="184" t="s">
        <v>60</v>
      </c>
      <c r="R30" s="249" t="s">
        <v>137</v>
      </c>
      <c r="S30" s="247" t="s">
        <v>161</v>
      </c>
      <c r="T30" s="107" t="s">
        <v>164</v>
      </c>
      <c r="U30" s="259" t="s">
        <v>320</v>
      </c>
      <c r="V30" s="210" t="s">
        <v>317</v>
      </c>
      <c r="W30" s="210" t="s">
        <v>318</v>
      </c>
      <c r="X30" s="210" t="s">
        <v>175</v>
      </c>
      <c r="Y30" s="211" t="s">
        <v>319</v>
      </c>
      <c r="Z30" s="246"/>
      <c r="AA30" s="181"/>
      <c r="AC30" s="290"/>
      <c r="AD30" s="290"/>
      <c r="AE30" s="290"/>
    </row>
    <row r="31" spans="2:31" s="38" customFormat="1" ht="409.5" customHeight="1" thickBot="1" x14ac:dyDescent="0.3">
      <c r="B31" s="75" t="s">
        <v>143</v>
      </c>
      <c r="C31" s="77" t="s">
        <v>47</v>
      </c>
      <c r="D31" s="78" t="s">
        <v>144</v>
      </c>
      <c r="E31" s="77" t="s">
        <v>145</v>
      </c>
      <c r="F31" s="153" t="s">
        <v>146</v>
      </c>
      <c r="G31" s="77" t="s">
        <v>147</v>
      </c>
      <c r="H31" s="77" t="s">
        <v>148</v>
      </c>
      <c r="I31" s="79" t="s">
        <v>149</v>
      </c>
      <c r="J31" s="110" t="s">
        <v>150</v>
      </c>
      <c r="K31" s="111" t="s">
        <v>55</v>
      </c>
      <c r="L31" s="80" t="s">
        <v>56</v>
      </c>
      <c r="M31" s="75" t="s">
        <v>151</v>
      </c>
      <c r="N31" s="201" t="s">
        <v>152</v>
      </c>
      <c r="O31" s="81" t="s">
        <v>28</v>
      </c>
      <c r="P31" s="66" t="s">
        <v>59</v>
      </c>
      <c r="Q31" s="67" t="s">
        <v>71</v>
      </c>
      <c r="R31" s="69" t="s">
        <v>72</v>
      </c>
      <c r="S31" s="82" t="s">
        <v>55</v>
      </c>
      <c r="T31" s="83" t="s">
        <v>56</v>
      </c>
      <c r="U31" s="154" t="s">
        <v>62</v>
      </c>
      <c r="V31" s="155" t="s">
        <v>407</v>
      </c>
      <c r="W31" s="155" t="s">
        <v>408</v>
      </c>
      <c r="X31" s="155" t="s">
        <v>409</v>
      </c>
      <c r="Y31" s="238" t="s">
        <v>410</v>
      </c>
      <c r="Z31" s="246" t="s">
        <v>153</v>
      </c>
      <c r="AA31" s="181" t="s">
        <v>67</v>
      </c>
      <c r="AC31" s="290"/>
      <c r="AD31" s="290"/>
      <c r="AE31" s="290"/>
    </row>
    <row r="32" spans="2:31" s="38" customFormat="1" ht="185.25" customHeight="1" x14ac:dyDescent="0.25">
      <c r="B32" s="399" t="s">
        <v>154</v>
      </c>
      <c r="C32" s="402" t="s">
        <v>47</v>
      </c>
      <c r="D32" s="402" t="s">
        <v>155</v>
      </c>
      <c r="E32" s="404" t="s">
        <v>156</v>
      </c>
      <c r="F32" s="404" t="s">
        <v>157</v>
      </c>
      <c r="G32" s="404" t="s">
        <v>158</v>
      </c>
      <c r="H32" s="404" t="s">
        <v>159</v>
      </c>
      <c r="I32" s="380" t="s">
        <v>160</v>
      </c>
      <c r="J32" s="457" t="s">
        <v>150</v>
      </c>
      <c r="K32" s="459" t="s">
        <v>161</v>
      </c>
      <c r="L32" s="450" t="s">
        <v>150</v>
      </c>
      <c r="M32" s="361" t="s">
        <v>162</v>
      </c>
      <c r="N32" s="461" t="s">
        <v>163</v>
      </c>
      <c r="O32" s="531" t="s">
        <v>28</v>
      </c>
      <c r="P32" s="463" t="s">
        <v>59</v>
      </c>
      <c r="Q32" s="465" t="s">
        <v>60</v>
      </c>
      <c r="R32" s="467" t="s">
        <v>61</v>
      </c>
      <c r="S32" s="469" t="s">
        <v>161</v>
      </c>
      <c r="T32" s="471" t="s">
        <v>164</v>
      </c>
      <c r="U32" s="361" t="s">
        <v>62</v>
      </c>
      <c r="V32" s="413" t="s">
        <v>165</v>
      </c>
      <c r="W32" s="413" t="s">
        <v>166</v>
      </c>
      <c r="X32" s="413" t="s">
        <v>167</v>
      </c>
      <c r="Y32" s="415" t="s">
        <v>404</v>
      </c>
      <c r="Z32" s="397" t="s">
        <v>168</v>
      </c>
      <c r="AA32" s="381" t="s">
        <v>67</v>
      </c>
      <c r="AC32" s="290"/>
      <c r="AD32" s="290"/>
      <c r="AE32" s="290"/>
    </row>
    <row r="33" spans="2:31" s="38" customFormat="1" ht="185.25" customHeight="1" thickBot="1" x14ac:dyDescent="0.3">
      <c r="B33" s="446"/>
      <c r="C33" s="447"/>
      <c r="D33" s="447"/>
      <c r="E33" s="448"/>
      <c r="F33" s="448"/>
      <c r="G33" s="448"/>
      <c r="H33" s="448"/>
      <c r="I33" s="382"/>
      <c r="J33" s="458"/>
      <c r="K33" s="460"/>
      <c r="L33" s="452"/>
      <c r="M33" s="379"/>
      <c r="N33" s="462"/>
      <c r="O33" s="532"/>
      <c r="P33" s="464"/>
      <c r="Q33" s="466"/>
      <c r="R33" s="468"/>
      <c r="S33" s="470"/>
      <c r="T33" s="472"/>
      <c r="U33" s="362"/>
      <c r="V33" s="414"/>
      <c r="W33" s="414"/>
      <c r="X33" s="414"/>
      <c r="Y33" s="416"/>
      <c r="Z33" s="398"/>
      <c r="AA33" s="382"/>
      <c r="AC33" s="290"/>
      <c r="AD33" s="290"/>
      <c r="AE33" s="290"/>
    </row>
    <row r="34" spans="2:31" s="38" customFormat="1" ht="185.25" customHeight="1" x14ac:dyDescent="0.25">
      <c r="B34" s="399" t="s">
        <v>169</v>
      </c>
      <c r="C34" s="402" t="s">
        <v>47</v>
      </c>
      <c r="D34" s="402" t="s">
        <v>170</v>
      </c>
      <c r="E34" s="404" t="s">
        <v>171</v>
      </c>
      <c r="F34" s="442" t="s">
        <v>330</v>
      </c>
      <c r="G34" s="404" t="s">
        <v>331</v>
      </c>
      <c r="H34" s="404" t="s">
        <v>184</v>
      </c>
      <c r="I34" s="380" t="s">
        <v>332</v>
      </c>
      <c r="J34" s="377" t="s">
        <v>61</v>
      </c>
      <c r="K34" s="438" t="s">
        <v>55</v>
      </c>
      <c r="L34" s="444" t="s">
        <v>56</v>
      </c>
      <c r="M34" s="170" t="s">
        <v>172</v>
      </c>
      <c r="N34" s="41" t="s">
        <v>321</v>
      </c>
      <c r="O34" s="266" t="s">
        <v>29</v>
      </c>
      <c r="P34" s="61" t="s">
        <v>186</v>
      </c>
      <c r="Q34" s="49" t="s">
        <v>60</v>
      </c>
      <c r="R34" s="191" t="s">
        <v>333</v>
      </c>
      <c r="S34" s="262"/>
      <c r="T34" s="263"/>
      <c r="U34" s="269" t="s">
        <v>320</v>
      </c>
      <c r="V34" s="303" t="s">
        <v>322</v>
      </c>
      <c r="W34" s="304" t="s">
        <v>323</v>
      </c>
      <c r="X34" s="303" t="s">
        <v>324</v>
      </c>
      <c r="Y34" s="305" t="s">
        <v>325</v>
      </c>
      <c r="Z34" s="361"/>
      <c r="AA34" s="380"/>
      <c r="AC34" s="290"/>
      <c r="AD34" s="290"/>
      <c r="AE34" s="290"/>
    </row>
    <row r="35" spans="2:31" s="38" customFormat="1" ht="185.25" customHeight="1" thickBot="1" x14ac:dyDescent="0.3">
      <c r="B35" s="400"/>
      <c r="C35" s="403"/>
      <c r="D35" s="403"/>
      <c r="E35" s="405"/>
      <c r="F35" s="443"/>
      <c r="G35" s="405"/>
      <c r="H35" s="405"/>
      <c r="I35" s="381"/>
      <c r="J35" s="378"/>
      <c r="K35" s="439"/>
      <c r="L35" s="445"/>
      <c r="M35" s="40" t="s">
        <v>174</v>
      </c>
      <c r="N35" s="268" t="s">
        <v>188</v>
      </c>
      <c r="O35" s="267" t="s">
        <v>28</v>
      </c>
      <c r="P35" s="106" t="s">
        <v>59</v>
      </c>
      <c r="Q35" s="104" t="s">
        <v>60</v>
      </c>
      <c r="R35" s="226" t="s">
        <v>72</v>
      </c>
      <c r="S35" s="264"/>
      <c r="T35" s="265"/>
      <c r="U35" s="306" t="s">
        <v>320</v>
      </c>
      <c r="V35" s="307" t="s">
        <v>326</v>
      </c>
      <c r="W35" s="307" t="s">
        <v>327</v>
      </c>
      <c r="X35" s="307" t="s">
        <v>328</v>
      </c>
      <c r="Y35" s="308" t="s">
        <v>329</v>
      </c>
      <c r="Z35" s="362"/>
      <c r="AA35" s="382"/>
      <c r="AC35" s="290"/>
      <c r="AD35" s="290"/>
      <c r="AE35" s="290"/>
    </row>
    <row r="36" spans="2:31" s="38" customFormat="1" ht="185.25" customHeight="1" x14ac:dyDescent="0.25">
      <c r="B36" s="399" t="s">
        <v>177</v>
      </c>
      <c r="C36" s="402" t="s">
        <v>47</v>
      </c>
      <c r="D36" s="402" t="s">
        <v>178</v>
      </c>
      <c r="E36" s="404" t="s">
        <v>179</v>
      </c>
      <c r="F36" s="442" t="s">
        <v>345</v>
      </c>
      <c r="G36" s="404" t="s">
        <v>347</v>
      </c>
      <c r="H36" s="404" t="s">
        <v>346</v>
      </c>
      <c r="I36" s="380" t="s">
        <v>180</v>
      </c>
      <c r="J36" s="457" t="s">
        <v>150</v>
      </c>
      <c r="K36" s="326" t="s">
        <v>161</v>
      </c>
      <c r="L36" s="328" t="s">
        <v>164</v>
      </c>
      <c r="M36" s="170" t="s">
        <v>181</v>
      </c>
      <c r="N36" s="41" t="s">
        <v>348</v>
      </c>
      <c r="O36" s="187" t="s">
        <v>28</v>
      </c>
      <c r="P36" s="50" t="s">
        <v>59</v>
      </c>
      <c r="Q36" s="49" t="s">
        <v>60</v>
      </c>
      <c r="R36" s="271" t="s">
        <v>333</v>
      </c>
      <c r="S36" s="326" t="s">
        <v>339</v>
      </c>
      <c r="T36" s="333" t="s">
        <v>56</v>
      </c>
      <c r="U36" s="217" t="s">
        <v>62</v>
      </c>
      <c r="V36" s="270" t="s">
        <v>352</v>
      </c>
      <c r="W36" s="302" t="s">
        <v>353</v>
      </c>
      <c r="X36" s="234" t="s">
        <v>354</v>
      </c>
      <c r="Y36" s="272">
        <v>45657</v>
      </c>
      <c r="Z36" s="396"/>
      <c r="AA36" s="380" t="s">
        <v>358</v>
      </c>
      <c r="AC36" s="290"/>
      <c r="AD36" s="290"/>
      <c r="AE36" s="290"/>
    </row>
    <row r="37" spans="2:31" s="38" customFormat="1" ht="185.25" customHeight="1" x14ac:dyDescent="0.25">
      <c r="B37" s="400"/>
      <c r="C37" s="403"/>
      <c r="D37" s="403"/>
      <c r="E37" s="405"/>
      <c r="F37" s="443"/>
      <c r="G37" s="405"/>
      <c r="H37" s="405"/>
      <c r="I37" s="381"/>
      <c r="J37" s="533"/>
      <c r="K37" s="332"/>
      <c r="L37" s="330"/>
      <c r="M37" s="55" t="s">
        <v>182</v>
      </c>
      <c r="N37" s="240" t="s">
        <v>349</v>
      </c>
      <c r="O37" s="57" t="s">
        <v>28</v>
      </c>
      <c r="P37" s="52" t="s">
        <v>59</v>
      </c>
      <c r="Q37" s="54" t="s">
        <v>60</v>
      </c>
      <c r="R37" s="252" t="s">
        <v>72</v>
      </c>
      <c r="S37" s="332"/>
      <c r="T37" s="334"/>
      <c r="U37" s="174"/>
      <c r="V37" s="270" t="s">
        <v>355</v>
      </c>
      <c r="W37" s="131" t="s">
        <v>353</v>
      </c>
      <c r="X37" s="131" t="s">
        <v>354</v>
      </c>
      <c r="Y37" s="272">
        <v>45657</v>
      </c>
      <c r="Z37" s="397"/>
      <c r="AA37" s="381"/>
      <c r="AC37" s="290"/>
      <c r="AD37" s="290"/>
      <c r="AE37" s="290"/>
    </row>
    <row r="38" spans="2:31" s="38" customFormat="1" ht="185.25" customHeight="1" thickBot="1" x14ac:dyDescent="0.3">
      <c r="B38" s="446"/>
      <c r="C38" s="447"/>
      <c r="D38" s="447"/>
      <c r="E38" s="448"/>
      <c r="F38" s="449"/>
      <c r="G38" s="448"/>
      <c r="H38" s="448"/>
      <c r="I38" s="382"/>
      <c r="J38" s="458"/>
      <c r="K38" s="327"/>
      <c r="L38" s="329"/>
      <c r="M38" s="40" t="s">
        <v>351</v>
      </c>
      <c r="N38" s="103" t="s">
        <v>350</v>
      </c>
      <c r="O38" s="65" t="s">
        <v>28</v>
      </c>
      <c r="P38" s="106" t="s">
        <v>70</v>
      </c>
      <c r="Q38" s="104" t="s">
        <v>60</v>
      </c>
      <c r="R38" s="226" t="s">
        <v>72</v>
      </c>
      <c r="S38" s="327"/>
      <c r="T38" s="335"/>
      <c r="U38" s="171" t="s">
        <v>62</v>
      </c>
      <c r="V38" s="120" t="s">
        <v>356</v>
      </c>
      <c r="W38" s="120" t="s">
        <v>357</v>
      </c>
      <c r="X38" s="120" t="s">
        <v>354</v>
      </c>
      <c r="Y38" s="273">
        <v>45657</v>
      </c>
      <c r="Z38" s="398"/>
      <c r="AA38" s="382"/>
      <c r="AC38" s="290"/>
      <c r="AD38" s="290"/>
      <c r="AE38" s="290"/>
    </row>
    <row r="39" spans="2:31" s="38" customFormat="1" ht="185.25" customHeight="1" x14ac:dyDescent="0.25">
      <c r="B39" s="399" t="s">
        <v>169</v>
      </c>
      <c r="C39" s="402" t="s">
        <v>47</v>
      </c>
      <c r="D39" s="402" t="s">
        <v>183</v>
      </c>
      <c r="E39" s="404" t="s">
        <v>171</v>
      </c>
      <c r="F39" s="442" t="s">
        <v>340</v>
      </c>
      <c r="G39" s="404" t="s">
        <v>342</v>
      </c>
      <c r="H39" s="404" t="s">
        <v>343</v>
      </c>
      <c r="I39" s="487" t="s">
        <v>341</v>
      </c>
      <c r="J39" s="324" t="s">
        <v>61</v>
      </c>
      <c r="K39" s="326" t="s">
        <v>161</v>
      </c>
      <c r="L39" s="328" t="s">
        <v>164</v>
      </c>
      <c r="M39" s="170" t="s">
        <v>185</v>
      </c>
      <c r="N39" s="162" t="s">
        <v>334</v>
      </c>
      <c r="O39" s="81" t="s">
        <v>28</v>
      </c>
      <c r="P39" s="66" t="s">
        <v>70</v>
      </c>
      <c r="Q39" s="49" t="s">
        <v>60</v>
      </c>
      <c r="R39" s="324" t="s">
        <v>61</v>
      </c>
      <c r="S39" s="326" t="s">
        <v>339</v>
      </c>
      <c r="T39" s="328" t="s">
        <v>164</v>
      </c>
      <c r="U39" s="170" t="s">
        <v>320</v>
      </c>
      <c r="V39" s="158" t="s">
        <v>335</v>
      </c>
      <c r="W39" s="134" t="s">
        <v>336</v>
      </c>
      <c r="X39" s="134" t="s">
        <v>337</v>
      </c>
      <c r="Y39" s="159" t="s">
        <v>338</v>
      </c>
      <c r="Z39" s="361" t="s">
        <v>187</v>
      </c>
      <c r="AA39" s="380" t="s">
        <v>67</v>
      </c>
      <c r="AC39" s="290"/>
      <c r="AD39" s="290"/>
      <c r="AE39" s="290"/>
    </row>
    <row r="40" spans="2:31" s="38" customFormat="1" ht="185.25" customHeight="1" thickBot="1" x14ac:dyDescent="0.3">
      <c r="B40" s="446"/>
      <c r="C40" s="447"/>
      <c r="D40" s="447"/>
      <c r="E40" s="448"/>
      <c r="F40" s="449"/>
      <c r="G40" s="448"/>
      <c r="H40" s="448"/>
      <c r="I40" s="488"/>
      <c r="J40" s="325"/>
      <c r="K40" s="327"/>
      <c r="L40" s="329"/>
      <c r="M40" s="40"/>
      <c r="N40" s="157"/>
      <c r="O40" s="65"/>
      <c r="P40" s="105"/>
      <c r="Q40" s="108"/>
      <c r="R40" s="325"/>
      <c r="S40" s="327"/>
      <c r="T40" s="329"/>
      <c r="U40" s="40"/>
      <c r="V40" s="260"/>
      <c r="W40" s="136"/>
      <c r="X40" s="136"/>
      <c r="Y40" s="261"/>
      <c r="Z40" s="362"/>
      <c r="AA40" s="382"/>
      <c r="AC40" s="290"/>
      <c r="AD40" s="290"/>
      <c r="AE40" s="290"/>
    </row>
    <row r="41" spans="2:31" s="38" customFormat="1" ht="185.25" customHeight="1" x14ac:dyDescent="0.25">
      <c r="B41" s="399" t="s">
        <v>189</v>
      </c>
      <c r="C41" s="402" t="s">
        <v>47</v>
      </c>
      <c r="D41" s="402" t="s">
        <v>190</v>
      </c>
      <c r="E41" s="404" t="s">
        <v>191</v>
      </c>
      <c r="F41" s="404" t="s">
        <v>192</v>
      </c>
      <c r="G41" s="404" t="s">
        <v>193</v>
      </c>
      <c r="H41" s="404" t="s">
        <v>194</v>
      </c>
      <c r="I41" s="380" t="s">
        <v>195</v>
      </c>
      <c r="J41" s="496" t="s">
        <v>150</v>
      </c>
      <c r="K41" s="363" t="s">
        <v>55</v>
      </c>
      <c r="L41" s="365" t="s">
        <v>56</v>
      </c>
      <c r="M41" s="47" t="s">
        <v>196</v>
      </c>
      <c r="N41" s="156" t="s">
        <v>197</v>
      </c>
      <c r="O41" s="187" t="s">
        <v>28</v>
      </c>
      <c r="P41" s="182" t="s">
        <v>59</v>
      </c>
      <c r="Q41" s="49" t="s">
        <v>60</v>
      </c>
      <c r="R41" s="109" t="s">
        <v>61</v>
      </c>
      <c r="S41" s="175" t="s">
        <v>55</v>
      </c>
      <c r="T41" s="177" t="s">
        <v>56</v>
      </c>
      <c r="U41" s="170" t="s">
        <v>62</v>
      </c>
      <c r="V41" s="160" t="s">
        <v>198</v>
      </c>
      <c r="W41" s="160" t="s">
        <v>199</v>
      </c>
      <c r="X41" s="160" t="s">
        <v>200</v>
      </c>
      <c r="Y41" s="278">
        <v>45657</v>
      </c>
      <c r="Z41" s="361" t="s">
        <v>201</v>
      </c>
      <c r="AA41" s="380" t="s">
        <v>67</v>
      </c>
      <c r="AC41" s="290"/>
      <c r="AD41" s="290"/>
      <c r="AE41" s="290"/>
    </row>
    <row r="42" spans="2:31" s="38" customFormat="1" ht="185.25" customHeight="1" thickBot="1" x14ac:dyDescent="0.3">
      <c r="B42" s="446"/>
      <c r="C42" s="447"/>
      <c r="D42" s="447"/>
      <c r="E42" s="448"/>
      <c r="F42" s="448"/>
      <c r="G42" s="448"/>
      <c r="H42" s="448"/>
      <c r="I42" s="382"/>
      <c r="J42" s="497"/>
      <c r="K42" s="364"/>
      <c r="L42" s="366"/>
      <c r="M42" s="40" t="s">
        <v>202</v>
      </c>
      <c r="N42" s="151" t="s">
        <v>203</v>
      </c>
      <c r="O42" s="65" t="s">
        <v>28</v>
      </c>
      <c r="P42" s="106" t="s">
        <v>59</v>
      </c>
      <c r="Q42" s="104" t="s">
        <v>60</v>
      </c>
      <c r="R42" s="169" t="s">
        <v>72</v>
      </c>
      <c r="S42" s="71" t="s">
        <v>55</v>
      </c>
      <c r="T42" s="73" t="s">
        <v>56</v>
      </c>
      <c r="U42" s="40" t="s">
        <v>62</v>
      </c>
      <c r="V42" s="279" t="s">
        <v>204</v>
      </c>
      <c r="W42" s="280" t="s">
        <v>205</v>
      </c>
      <c r="X42" s="280" t="s">
        <v>200</v>
      </c>
      <c r="Y42" s="281">
        <v>45657</v>
      </c>
      <c r="Z42" s="362"/>
      <c r="AA42" s="382"/>
      <c r="AC42" s="290"/>
      <c r="AD42" s="290"/>
      <c r="AE42" s="290"/>
    </row>
    <row r="43" spans="2:31" s="38" customFormat="1" ht="185.25" customHeight="1" thickBot="1" x14ac:dyDescent="0.3">
      <c r="B43" s="399" t="s">
        <v>206</v>
      </c>
      <c r="C43" s="402" t="s">
        <v>47</v>
      </c>
      <c r="D43" s="402" t="s">
        <v>207</v>
      </c>
      <c r="E43" s="404" t="s">
        <v>208</v>
      </c>
      <c r="F43" s="404" t="s">
        <v>359</v>
      </c>
      <c r="G43" s="404" t="s">
        <v>360</v>
      </c>
      <c r="H43" s="404" t="s">
        <v>361</v>
      </c>
      <c r="I43" s="380" t="s">
        <v>362</v>
      </c>
      <c r="J43" s="410" t="s">
        <v>72</v>
      </c>
      <c r="K43" s="326" t="s">
        <v>344</v>
      </c>
      <c r="L43" s="407" t="s">
        <v>164</v>
      </c>
      <c r="M43" s="40" t="s">
        <v>209</v>
      </c>
      <c r="N43" s="36" t="s">
        <v>363</v>
      </c>
      <c r="O43" s="56" t="s">
        <v>28</v>
      </c>
      <c r="P43" s="51" t="s">
        <v>59</v>
      </c>
      <c r="Q43" s="228" t="s">
        <v>60</v>
      </c>
      <c r="R43" s="225" t="s">
        <v>72</v>
      </c>
      <c r="S43" s="326" t="s">
        <v>344</v>
      </c>
      <c r="T43" s="407" t="s">
        <v>164</v>
      </c>
      <c r="U43" s="282" t="s">
        <v>320</v>
      </c>
      <c r="V43" s="283" t="s">
        <v>366</v>
      </c>
      <c r="W43" s="283" t="s">
        <v>367</v>
      </c>
      <c r="X43" s="283" t="s">
        <v>368</v>
      </c>
      <c r="Y43" s="284" t="s">
        <v>369</v>
      </c>
      <c r="Z43" s="396" t="s">
        <v>210</v>
      </c>
      <c r="AA43" s="380" t="s">
        <v>67</v>
      </c>
      <c r="AC43" s="290"/>
      <c r="AD43" s="290"/>
      <c r="AE43" s="290"/>
    </row>
    <row r="44" spans="2:31" s="38" customFormat="1" ht="185.25" customHeight="1" thickBot="1" x14ac:dyDescent="0.3">
      <c r="B44" s="400"/>
      <c r="C44" s="403"/>
      <c r="D44" s="403"/>
      <c r="E44" s="405"/>
      <c r="F44" s="405"/>
      <c r="G44" s="405"/>
      <c r="H44" s="405"/>
      <c r="I44" s="381"/>
      <c r="J44" s="411"/>
      <c r="K44" s="332"/>
      <c r="L44" s="408"/>
      <c r="M44" s="40" t="s">
        <v>211</v>
      </c>
      <c r="N44" s="42" t="s">
        <v>364</v>
      </c>
      <c r="O44" s="121" t="s">
        <v>28</v>
      </c>
      <c r="P44" s="122" t="s">
        <v>59</v>
      </c>
      <c r="Q44" s="123" t="s">
        <v>60</v>
      </c>
      <c r="R44" s="274" t="s">
        <v>137</v>
      </c>
      <c r="S44" s="332"/>
      <c r="T44" s="408"/>
      <c r="U44" s="285" t="s">
        <v>320</v>
      </c>
      <c r="V44" s="161" t="s">
        <v>370</v>
      </c>
      <c r="W44" s="161" t="s">
        <v>371</v>
      </c>
      <c r="X44" s="161" t="s">
        <v>368</v>
      </c>
      <c r="Y44" s="286" t="s">
        <v>372</v>
      </c>
      <c r="Z44" s="397"/>
      <c r="AA44" s="381"/>
      <c r="AC44" s="290"/>
      <c r="AD44" s="290"/>
      <c r="AE44" s="290"/>
    </row>
    <row r="45" spans="2:31" s="38" customFormat="1" ht="185.25" customHeight="1" thickBot="1" x14ac:dyDescent="0.3">
      <c r="B45" s="446"/>
      <c r="C45" s="447"/>
      <c r="D45" s="447"/>
      <c r="E45" s="448"/>
      <c r="F45" s="448"/>
      <c r="G45" s="448"/>
      <c r="H45" s="448"/>
      <c r="I45" s="382"/>
      <c r="J45" s="412"/>
      <c r="K45" s="327"/>
      <c r="L45" s="409"/>
      <c r="M45" s="40" t="s">
        <v>212</v>
      </c>
      <c r="N45" s="103" t="s">
        <v>365</v>
      </c>
      <c r="O45" s="276" t="s">
        <v>28</v>
      </c>
      <c r="P45" s="277" t="s">
        <v>59</v>
      </c>
      <c r="Q45" s="93" t="s">
        <v>60</v>
      </c>
      <c r="R45" s="275" t="s">
        <v>137</v>
      </c>
      <c r="S45" s="327"/>
      <c r="T45" s="409"/>
      <c r="U45" s="287" t="s">
        <v>320</v>
      </c>
      <c r="V45" s="288" t="s">
        <v>373</v>
      </c>
      <c r="W45" s="288" t="s">
        <v>374</v>
      </c>
      <c r="X45" s="288" t="s">
        <v>368</v>
      </c>
      <c r="Y45" s="289" t="s">
        <v>403</v>
      </c>
      <c r="Z45" s="398"/>
      <c r="AA45" s="382"/>
      <c r="AC45" s="290"/>
      <c r="AD45" s="290"/>
      <c r="AE45" s="290"/>
    </row>
    <row r="46" spans="2:31" s="38" customFormat="1" ht="185.25" customHeight="1" thickBot="1" x14ac:dyDescent="0.3">
      <c r="B46" s="399" t="s">
        <v>213</v>
      </c>
      <c r="C46" s="369" t="s">
        <v>47</v>
      </c>
      <c r="D46" s="402" t="s">
        <v>214</v>
      </c>
      <c r="E46" s="404" t="s">
        <v>215</v>
      </c>
      <c r="F46" s="404" t="s">
        <v>375</v>
      </c>
      <c r="G46" s="404" t="s">
        <v>381</v>
      </c>
      <c r="H46" s="404" t="s">
        <v>382</v>
      </c>
      <c r="I46" s="380" t="s">
        <v>383</v>
      </c>
      <c r="J46" s="377" t="s">
        <v>61</v>
      </c>
      <c r="K46" s="326" t="s">
        <v>161</v>
      </c>
      <c r="L46" s="328" t="s">
        <v>164</v>
      </c>
      <c r="M46" s="40" t="s">
        <v>216</v>
      </c>
      <c r="N46" s="36" t="s">
        <v>376</v>
      </c>
      <c r="O46" s="56" t="s">
        <v>28</v>
      </c>
      <c r="P46" s="51" t="s">
        <v>59</v>
      </c>
      <c r="Q46" s="53" t="s">
        <v>60</v>
      </c>
      <c r="R46" s="314" t="s">
        <v>72</v>
      </c>
      <c r="S46" s="317" t="s">
        <v>384</v>
      </c>
      <c r="T46" s="320" t="s">
        <v>223</v>
      </c>
      <c r="U46" s="282" t="s">
        <v>320</v>
      </c>
      <c r="V46" s="392" t="s">
        <v>385</v>
      </c>
      <c r="W46" s="394" t="s">
        <v>386</v>
      </c>
      <c r="X46" s="394" t="s">
        <v>387</v>
      </c>
      <c r="Y46" s="139"/>
      <c r="Z46" s="361" t="s">
        <v>217</v>
      </c>
      <c r="AA46" s="380" t="s">
        <v>67</v>
      </c>
      <c r="AC46" s="290"/>
      <c r="AD46" s="290"/>
      <c r="AE46" s="290"/>
    </row>
    <row r="47" spans="2:31" s="38" customFormat="1" ht="185.25" customHeight="1" thickBot="1" x14ac:dyDescent="0.3">
      <c r="B47" s="400"/>
      <c r="C47" s="401"/>
      <c r="D47" s="403"/>
      <c r="E47" s="405"/>
      <c r="F47" s="405"/>
      <c r="G47" s="405"/>
      <c r="H47" s="405"/>
      <c r="I47" s="381"/>
      <c r="J47" s="406"/>
      <c r="K47" s="332"/>
      <c r="L47" s="330"/>
      <c r="M47" s="40" t="s">
        <v>218</v>
      </c>
      <c r="N47" s="291" t="s">
        <v>376</v>
      </c>
      <c r="O47" s="121" t="s">
        <v>28</v>
      </c>
      <c r="P47" s="122" t="s">
        <v>59</v>
      </c>
      <c r="Q47" s="292" t="s">
        <v>60</v>
      </c>
      <c r="R47" s="315"/>
      <c r="S47" s="318"/>
      <c r="T47" s="321"/>
      <c r="U47" s="282" t="s">
        <v>320</v>
      </c>
      <c r="V47" s="393"/>
      <c r="W47" s="395"/>
      <c r="X47" s="395"/>
      <c r="Y47" s="293"/>
      <c r="Z47" s="379"/>
      <c r="AA47" s="381"/>
      <c r="AC47" s="290"/>
      <c r="AD47" s="290"/>
      <c r="AE47" s="290"/>
    </row>
    <row r="48" spans="2:31" s="38" customFormat="1" ht="185.25" customHeight="1" thickBot="1" x14ac:dyDescent="0.3">
      <c r="B48" s="400"/>
      <c r="C48" s="401"/>
      <c r="D48" s="403"/>
      <c r="E48" s="405"/>
      <c r="F48" s="405"/>
      <c r="G48" s="405"/>
      <c r="H48" s="405"/>
      <c r="I48" s="381"/>
      <c r="J48" s="406"/>
      <c r="K48" s="332"/>
      <c r="L48" s="330"/>
      <c r="M48" s="40" t="s">
        <v>219</v>
      </c>
      <c r="N48" s="291" t="s">
        <v>376</v>
      </c>
      <c r="O48" s="121" t="s">
        <v>28</v>
      </c>
      <c r="P48" s="122" t="s">
        <v>59</v>
      </c>
      <c r="Q48" s="292" t="s">
        <v>60</v>
      </c>
      <c r="R48" s="315"/>
      <c r="S48" s="318"/>
      <c r="T48" s="321"/>
      <c r="U48" s="282" t="s">
        <v>320</v>
      </c>
      <c r="V48" s="393"/>
      <c r="W48" s="395"/>
      <c r="X48" s="395"/>
      <c r="Y48" s="293"/>
      <c r="Z48" s="379"/>
      <c r="AA48" s="381"/>
      <c r="AC48" s="290"/>
      <c r="AD48" s="290"/>
      <c r="AE48" s="290"/>
    </row>
    <row r="49" spans="1:31" s="38" customFormat="1" ht="185.25" customHeight="1" thickBot="1" x14ac:dyDescent="0.3">
      <c r="B49" s="400"/>
      <c r="C49" s="401"/>
      <c r="D49" s="403"/>
      <c r="E49" s="405"/>
      <c r="F49" s="405"/>
      <c r="G49" s="405"/>
      <c r="H49" s="405"/>
      <c r="I49" s="381"/>
      <c r="J49" s="406"/>
      <c r="K49" s="332"/>
      <c r="L49" s="330"/>
      <c r="M49" s="40" t="s">
        <v>377</v>
      </c>
      <c r="N49" s="291" t="s">
        <v>376</v>
      </c>
      <c r="O49" s="121" t="s">
        <v>28</v>
      </c>
      <c r="P49" s="122" t="s">
        <v>59</v>
      </c>
      <c r="Q49" s="292" t="s">
        <v>60</v>
      </c>
      <c r="R49" s="315"/>
      <c r="S49" s="318"/>
      <c r="T49" s="321"/>
      <c r="U49" s="282" t="s">
        <v>320</v>
      </c>
      <c r="V49" s="393"/>
      <c r="W49" s="395"/>
      <c r="X49" s="395"/>
      <c r="Y49" s="293">
        <v>45657</v>
      </c>
      <c r="Z49" s="379"/>
      <c r="AA49" s="381"/>
      <c r="AC49" s="290"/>
      <c r="AD49" s="290"/>
      <c r="AE49" s="290"/>
    </row>
    <row r="50" spans="1:31" s="38" customFormat="1" ht="185.25" customHeight="1" thickBot="1" x14ac:dyDescent="0.3">
      <c r="B50" s="400"/>
      <c r="C50" s="401"/>
      <c r="D50" s="403"/>
      <c r="E50" s="405"/>
      <c r="F50" s="405"/>
      <c r="G50" s="405"/>
      <c r="H50" s="405"/>
      <c r="I50" s="381"/>
      <c r="J50" s="406"/>
      <c r="K50" s="332"/>
      <c r="L50" s="330"/>
      <c r="M50" s="40" t="s">
        <v>378</v>
      </c>
      <c r="N50" s="291" t="s">
        <v>376</v>
      </c>
      <c r="O50" s="121" t="s">
        <v>29</v>
      </c>
      <c r="P50" s="122" t="s">
        <v>186</v>
      </c>
      <c r="Q50" s="292" t="s">
        <v>60</v>
      </c>
      <c r="R50" s="315"/>
      <c r="S50" s="318"/>
      <c r="T50" s="321"/>
      <c r="U50" s="282" t="s">
        <v>320</v>
      </c>
      <c r="V50" s="393"/>
      <c r="W50" s="395"/>
      <c r="X50" s="395"/>
      <c r="Y50" s="293"/>
      <c r="Z50" s="379"/>
      <c r="AA50" s="381"/>
      <c r="AC50" s="290"/>
      <c r="AD50" s="290"/>
      <c r="AE50" s="290"/>
    </row>
    <row r="51" spans="1:31" s="38" customFormat="1" ht="185.25" customHeight="1" thickBot="1" x14ac:dyDescent="0.3">
      <c r="B51" s="400"/>
      <c r="C51" s="401"/>
      <c r="D51" s="403"/>
      <c r="E51" s="405"/>
      <c r="F51" s="405"/>
      <c r="G51" s="405"/>
      <c r="H51" s="405"/>
      <c r="I51" s="381"/>
      <c r="J51" s="406"/>
      <c r="K51" s="332"/>
      <c r="L51" s="330"/>
      <c r="M51" s="40" t="s">
        <v>379</v>
      </c>
      <c r="N51" s="291" t="s">
        <v>376</v>
      </c>
      <c r="O51" s="121" t="s">
        <v>28</v>
      </c>
      <c r="P51" s="122" t="s">
        <v>59</v>
      </c>
      <c r="Q51" s="292" t="s">
        <v>60</v>
      </c>
      <c r="R51" s="315"/>
      <c r="S51" s="318"/>
      <c r="T51" s="321"/>
      <c r="U51" s="282" t="s">
        <v>320</v>
      </c>
      <c r="V51" s="393"/>
      <c r="W51" s="395"/>
      <c r="X51" s="395"/>
      <c r="Y51" s="293"/>
      <c r="Z51" s="379"/>
      <c r="AA51" s="381"/>
      <c r="AC51" s="290"/>
      <c r="AD51" s="290"/>
      <c r="AE51" s="290"/>
    </row>
    <row r="52" spans="1:31" s="38" customFormat="1" ht="185.25" customHeight="1" thickBot="1" x14ac:dyDescent="0.3">
      <c r="B52" s="400"/>
      <c r="C52" s="401"/>
      <c r="D52" s="403"/>
      <c r="E52" s="405"/>
      <c r="F52" s="405"/>
      <c r="G52" s="405"/>
      <c r="H52" s="405"/>
      <c r="I52" s="381"/>
      <c r="J52" s="378"/>
      <c r="K52" s="327"/>
      <c r="L52" s="329"/>
      <c r="M52" s="40" t="s">
        <v>380</v>
      </c>
      <c r="N52" s="291" t="s">
        <v>376</v>
      </c>
      <c r="O52" s="296" t="str">
        <f t="shared" ref="O52" si="0">IF(OR(P52="Preventivo",P52="Detectivo"),"Probabilidad",IF(P52="Correctivo","Impacto",""))</f>
        <v>Probabilidad</v>
      </c>
      <c r="P52" s="297" t="s">
        <v>59</v>
      </c>
      <c r="Q52" s="297" t="s">
        <v>60</v>
      </c>
      <c r="R52" s="316"/>
      <c r="S52" s="319"/>
      <c r="T52" s="322"/>
      <c r="U52" s="299" t="s">
        <v>320</v>
      </c>
      <c r="V52" s="393"/>
      <c r="W52" s="395"/>
      <c r="X52" s="395"/>
      <c r="Y52" s="293"/>
      <c r="Z52" s="362"/>
      <c r="AA52" s="382"/>
      <c r="AC52" s="290"/>
      <c r="AD52" s="290"/>
      <c r="AE52" s="290"/>
    </row>
    <row r="53" spans="1:31" ht="108" customHeight="1" thickBot="1" x14ac:dyDescent="0.35">
      <c r="A53" s="294"/>
      <c r="B53" s="367" t="s">
        <v>300</v>
      </c>
      <c r="C53" s="369" t="s">
        <v>47</v>
      </c>
      <c r="D53" s="369" t="s">
        <v>220</v>
      </c>
      <c r="E53" s="442" t="s">
        <v>301</v>
      </c>
      <c r="F53" s="442" t="s">
        <v>287</v>
      </c>
      <c r="G53" s="442" t="s">
        <v>288</v>
      </c>
      <c r="H53" s="442" t="s">
        <v>289</v>
      </c>
      <c r="I53" s="453" t="s">
        <v>290</v>
      </c>
      <c r="J53" s="377" t="s">
        <v>61</v>
      </c>
      <c r="K53" s="363" t="s">
        <v>55</v>
      </c>
      <c r="L53" s="365" t="s">
        <v>56</v>
      </c>
      <c r="M53" s="361" t="s">
        <v>221</v>
      </c>
      <c r="N53" s="359" t="s">
        <v>291</v>
      </c>
      <c r="O53" s="349" t="s">
        <v>28</v>
      </c>
      <c r="P53" s="351" t="s">
        <v>59</v>
      </c>
      <c r="Q53" s="353" t="s">
        <v>60</v>
      </c>
      <c r="R53" s="314" t="s">
        <v>72</v>
      </c>
      <c r="S53" s="355" t="s">
        <v>55</v>
      </c>
      <c r="T53" s="357" t="s">
        <v>56</v>
      </c>
      <c r="U53" s="218" t="s">
        <v>62</v>
      </c>
      <c r="V53" s="237" t="s">
        <v>292</v>
      </c>
      <c r="W53" s="239" t="s">
        <v>293</v>
      </c>
      <c r="X53" s="300" t="s">
        <v>294</v>
      </c>
      <c r="Y53" s="301">
        <v>45443</v>
      </c>
      <c r="Z53" s="379" t="s">
        <v>298</v>
      </c>
      <c r="AA53" s="381" t="s">
        <v>299</v>
      </c>
      <c r="AC53" s="313"/>
      <c r="AD53" s="313"/>
      <c r="AE53" s="313"/>
    </row>
    <row r="54" spans="1:31" ht="160.5" customHeight="1" thickBot="1" x14ac:dyDescent="0.35">
      <c r="A54" s="295"/>
      <c r="B54" s="368"/>
      <c r="C54" s="370"/>
      <c r="D54" s="370"/>
      <c r="E54" s="449"/>
      <c r="F54" s="449"/>
      <c r="G54" s="449"/>
      <c r="H54" s="449"/>
      <c r="I54" s="454"/>
      <c r="J54" s="378"/>
      <c r="K54" s="364"/>
      <c r="L54" s="366"/>
      <c r="M54" s="362"/>
      <c r="N54" s="360"/>
      <c r="O54" s="350"/>
      <c r="P54" s="352"/>
      <c r="Q54" s="354"/>
      <c r="R54" s="316"/>
      <c r="S54" s="356"/>
      <c r="T54" s="358"/>
      <c r="U54" s="218" t="s">
        <v>62</v>
      </c>
      <c r="V54" s="147" t="s">
        <v>295</v>
      </c>
      <c r="W54" s="137" t="s">
        <v>296</v>
      </c>
      <c r="X54" s="137" t="s">
        <v>297</v>
      </c>
      <c r="Y54" s="138">
        <v>45626</v>
      </c>
      <c r="Z54" s="362"/>
      <c r="AA54" s="382"/>
      <c r="AC54" s="313"/>
      <c r="AD54" s="313"/>
      <c r="AE54" s="313"/>
    </row>
    <row r="55" spans="1:31" ht="138" customHeight="1" thickBot="1" x14ac:dyDescent="0.35">
      <c r="B55" s="536" t="s">
        <v>224</v>
      </c>
      <c r="C55" s="401" t="s">
        <v>47</v>
      </c>
      <c r="D55" s="401" t="s">
        <v>225</v>
      </c>
      <c r="E55" s="443" t="s">
        <v>226</v>
      </c>
      <c r="F55" s="443" t="s">
        <v>227</v>
      </c>
      <c r="G55" s="443" t="s">
        <v>228</v>
      </c>
      <c r="H55" s="540" t="s">
        <v>229</v>
      </c>
      <c r="I55" s="539" t="s">
        <v>230</v>
      </c>
      <c r="J55" s="377" t="s">
        <v>61</v>
      </c>
      <c r="K55" s="363" t="s">
        <v>55</v>
      </c>
      <c r="L55" s="365" t="s">
        <v>56</v>
      </c>
      <c r="M55" s="218" t="s">
        <v>231</v>
      </c>
      <c r="N55" s="219" t="s">
        <v>232</v>
      </c>
      <c r="O55" s="56" t="s">
        <v>28</v>
      </c>
      <c r="P55" s="51" t="s">
        <v>59</v>
      </c>
      <c r="Q55" s="228" t="s">
        <v>60</v>
      </c>
      <c r="R55" s="225" t="s">
        <v>72</v>
      </c>
      <c r="S55" s="191" t="s">
        <v>55</v>
      </c>
      <c r="T55" s="192" t="s">
        <v>56</v>
      </c>
      <c r="U55" s="193" t="s">
        <v>222</v>
      </c>
      <c r="V55" s="383" t="s">
        <v>233</v>
      </c>
      <c r="W55" s="386" t="s">
        <v>234</v>
      </c>
      <c r="X55" s="386" t="s">
        <v>235</v>
      </c>
      <c r="Y55" s="389" t="s">
        <v>286</v>
      </c>
      <c r="Z55" s="361" t="s">
        <v>236</v>
      </c>
      <c r="AA55" s="380" t="s">
        <v>237</v>
      </c>
      <c r="AC55" s="313"/>
      <c r="AD55" s="313"/>
      <c r="AE55" s="313"/>
    </row>
    <row r="56" spans="1:31" ht="129" customHeight="1" thickBot="1" x14ac:dyDescent="0.35">
      <c r="B56" s="536"/>
      <c r="C56" s="401"/>
      <c r="D56" s="401"/>
      <c r="E56" s="443"/>
      <c r="F56" s="443"/>
      <c r="G56" s="443"/>
      <c r="H56" s="540"/>
      <c r="I56" s="539"/>
      <c r="J56" s="406"/>
      <c r="K56" s="538"/>
      <c r="L56" s="537"/>
      <c r="M56" s="218" t="s">
        <v>238</v>
      </c>
      <c r="N56" s="219" t="s">
        <v>239</v>
      </c>
      <c r="O56" s="57" t="s">
        <v>28</v>
      </c>
      <c r="P56" s="52" t="s">
        <v>59</v>
      </c>
      <c r="Q56" s="54" t="s">
        <v>60</v>
      </c>
      <c r="R56" s="226" t="s">
        <v>72</v>
      </c>
      <c r="S56" s="194" t="s">
        <v>55</v>
      </c>
      <c r="T56" s="195" t="s">
        <v>56</v>
      </c>
      <c r="U56" s="196" t="s">
        <v>222</v>
      </c>
      <c r="V56" s="384"/>
      <c r="W56" s="387"/>
      <c r="X56" s="387"/>
      <c r="Y56" s="390"/>
      <c r="Z56" s="379"/>
      <c r="AA56" s="381"/>
      <c r="AC56" s="313"/>
      <c r="AD56" s="313"/>
      <c r="AE56" s="313"/>
    </row>
    <row r="57" spans="1:31" ht="136.5" customHeight="1" thickBot="1" x14ac:dyDescent="0.35">
      <c r="B57" s="368"/>
      <c r="C57" s="370"/>
      <c r="D57" s="370"/>
      <c r="E57" s="449"/>
      <c r="F57" s="449"/>
      <c r="G57" s="449"/>
      <c r="H57" s="541"/>
      <c r="I57" s="454"/>
      <c r="J57" s="378"/>
      <c r="K57" s="364"/>
      <c r="L57" s="366"/>
      <c r="M57" s="170" t="s">
        <v>240</v>
      </c>
      <c r="N57" s="220" t="s">
        <v>241</v>
      </c>
      <c r="O57" s="188" t="s">
        <v>28</v>
      </c>
      <c r="P57" s="106" t="s">
        <v>59</v>
      </c>
      <c r="Q57" s="108" t="s">
        <v>60</v>
      </c>
      <c r="R57" s="227" t="s">
        <v>137</v>
      </c>
      <c r="S57" s="194" t="s">
        <v>55</v>
      </c>
      <c r="T57" s="195" t="s">
        <v>56</v>
      </c>
      <c r="U57" s="196" t="s">
        <v>222</v>
      </c>
      <c r="V57" s="385"/>
      <c r="W57" s="388"/>
      <c r="X57" s="388"/>
      <c r="Y57" s="391"/>
      <c r="Z57" s="362"/>
      <c r="AA57" s="382"/>
      <c r="AC57" s="313"/>
      <c r="AD57" s="313"/>
      <c r="AE57" s="313"/>
    </row>
    <row r="58" spans="1:31" ht="175.5" customHeight="1" thickBot="1" x14ac:dyDescent="0.35">
      <c r="B58" s="367" t="s">
        <v>242</v>
      </c>
      <c r="C58" s="369" t="s">
        <v>47</v>
      </c>
      <c r="D58" s="369" t="s">
        <v>243</v>
      </c>
      <c r="E58" s="371" t="s">
        <v>244</v>
      </c>
      <c r="F58" s="371" t="s">
        <v>245</v>
      </c>
      <c r="G58" s="371" t="s">
        <v>246</v>
      </c>
      <c r="H58" s="373" t="s">
        <v>247</v>
      </c>
      <c r="I58" s="375" t="s">
        <v>248</v>
      </c>
      <c r="J58" s="377" t="s">
        <v>61</v>
      </c>
      <c r="K58" s="363" t="s">
        <v>55</v>
      </c>
      <c r="L58" s="365" t="s">
        <v>56</v>
      </c>
      <c r="M58" s="39" t="s">
        <v>249</v>
      </c>
      <c r="N58" s="163" t="s">
        <v>250</v>
      </c>
      <c r="O58" s="56" t="s">
        <v>28</v>
      </c>
      <c r="P58" s="51" t="s">
        <v>59</v>
      </c>
      <c r="Q58" s="53" t="s">
        <v>60</v>
      </c>
      <c r="R58" s="168" t="s">
        <v>72</v>
      </c>
      <c r="S58" s="126" t="s">
        <v>55</v>
      </c>
      <c r="T58" s="177" t="s">
        <v>56</v>
      </c>
      <c r="U58" s="100" t="s">
        <v>62</v>
      </c>
      <c r="V58" s="229" t="s">
        <v>251</v>
      </c>
      <c r="W58" s="230" t="s">
        <v>252</v>
      </c>
      <c r="X58" s="231" t="s">
        <v>253</v>
      </c>
      <c r="Y58" s="232" t="s">
        <v>400</v>
      </c>
      <c r="Z58" s="379" t="s">
        <v>254</v>
      </c>
      <c r="AA58" s="381" t="s">
        <v>255</v>
      </c>
      <c r="AC58" s="313"/>
      <c r="AD58" s="313"/>
      <c r="AE58" s="313"/>
    </row>
    <row r="59" spans="1:31" ht="144" customHeight="1" thickBot="1" x14ac:dyDescent="0.35">
      <c r="B59" s="368"/>
      <c r="C59" s="370"/>
      <c r="D59" s="370"/>
      <c r="E59" s="372"/>
      <c r="F59" s="372"/>
      <c r="G59" s="372"/>
      <c r="H59" s="374"/>
      <c r="I59" s="376"/>
      <c r="J59" s="378"/>
      <c r="K59" s="364"/>
      <c r="L59" s="366"/>
      <c r="M59" s="40" t="s">
        <v>256</v>
      </c>
      <c r="N59" s="221" t="s">
        <v>257</v>
      </c>
      <c r="O59" s="65" t="s">
        <v>28</v>
      </c>
      <c r="P59" s="106" t="s">
        <v>59</v>
      </c>
      <c r="Q59" s="108" t="s">
        <v>60</v>
      </c>
      <c r="R59" s="222" t="s">
        <v>72</v>
      </c>
      <c r="S59" s="223" t="s">
        <v>55</v>
      </c>
      <c r="T59" s="224" t="s">
        <v>56</v>
      </c>
      <c r="U59" s="100" t="s">
        <v>62</v>
      </c>
      <c r="V59" s="166" t="s">
        <v>258</v>
      </c>
      <c r="W59" s="164" t="s">
        <v>259</v>
      </c>
      <c r="X59" s="165" t="s">
        <v>253</v>
      </c>
      <c r="Y59" s="167" t="s">
        <v>399</v>
      </c>
      <c r="Z59" s="362"/>
      <c r="AA59" s="382"/>
      <c r="AC59" s="313"/>
      <c r="AD59" s="313"/>
      <c r="AE59" s="313"/>
    </row>
    <row r="60" spans="1:31" ht="145.5" customHeight="1" thickBot="1" x14ac:dyDescent="0.35">
      <c r="B60" s="399" t="s">
        <v>260</v>
      </c>
      <c r="C60" s="402" t="s">
        <v>47</v>
      </c>
      <c r="D60" s="402" t="s">
        <v>261</v>
      </c>
      <c r="E60" s="404" t="s">
        <v>262</v>
      </c>
      <c r="F60" s="442" t="s">
        <v>263</v>
      </c>
      <c r="G60" s="404" t="s">
        <v>264</v>
      </c>
      <c r="H60" s="461" t="s">
        <v>265</v>
      </c>
      <c r="I60" s="483" t="s">
        <v>266</v>
      </c>
      <c r="J60" s="490" t="s">
        <v>137</v>
      </c>
      <c r="K60" s="493" t="s">
        <v>161</v>
      </c>
      <c r="L60" s="450" t="s">
        <v>150</v>
      </c>
      <c r="M60" s="361" t="s">
        <v>267</v>
      </c>
      <c r="N60" s="84" t="s">
        <v>268</v>
      </c>
      <c r="O60" s="87" t="s">
        <v>28</v>
      </c>
      <c r="P60" s="88" t="s">
        <v>59</v>
      </c>
      <c r="Q60" s="89" t="s">
        <v>60</v>
      </c>
      <c r="R60" s="94" t="s">
        <v>176</v>
      </c>
      <c r="S60" s="63" t="s">
        <v>161</v>
      </c>
      <c r="T60" s="95" t="s">
        <v>164</v>
      </c>
      <c r="U60" s="100" t="s">
        <v>62</v>
      </c>
      <c r="V60" s="134" t="s">
        <v>269</v>
      </c>
      <c r="W60" s="141" t="s">
        <v>270</v>
      </c>
      <c r="X60" s="142" t="s">
        <v>271</v>
      </c>
      <c r="Y60" s="143" t="s">
        <v>401</v>
      </c>
      <c r="Z60" s="361" t="s">
        <v>272</v>
      </c>
      <c r="AA60" s="380" t="s">
        <v>67</v>
      </c>
      <c r="AC60" s="313"/>
      <c r="AD60" s="313"/>
      <c r="AE60" s="313"/>
    </row>
    <row r="61" spans="1:31" ht="145.5" customHeight="1" x14ac:dyDescent="0.3">
      <c r="B61" s="400"/>
      <c r="C61" s="403"/>
      <c r="D61" s="403"/>
      <c r="E61" s="405"/>
      <c r="F61" s="443"/>
      <c r="G61" s="405"/>
      <c r="H61" s="462"/>
      <c r="I61" s="484"/>
      <c r="J61" s="491"/>
      <c r="K61" s="494"/>
      <c r="L61" s="451"/>
      <c r="M61" s="379"/>
      <c r="N61" s="85" t="s">
        <v>273</v>
      </c>
      <c r="O61" s="90" t="s">
        <v>28</v>
      </c>
      <c r="P61" s="86" t="s">
        <v>59</v>
      </c>
      <c r="Q61" s="91" t="s">
        <v>60</v>
      </c>
      <c r="R61" s="96" t="s">
        <v>176</v>
      </c>
      <c r="S61" s="63" t="s">
        <v>161</v>
      </c>
      <c r="T61" s="95" t="s">
        <v>164</v>
      </c>
      <c r="U61" s="102" t="s">
        <v>62</v>
      </c>
      <c r="V61" s="135" t="s">
        <v>274</v>
      </c>
      <c r="W61" s="140" t="s">
        <v>270</v>
      </c>
      <c r="X61" s="140" t="s">
        <v>271</v>
      </c>
      <c r="Y61" s="286" t="s">
        <v>401</v>
      </c>
      <c r="Z61" s="379"/>
      <c r="AA61" s="381"/>
      <c r="AC61" s="313"/>
      <c r="AD61" s="313"/>
      <c r="AE61" s="313"/>
    </row>
    <row r="62" spans="1:31" ht="130.5" customHeight="1" thickBot="1" x14ac:dyDescent="0.35">
      <c r="B62" s="446"/>
      <c r="C62" s="447"/>
      <c r="D62" s="447"/>
      <c r="E62" s="448"/>
      <c r="F62" s="449"/>
      <c r="G62" s="448"/>
      <c r="H62" s="486"/>
      <c r="I62" s="485"/>
      <c r="J62" s="492"/>
      <c r="K62" s="495"/>
      <c r="L62" s="452"/>
      <c r="M62" s="362"/>
      <c r="N62" s="48" t="s">
        <v>275</v>
      </c>
      <c r="O62" s="60" t="s">
        <v>29</v>
      </c>
      <c r="P62" s="92" t="s">
        <v>186</v>
      </c>
      <c r="Q62" s="93" t="s">
        <v>60</v>
      </c>
      <c r="R62" s="97" t="s">
        <v>176</v>
      </c>
      <c r="S62" s="99" t="s">
        <v>141</v>
      </c>
      <c r="T62" s="98" t="s">
        <v>141</v>
      </c>
      <c r="U62" s="101" t="s">
        <v>62</v>
      </c>
      <c r="V62" s="136" t="s">
        <v>276</v>
      </c>
      <c r="W62" s="136" t="s">
        <v>277</v>
      </c>
      <c r="X62" s="137" t="s">
        <v>271</v>
      </c>
      <c r="Y62" s="144" t="s">
        <v>402</v>
      </c>
      <c r="Z62" s="362"/>
      <c r="AA62" s="382"/>
      <c r="AC62" s="313"/>
      <c r="AD62" s="313"/>
      <c r="AE62" s="313"/>
    </row>
    <row r="63" spans="1:31" ht="16.5" hidden="1" x14ac:dyDescent="0.3"/>
    <row r="64" spans="1:31" ht="16.5" hidden="1" x14ac:dyDescent="0.3"/>
    <row r="65" ht="16.5" hidden="1" x14ac:dyDescent="0.3"/>
    <row r="66" ht="16.5" hidden="1" x14ac:dyDescent="0.3"/>
    <row r="67" ht="16.5" hidden="1" x14ac:dyDescent="0.3"/>
    <row r="68" ht="16.5" hidden="1" x14ac:dyDescent="0.3"/>
    <row r="69" ht="16.5" hidden="1" x14ac:dyDescent="0.3"/>
    <row r="70" ht="16.5" hidden="1" x14ac:dyDescent="0.3"/>
    <row r="71" ht="16.5" hidden="1" x14ac:dyDescent="0.3"/>
    <row r="72" ht="16.5" hidden="1" x14ac:dyDescent="0.3"/>
    <row r="73" ht="16.5" hidden="1" x14ac:dyDescent="0.3"/>
    <row r="74" ht="16.5" hidden="1" x14ac:dyDescent="0.3"/>
    <row r="75" ht="16.5" hidden="1" x14ac:dyDescent="0.3"/>
  </sheetData>
  <sheetProtection algorithmName="SHA-512" hashValue="lx/tM3NV5NvBaC6gotbNxHuzDB3k9un5yk3Lhoiu8ZzbB2s3bhtrvEju4IhsjGcp/K6xAksnBGlt1t1JWI1r0w==" saltValue="SKSO/X5+1NUpJnqIrJ//Hw==" spinCount="100000" sheet="1" objects="1" scenarios="1"/>
  <protectedRanges>
    <protectedRange sqref="I9" name="Rango2"/>
    <protectedRange sqref="D7:G10" name="Rango1"/>
    <protectedRange sqref="C46:C59" name="Rango7_14"/>
    <protectedRange sqref="AA53:AA59" name="Rango15_8"/>
    <protectedRange sqref="I53:I59" name="Rango10_1_9"/>
    <protectedRange sqref="C60:C62 C32:C45" name="Rango7_1"/>
    <protectedRange sqref="H60:H62" name="Rango9_9"/>
    <protectedRange sqref="K32:K33 K36:K42 K46:K62" name="Rango11_1"/>
    <protectedRange sqref="Z60:AA62 W33:AA33 Z32:AA32 Z34:AA52" name="Rango15_10"/>
    <protectedRange sqref="V36:Y38" name="Rango15_11"/>
    <protectedRange sqref="V32:Y32" name="Rango15_3"/>
    <protectedRange sqref="V19 V16:W18" name="Rango15"/>
    <protectedRange sqref="W19" name="Rango15_1_1"/>
    <protectedRange sqref="V21:W21" name="Rango15_1_1_1"/>
    <protectedRange sqref="V22:W22" name="Rango15_1_3"/>
    <protectedRange sqref="V23:W23" name="Rango15_1_4"/>
    <protectedRange sqref="Y21:Y23" name="Rango15_1_2"/>
    <protectedRange sqref="X21:X23" name="Rango15_1_1_2"/>
    <protectedRange sqref="V31:Y31" name="Rango15_1_1_3"/>
    <protectedRange sqref="V34:Y35" name="Rango15_1_5"/>
    <protectedRange sqref="V53:W53" name="Rango15_4"/>
    <protectedRange sqref="V55:Y57" name="Rango15_1_7"/>
    <protectedRange sqref="V58:Y59" name="Rango15_5"/>
    <protectedRange sqref="X53" name="Rango15_1"/>
    <protectedRange sqref="V54:Y54" name="Rango15_6"/>
    <protectedRange sqref="Y53" name="Rango15_7"/>
  </protectedRanges>
  <dataConsolidate link="1"/>
  <mergeCells count="286">
    <mergeCell ref="B55:B57"/>
    <mergeCell ref="E26:E27"/>
    <mergeCell ref="D26:D27"/>
    <mergeCell ref="J26:J27"/>
    <mergeCell ref="K26:K27"/>
    <mergeCell ref="L26:L27"/>
    <mergeCell ref="D32:D33"/>
    <mergeCell ref="F32:F33"/>
    <mergeCell ref="B41:B42"/>
    <mergeCell ref="F43:F45"/>
    <mergeCell ref="B43:B45"/>
    <mergeCell ref="J53:J54"/>
    <mergeCell ref="C26:C27"/>
    <mergeCell ref="L55:L57"/>
    <mergeCell ref="K55:K57"/>
    <mergeCell ref="J55:J57"/>
    <mergeCell ref="I55:I57"/>
    <mergeCell ref="H55:H57"/>
    <mergeCell ref="G55:G57"/>
    <mergeCell ref="F55:F57"/>
    <mergeCell ref="E55:E57"/>
    <mergeCell ref="D55:D57"/>
    <mergeCell ref="C55:C57"/>
    <mergeCell ref="F26:F27"/>
    <mergeCell ref="Z26:Z27"/>
    <mergeCell ref="AA26:AA27"/>
    <mergeCell ref="E32:E33"/>
    <mergeCell ref="G32:G33"/>
    <mergeCell ref="O32:O33"/>
    <mergeCell ref="I26:I27"/>
    <mergeCell ref="B24:B25"/>
    <mergeCell ref="Z36:Z38"/>
    <mergeCell ref="AA36:AA38"/>
    <mergeCell ref="B36:B38"/>
    <mergeCell ref="C36:C38"/>
    <mergeCell ref="D36:D38"/>
    <mergeCell ref="E36:E38"/>
    <mergeCell ref="F36:F38"/>
    <mergeCell ref="G36:G38"/>
    <mergeCell ref="H36:H38"/>
    <mergeCell ref="I36:I38"/>
    <mergeCell ref="J36:J38"/>
    <mergeCell ref="K36:K38"/>
    <mergeCell ref="L36:L38"/>
    <mergeCell ref="C24:C25"/>
    <mergeCell ref="D24:D25"/>
    <mergeCell ref="E24:E25"/>
    <mergeCell ref="F24:F25"/>
    <mergeCell ref="G26:G27"/>
    <mergeCell ref="H24:H25"/>
    <mergeCell ref="I24:I25"/>
    <mergeCell ref="H26:H27"/>
    <mergeCell ref="M60:M62"/>
    <mergeCell ref="B2:F4"/>
    <mergeCell ref="G2:N2"/>
    <mergeCell ref="G3:N3"/>
    <mergeCell ref="G4:N4"/>
    <mergeCell ref="B6:F6"/>
    <mergeCell ref="D7:F7"/>
    <mergeCell ref="D8:F8"/>
    <mergeCell ref="D9:F9"/>
    <mergeCell ref="D10:F10"/>
    <mergeCell ref="B7:C7"/>
    <mergeCell ref="B8:C8"/>
    <mergeCell ref="B60:B62"/>
    <mergeCell ref="C60:C62"/>
    <mergeCell ref="D60:D62"/>
    <mergeCell ref="F60:F62"/>
    <mergeCell ref="B32:B33"/>
    <mergeCell ref="C32:C33"/>
    <mergeCell ref="B26:B27"/>
    <mergeCell ref="B9:C9"/>
    <mergeCell ref="O2:P2"/>
    <mergeCell ref="O3:P3"/>
    <mergeCell ref="O4:P4"/>
    <mergeCell ref="AA34:AA35"/>
    <mergeCell ref="Z34:Z35"/>
    <mergeCell ref="I60:I62"/>
    <mergeCell ref="H60:H62"/>
    <mergeCell ref="G39:G40"/>
    <mergeCell ref="I39:I40"/>
    <mergeCell ref="J39:J40"/>
    <mergeCell ref="H7:H8"/>
    <mergeCell ref="J12:L12"/>
    <mergeCell ref="J60:J62"/>
    <mergeCell ref="K60:K62"/>
    <mergeCell ref="H32:H33"/>
    <mergeCell ref="I32:I33"/>
    <mergeCell ref="H39:H40"/>
    <mergeCell ref="K41:K42"/>
    <mergeCell ref="J41:J42"/>
    <mergeCell ref="G43:G45"/>
    <mergeCell ref="H43:H45"/>
    <mergeCell ref="I43:I45"/>
    <mergeCell ref="O12:Q12"/>
    <mergeCell ref="U12:Y12"/>
    <mergeCell ref="B10:C10"/>
    <mergeCell ref="B12:I12"/>
    <mergeCell ref="B14:B15"/>
    <mergeCell ref="C14:C15"/>
    <mergeCell ref="D14:D15"/>
    <mergeCell ref="E14:E15"/>
    <mergeCell ref="F14:F15"/>
    <mergeCell ref="G14:G15"/>
    <mergeCell ref="H14:H15"/>
    <mergeCell ref="I14:I15"/>
    <mergeCell ref="Z12:AA12"/>
    <mergeCell ref="Z32:Z33"/>
    <mergeCell ref="AA32:AA33"/>
    <mergeCell ref="Z53:Z54"/>
    <mergeCell ref="AA53:AA54"/>
    <mergeCell ref="J32:J33"/>
    <mergeCell ref="K32:K33"/>
    <mergeCell ref="L32:L33"/>
    <mergeCell ref="M32:M33"/>
    <mergeCell ref="N32:N33"/>
    <mergeCell ref="P32:P33"/>
    <mergeCell ref="Q32:Q33"/>
    <mergeCell ref="R32:R33"/>
    <mergeCell ref="S32:S33"/>
    <mergeCell ref="T32:T33"/>
    <mergeCell ref="Z39:Z40"/>
    <mergeCell ref="AA39:AA40"/>
    <mergeCell ref="M12:N12"/>
    <mergeCell ref="R12:T12"/>
    <mergeCell ref="U32:U33"/>
    <mergeCell ref="V32:V33"/>
    <mergeCell ref="W32:W33"/>
    <mergeCell ref="J14:J15"/>
    <mergeCell ref="K14:K15"/>
    <mergeCell ref="E60:E62"/>
    <mergeCell ref="G60:G62"/>
    <mergeCell ref="C41:C42"/>
    <mergeCell ref="D41:D42"/>
    <mergeCell ref="E41:E42"/>
    <mergeCell ref="F41:F42"/>
    <mergeCell ref="G41:G42"/>
    <mergeCell ref="H41:H42"/>
    <mergeCell ref="I41:I42"/>
    <mergeCell ref="E43:E45"/>
    <mergeCell ref="C43:C45"/>
    <mergeCell ref="D43:D45"/>
    <mergeCell ref="E53:E54"/>
    <mergeCell ref="F53:F54"/>
    <mergeCell ref="G53:G54"/>
    <mergeCell ref="H53:H54"/>
    <mergeCell ref="I53:I54"/>
    <mergeCell ref="Z60:Z62"/>
    <mergeCell ref="AA60:AA62"/>
    <mergeCell ref="B34:B35"/>
    <mergeCell ref="C34:C35"/>
    <mergeCell ref="D34:D35"/>
    <mergeCell ref="E34:E35"/>
    <mergeCell ref="F34:F35"/>
    <mergeCell ref="G34:G35"/>
    <mergeCell ref="H34:H35"/>
    <mergeCell ref="I34:I35"/>
    <mergeCell ref="J34:J35"/>
    <mergeCell ref="L34:L35"/>
    <mergeCell ref="K34:K35"/>
    <mergeCell ref="B39:B40"/>
    <mergeCell ref="C39:C40"/>
    <mergeCell ref="D39:D40"/>
    <mergeCell ref="E39:E40"/>
    <mergeCell ref="F39:F40"/>
    <mergeCell ref="L60:L62"/>
    <mergeCell ref="B53:B54"/>
    <mergeCell ref="C53:C54"/>
    <mergeCell ref="D53:D54"/>
    <mergeCell ref="K39:K40"/>
    <mergeCell ref="L39:L40"/>
    <mergeCell ref="Z24:Z25"/>
    <mergeCell ref="AA24:AA25"/>
    <mergeCell ref="Z16:Z20"/>
    <mergeCell ref="AA16:AA20"/>
    <mergeCell ref="J24:J25"/>
    <mergeCell ref="K24:K25"/>
    <mergeCell ref="L24:L25"/>
    <mergeCell ref="L14:L15"/>
    <mergeCell ref="Z14:Z15"/>
    <mergeCell ref="AA14:AA15"/>
    <mergeCell ref="V14:V15"/>
    <mergeCell ref="W14:W15"/>
    <mergeCell ref="X14:X15"/>
    <mergeCell ref="Y14:Y15"/>
    <mergeCell ref="L21:L23"/>
    <mergeCell ref="Z21:Z23"/>
    <mergeCell ref="AA21:AA23"/>
    <mergeCell ref="X32:X33"/>
    <mergeCell ref="Y32:Y33"/>
    <mergeCell ref="B16:B20"/>
    <mergeCell ref="C16:C20"/>
    <mergeCell ref="E16:E20"/>
    <mergeCell ref="F16:F20"/>
    <mergeCell ref="G16:G20"/>
    <mergeCell ref="H16:H20"/>
    <mergeCell ref="I16:I20"/>
    <mergeCell ref="D16:D20"/>
    <mergeCell ref="B21:B23"/>
    <mergeCell ref="C21:C23"/>
    <mergeCell ref="D21:D23"/>
    <mergeCell ref="E21:E23"/>
    <mergeCell ref="F21:F23"/>
    <mergeCell ref="G21:G23"/>
    <mergeCell ref="H21:H23"/>
    <mergeCell ref="I21:I23"/>
    <mergeCell ref="K21:K23"/>
    <mergeCell ref="J21:J23"/>
    <mergeCell ref="J16:J20"/>
    <mergeCell ref="K16:K20"/>
    <mergeCell ref="L16:L20"/>
    <mergeCell ref="G24:G25"/>
    <mergeCell ref="Z43:Z45"/>
    <mergeCell ref="AA43:AA45"/>
    <mergeCell ref="L41:L42"/>
    <mergeCell ref="Z41:Z42"/>
    <mergeCell ref="AA41:AA42"/>
    <mergeCell ref="B46:B52"/>
    <mergeCell ref="C46:C52"/>
    <mergeCell ref="D46:D52"/>
    <mergeCell ref="E46:E52"/>
    <mergeCell ref="F46:F52"/>
    <mergeCell ref="G46:G52"/>
    <mergeCell ref="H46:H52"/>
    <mergeCell ref="I46:I52"/>
    <mergeCell ref="J46:J52"/>
    <mergeCell ref="L43:L45"/>
    <mergeCell ref="K43:K45"/>
    <mergeCell ref="J43:J45"/>
    <mergeCell ref="K46:K52"/>
    <mergeCell ref="L46:L52"/>
    <mergeCell ref="Z46:Z52"/>
    <mergeCell ref="S43:S45"/>
    <mergeCell ref="T43:T45"/>
    <mergeCell ref="Z58:Z59"/>
    <mergeCell ref="AA46:AA52"/>
    <mergeCell ref="AA58:AA59"/>
    <mergeCell ref="V55:V57"/>
    <mergeCell ref="W55:W57"/>
    <mergeCell ref="X55:X57"/>
    <mergeCell ref="Y55:Y57"/>
    <mergeCell ref="Z55:Z57"/>
    <mergeCell ref="AA55:AA57"/>
    <mergeCell ref="V46:V52"/>
    <mergeCell ref="W46:W52"/>
    <mergeCell ref="X46:X52"/>
    <mergeCell ref="B58:B59"/>
    <mergeCell ref="C58:C59"/>
    <mergeCell ref="D58:D59"/>
    <mergeCell ref="E58:E59"/>
    <mergeCell ref="F58:F59"/>
    <mergeCell ref="G58:G59"/>
    <mergeCell ref="H58:H59"/>
    <mergeCell ref="I58:I59"/>
    <mergeCell ref="J58:J59"/>
    <mergeCell ref="O53:O54"/>
    <mergeCell ref="P53:P54"/>
    <mergeCell ref="Q53:Q54"/>
    <mergeCell ref="R53:R54"/>
    <mergeCell ref="S53:S54"/>
    <mergeCell ref="T53:T54"/>
    <mergeCell ref="N53:N54"/>
    <mergeCell ref="M53:M54"/>
    <mergeCell ref="K58:K59"/>
    <mergeCell ref="L58:L59"/>
    <mergeCell ref="K53:K54"/>
    <mergeCell ref="L53:L54"/>
    <mergeCell ref="I28:I30"/>
    <mergeCell ref="H28:H30"/>
    <mergeCell ref="G28:G30"/>
    <mergeCell ref="F28:F30"/>
    <mergeCell ref="E28:E30"/>
    <mergeCell ref="D28:D30"/>
    <mergeCell ref="C28:C30"/>
    <mergeCell ref="B28:B30"/>
    <mergeCell ref="J28:J30"/>
    <mergeCell ref="R46:R52"/>
    <mergeCell ref="S46:S52"/>
    <mergeCell ref="T46:T52"/>
    <mergeCell ref="K28:K30"/>
    <mergeCell ref="R39:R40"/>
    <mergeCell ref="S39:S40"/>
    <mergeCell ref="T39:T40"/>
    <mergeCell ref="L28:L30"/>
    <mergeCell ref="S36:S38"/>
    <mergeCell ref="T36:T38"/>
  </mergeCells>
  <conditionalFormatting sqref="R28:R29">
    <cfRule type="cellIs" dxfId="77" priority="71" operator="equal">
      <formula>"Muy Alta"</formula>
    </cfRule>
    <cfRule type="cellIs" dxfId="76" priority="72" operator="equal">
      <formula>"Alta"</formula>
    </cfRule>
    <cfRule type="cellIs" dxfId="75" priority="73" operator="equal">
      <formula>"Media"</formula>
    </cfRule>
    <cfRule type="cellIs" dxfId="74" priority="74" operator="equal">
      <formula>"Baja"</formula>
    </cfRule>
    <cfRule type="cellIs" dxfId="73" priority="75" operator="equal">
      <formula>"Muy Baja"</formula>
    </cfRule>
  </conditionalFormatting>
  <conditionalFormatting sqref="T53">
    <cfRule type="cellIs" dxfId="72" priority="76" operator="equal">
      <formula>"Extremo"</formula>
    </cfRule>
    <cfRule type="cellIs" dxfId="71" priority="77" operator="equal">
      <formula>"Alto"</formula>
    </cfRule>
    <cfRule type="cellIs" dxfId="70" priority="78" operator="equal">
      <formula>"Moderado"</formula>
    </cfRule>
    <cfRule type="cellIs" dxfId="69" priority="79" operator="equal">
      <formula>"Bajo"</formula>
    </cfRule>
  </conditionalFormatting>
  <conditionalFormatting sqref="R55:R56">
    <cfRule type="cellIs" dxfId="68" priority="99" operator="equal">
      <formula>"Muy Alta"</formula>
    </cfRule>
    <cfRule type="cellIs" dxfId="67" priority="100" operator="equal">
      <formula>"Alta"</formula>
    </cfRule>
    <cfRule type="cellIs" dxfId="66" priority="101" operator="equal">
      <formula>"Media"</formula>
    </cfRule>
    <cfRule type="cellIs" dxfId="65" priority="102" operator="equal">
      <formula>"Baja"</formula>
    </cfRule>
    <cfRule type="cellIs" dxfId="64" priority="103" operator="equal">
      <formula>"Muy Baja"</formula>
    </cfRule>
  </conditionalFormatting>
  <conditionalFormatting sqref="S55:S57">
    <cfRule type="cellIs" dxfId="63" priority="94" operator="equal">
      <formula>"Catastrófico"</formula>
    </cfRule>
    <cfRule type="cellIs" dxfId="62" priority="95" operator="equal">
      <formula>"Mayor"</formula>
    </cfRule>
    <cfRule type="cellIs" dxfId="61" priority="96" operator="equal">
      <formula>"Moderado"</formula>
    </cfRule>
    <cfRule type="cellIs" dxfId="60" priority="97" operator="equal">
      <formula>"Menor"</formula>
    </cfRule>
    <cfRule type="cellIs" dxfId="59" priority="98" operator="equal">
      <formula>"Leve"</formula>
    </cfRule>
  </conditionalFormatting>
  <conditionalFormatting sqref="T55:T57">
    <cfRule type="cellIs" dxfId="58" priority="90" operator="equal">
      <formula>"Extremo"</formula>
    </cfRule>
    <cfRule type="cellIs" dxfId="57" priority="91" operator="equal">
      <formula>"Alto"</formula>
    </cfRule>
    <cfRule type="cellIs" dxfId="56" priority="92" operator="equal">
      <formula>"Moderado"</formula>
    </cfRule>
    <cfRule type="cellIs" dxfId="55" priority="93" operator="equal">
      <formula>"Bajo"</formula>
    </cfRule>
  </conditionalFormatting>
  <conditionalFormatting sqref="R35">
    <cfRule type="cellIs" dxfId="54" priority="61" operator="equal">
      <formula>"Muy Alta"</formula>
    </cfRule>
    <cfRule type="cellIs" dxfId="53" priority="62" operator="equal">
      <formula>"Alta"</formula>
    </cfRule>
    <cfRule type="cellIs" dxfId="52" priority="63" operator="equal">
      <formula>"Media"</formula>
    </cfRule>
    <cfRule type="cellIs" dxfId="51" priority="64" operator="equal">
      <formula>"Baja"</formula>
    </cfRule>
    <cfRule type="cellIs" dxfId="50" priority="65" operator="equal">
      <formula>"Muy Baja"</formula>
    </cfRule>
  </conditionalFormatting>
  <conditionalFormatting sqref="R53">
    <cfRule type="cellIs" dxfId="49" priority="85" operator="equal">
      <formula>"Muy Alta"</formula>
    </cfRule>
    <cfRule type="cellIs" dxfId="48" priority="86" operator="equal">
      <formula>"Alta"</formula>
    </cfRule>
    <cfRule type="cellIs" dxfId="47" priority="87" operator="equal">
      <formula>"Media"</formula>
    </cfRule>
    <cfRule type="cellIs" dxfId="46" priority="88" operator="equal">
      <formula>"Baja"</formula>
    </cfRule>
    <cfRule type="cellIs" dxfId="45" priority="89" operator="equal">
      <formula>"Muy Baja"</formula>
    </cfRule>
  </conditionalFormatting>
  <conditionalFormatting sqref="S53">
    <cfRule type="cellIs" dxfId="44" priority="80" operator="equal">
      <formula>"Catastrófico"</formula>
    </cfRule>
    <cfRule type="cellIs" dxfId="43" priority="81" operator="equal">
      <formula>"Mayor"</formula>
    </cfRule>
    <cfRule type="cellIs" dxfId="42" priority="82" operator="equal">
      <formula>"Moderado"</formula>
    </cfRule>
    <cfRule type="cellIs" dxfId="41" priority="83" operator="equal">
      <formula>"Menor"</formula>
    </cfRule>
    <cfRule type="cellIs" dxfId="40" priority="84" operator="equal">
      <formula>"Leve"</formula>
    </cfRule>
  </conditionalFormatting>
  <conditionalFormatting sqref="J43">
    <cfRule type="cellIs" dxfId="39" priority="26" operator="equal">
      <formula>"Muy Alta"</formula>
    </cfRule>
    <cfRule type="cellIs" dxfId="38" priority="27" operator="equal">
      <formula>"Alta"</formula>
    </cfRule>
    <cfRule type="cellIs" dxfId="37" priority="28" operator="equal">
      <formula>"Media"</formula>
    </cfRule>
    <cfRule type="cellIs" dxfId="36" priority="29" operator="equal">
      <formula>"Baja"</formula>
    </cfRule>
    <cfRule type="cellIs" dxfId="35" priority="30" operator="equal">
      <formula>"Muy Baja"</formula>
    </cfRule>
  </conditionalFormatting>
  <conditionalFormatting sqref="R34">
    <cfRule type="cellIs" dxfId="34" priority="66" operator="equal">
      <formula>"Muy Alta"</formula>
    </cfRule>
    <cfRule type="cellIs" dxfId="33" priority="67" operator="equal">
      <formula>"Alta"</formula>
    </cfRule>
    <cfRule type="cellIs" dxfId="32" priority="68" operator="equal">
      <formula>"Media"</formula>
    </cfRule>
    <cfRule type="cellIs" dxfId="31" priority="69" operator="equal">
      <formula>"Baja"</formula>
    </cfRule>
    <cfRule type="cellIs" dxfId="30" priority="70" operator="equal">
      <formula>"Muy Baja"</formula>
    </cfRule>
  </conditionalFormatting>
  <conditionalFormatting sqref="R37:R38">
    <cfRule type="cellIs" dxfId="29" priority="46" operator="equal">
      <formula>"Muy Alta"</formula>
    </cfRule>
    <cfRule type="cellIs" dxfId="28" priority="47" operator="equal">
      <formula>"Alta"</formula>
    </cfRule>
    <cfRule type="cellIs" dxfId="27" priority="48" operator="equal">
      <formula>"Media"</formula>
    </cfRule>
    <cfRule type="cellIs" dxfId="26" priority="49" operator="equal">
      <formula>"Baja"</formula>
    </cfRule>
    <cfRule type="cellIs" dxfId="25" priority="50" operator="equal">
      <formula>"Muy Baja"</formula>
    </cfRule>
  </conditionalFormatting>
  <conditionalFormatting sqref="R43">
    <cfRule type="cellIs" dxfId="24" priority="36" operator="equal">
      <formula>"Muy Alta"</formula>
    </cfRule>
    <cfRule type="cellIs" dxfId="23" priority="37" operator="equal">
      <formula>"Alta"</formula>
    </cfRule>
    <cfRule type="cellIs" dxfId="22" priority="38" operator="equal">
      <formula>"Media"</formula>
    </cfRule>
    <cfRule type="cellIs" dxfId="21" priority="39" operator="equal">
      <formula>"Baja"</formula>
    </cfRule>
    <cfRule type="cellIs" dxfId="20" priority="40" operator="equal">
      <formula>"Muy Baja"</formula>
    </cfRule>
  </conditionalFormatting>
  <conditionalFormatting sqref="R46">
    <cfRule type="cellIs" dxfId="19" priority="21" operator="equal">
      <formula>"Muy Alta"</formula>
    </cfRule>
    <cfRule type="cellIs" dxfId="18" priority="22" operator="equal">
      <formula>"Alta"</formula>
    </cfRule>
    <cfRule type="cellIs" dxfId="17" priority="23" operator="equal">
      <formula>"Media"</formula>
    </cfRule>
    <cfRule type="cellIs" dxfId="16" priority="24" operator="equal">
      <formula>"Baja"</formula>
    </cfRule>
    <cfRule type="cellIs" dxfId="15" priority="25" operator="equal">
      <formula>"Muy Baja"</formula>
    </cfRule>
  </conditionalFormatting>
  <conditionalFormatting sqref="R26">
    <cfRule type="cellIs" dxfId="14" priority="16" operator="equal">
      <formula>"Muy Alta"</formula>
    </cfRule>
    <cfRule type="cellIs" dxfId="13" priority="17" operator="equal">
      <formula>"Alta"</formula>
    </cfRule>
    <cfRule type="cellIs" dxfId="12" priority="18" operator="equal">
      <formula>"Media"</formula>
    </cfRule>
    <cfRule type="cellIs" dxfId="11" priority="19" operator="equal">
      <formula>"Baja"</formula>
    </cfRule>
    <cfRule type="cellIs" dxfId="10" priority="20" operator="equal">
      <formula>"Muy Baja"</formula>
    </cfRule>
  </conditionalFormatting>
  <conditionalFormatting sqref="R25">
    <cfRule type="cellIs" dxfId="9" priority="11" operator="equal">
      <formula>"Muy Alta"</formula>
    </cfRule>
    <cfRule type="cellIs" dxfId="8" priority="12" operator="equal">
      <formula>"Alta"</formula>
    </cfRule>
    <cfRule type="cellIs" dxfId="7" priority="13" operator="equal">
      <formula>"Media"</formula>
    </cfRule>
    <cfRule type="cellIs" dxfId="6" priority="14" operator="equal">
      <formula>"Baja"</formula>
    </cfRule>
    <cfRule type="cellIs" dxfId="5" priority="15" operator="equal">
      <formula>"Muy Baja"</formula>
    </cfRule>
  </conditionalFormatting>
  <conditionalFormatting sqref="J26">
    <cfRule type="cellIs" dxfId="4" priority="1" operator="equal">
      <formula>"Muy Alta"</formula>
    </cfRule>
    <cfRule type="cellIs" dxfId="3" priority="2" operator="equal">
      <formula>"Alta"</formula>
    </cfRule>
    <cfRule type="cellIs" dxfId="2" priority="3" operator="equal">
      <formula>"Media"</formula>
    </cfRule>
    <cfRule type="cellIs" dxfId="1" priority="4" operator="equal">
      <formula>"Baja"</formula>
    </cfRule>
    <cfRule type="cellIs" dxfId="0" priority="5" operator="equal">
      <formula>"Muy Baja"</formula>
    </cfRule>
  </conditionalFormatting>
  <dataValidations xWindow="1228" yWindow="803" count="5">
    <dataValidation allowBlank="1" showInputMessage="1" showErrorMessage="1" prompt="Registre el cargo del funcionario responsable de implementar la actividad de control." sqref="X21:X23 Z60 Z32 X31:X32 X58:X59 X53:X55 X34:X38" xr:uid="{00000000-0002-0000-0000-000004000000}"/>
    <dataValidation allowBlank="1" showInputMessage="1" showErrorMessage="1" prompt="Indique cual es la evidencia o el soporte de la implementación de la actividad de control." sqref="W21:W23 W31:W32 W16:W19 W58:W59 W53:W55 W34:W38" xr:uid="{00000000-0002-0000-0000-000005000000}"/>
    <dataValidation allowBlank="1" showInputMessage="1" showErrorMessage="1" prompt="A partir de la medida de tratamiento seleccionada, defina las actividades de control del riesgo que permitan contrarrestar la causa raíz asociada._x000a_" sqref="V21:V23 V31:V32 V16:V19 V58:V59 V53:V55 V34:V38" xr:uid="{00000000-0002-0000-0000-000006000000}"/>
    <dataValidation allowBlank="1" showInputMessage="1" showErrorMessage="1" prompt="Ingrese el nombre del Director(a) Técnico(a), Jefe de Oficina o persona asignada como Líder de Proceso." sqref="I9:M9" xr:uid="{00000000-0002-0000-0000-000007000000}"/>
    <dataValidation allowBlank="1" showInputMessage="1" showErrorMessage="1" prompt="Registre la fecha que como plazo máximo proyecta para cumplir con la implementación de la (las) respectiva(s) actividad(es) de control." sqref="Y21:Y23 Y31:Y32 Y58:Y59 Y53:Y55 Y34:Y38" xr:uid="{4C6606B0-754A-423C-BF60-46EB3E1CEFC9}"/>
  </dataValidations>
  <pageMargins left="0.7" right="0.7" top="0.75" bottom="0.75" header="0.3" footer="0.3"/>
  <pageSetup scale="10" orientation="landscape" verticalDpi="597"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4c005be5-a76b-498b-b56b-d752a86a9e92">
      <UserInfo>
        <DisplayName>Erika Peña Riaño</DisplayName>
        <AccountId>52</AccountId>
        <AccountType/>
      </UserInfo>
      <UserInfo>
        <DisplayName>Andrei Lopez Charry</DisplayName>
        <AccountId>658</AccountId>
        <AccountType/>
      </UserInfo>
    </SharedWithUsers>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7" ma:contentTypeDescription="Crear nuevo documento." ma:contentTypeScope="" ma:versionID="106e44ab29a4182b8ac0a032d80d8501">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0855d88d47776ecdb154b0f04c7d9f0e"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5F144D-0AAE-47E7-831E-AEAE8782BFBA}">
  <ds:schemaRefs>
    <ds:schemaRef ds:uri="http://schemas.microsoft.com/office/2006/metadata/properties"/>
    <ds:schemaRef ds:uri="http://schemas.microsoft.com/office/infopath/2007/PartnerControls"/>
    <ds:schemaRef ds:uri="4c005be5-a76b-498b-b56b-d752a86a9e92"/>
    <ds:schemaRef ds:uri="f3fd3fb8-5eaa-4af1-b04c-68cbcc097b6b"/>
  </ds:schemaRefs>
</ds:datastoreItem>
</file>

<file path=customXml/itemProps2.xml><?xml version="1.0" encoding="utf-8"?>
<ds:datastoreItem xmlns:ds="http://schemas.openxmlformats.org/officeDocument/2006/customXml" ds:itemID="{27FFEBE5-18C4-4B7B-846A-AF9812E24E5C}">
  <ds:schemaRefs>
    <ds:schemaRef ds:uri="http://schemas.microsoft.com/sharepoint/v3/contenttype/forms"/>
  </ds:schemaRefs>
</ds:datastoreItem>
</file>

<file path=customXml/itemProps3.xml><?xml version="1.0" encoding="utf-8"?>
<ds:datastoreItem xmlns:ds="http://schemas.openxmlformats.org/officeDocument/2006/customXml" ds:itemID="{5D87612D-470D-4C9B-AAEC-128F5331E3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Mapa_de_Riesgos_Corrupcion</vt:lpstr>
      <vt:lpstr>Dir_o_Ofic</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Sebastian Vega Lagos</dc:creator>
  <cp:keywords/>
  <dc:description/>
  <cp:lastModifiedBy>Ferney Alexander Serrano Diaz</cp:lastModifiedBy>
  <cp:revision/>
  <dcterms:created xsi:type="dcterms:W3CDTF">2020-01-27T13:35:47Z</dcterms:created>
  <dcterms:modified xsi:type="dcterms:W3CDTF">2024-01-29T19:50:34Z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