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hidePivotFieldList="1"/>
  <mc:AlternateContent xmlns:mc="http://schemas.openxmlformats.org/markup-compatibility/2006">
    <mc:Choice Requires="x15">
      <x15ac:absPath xmlns:x15ac="http://schemas.microsoft.com/office/spreadsheetml/2010/11/ac" url="https://coldeportes-my.sharepoint.com/personal/mrianon_mindeporte_gov_co/Documents/05. OCI/07. Seguimiento Normativo/2025/1. Riesgos G e I_2024-3/"/>
    </mc:Choice>
  </mc:AlternateContent>
  <xr:revisionPtr revIDLastSave="5322" documentId="13_ncr:1_{407A8FB5-3F8C-4DEA-AD9D-407ABC4E51DC}" xr6:coauthVersionLast="47" xr6:coauthVersionMax="47" xr10:uidLastSave="{354B3FCB-C533-43A9-9BE9-65A1B6B3117B}"/>
  <bookViews>
    <workbookView xWindow="-120" yWindow="-120" windowWidth="20730" windowHeight="11040" tabRatio="981" xr2:uid="{00000000-000D-0000-FFFF-FFFF00000000}"/>
  </bookViews>
  <sheets>
    <sheet name="III Cuatrim-2024" sheetId="3" r:id="rId1"/>
  </sheets>
  <externalReferences>
    <externalReference r:id="rId2"/>
  </externalReferences>
  <definedNames>
    <definedName name="_xlnm._FilterDatabase" localSheetId="0" hidden="1">'III Cuatrim-2024'!$A$6:$BH$89</definedName>
    <definedName name="_xlnm.Print_Area" localSheetId="0">'III Cuatrim-2024'!$A$5:$AT$7</definedName>
    <definedName name="Autoridad">[1]Listas!$BB$2:$BB$3</definedName>
    <definedName name="Como_se_realiza">[1]Listas!$BE$2:$BE$3</definedName>
    <definedName name="Dir_o_Ofic">[1]Mapa_de_Riesgos!$C$9</definedName>
    <definedName name="Evidencia">[1]Listas!$BG$2:$BG$4</definedName>
    <definedName name="Macro_Procesos">[1]Listas!$A$2:$A$5</definedName>
    <definedName name="Periodicidad">[1]Listas!$AZ$2:$AZ$11</definedName>
    <definedName name="Periodicidad_Control">[1]Listas!$BC$2:$BC$3</definedName>
    <definedName name="Propósito">[1]Listas!$BD$2:$BD$4</definedName>
    <definedName name="Que_pasa_Observaciones">[1]Listas!$BF$2:$BF$3</definedName>
    <definedName name="Responsable">[1]Listas!$BA$2:$BA$3</definedName>
    <definedName name="Tipología_de_Riesgos">[1]Listas!$AD$2:$AD$11</definedName>
    <definedName name="_xlnm.Print_Titles" localSheetId="0">'III Cuatrim-2024'!$5:$7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U71" i="3"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Maria Paola Riaño</author>
    <author>Lixi Celmira Romero Navarrete</author>
  </authors>
  <commentList>
    <comment ref="O5" authorId="0" shapeId="0" xr:uid="{DF34407A-7B6F-4BBD-93ED-0B6A252C110D}">
      <text>
        <r>
          <rPr>
            <b/>
            <sz val="9"/>
            <color indexed="81"/>
            <rFont val="Tahoma"/>
            <charset val="1"/>
          </rPr>
          <t>OCI:</t>
        </r>
        <r>
          <rPr>
            <sz val="9"/>
            <color indexed="81"/>
            <rFont val="Tahoma"/>
            <charset val="1"/>
          </rPr>
          <t xml:space="preserve">
Situación principal que origina el posible riesgo.</t>
        </r>
      </text>
    </comment>
    <comment ref="P5" authorId="0" shapeId="0" xr:uid="{FB664420-B829-4B2C-B2BC-FC6DB9B536EE}">
      <text>
        <r>
          <rPr>
            <b/>
            <sz val="9"/>
            <color indexed="81"/>
            <rFont val="Tahoma"/>
            <family val="2"/>
          </rPr>
          <t>OCI:</t>
        </r>
        <r>
          <rPr>
            <sz val="9"/>
            <color indexed="81"/>
            <rFont val="Tahoma"/>
            <charset val="1"/>
          </rPr>
          <t xml:space="preserve">
Celda  V3, DE- FR -002</t>
        </r>
      </text>
    </comment>
    <comment ref="Q5" authorId="0" shapeId="0" xr:uid="{204B4C1E-CCB3-4762-8465-4A79C1826BE5}">
      <text>
        <r>
          <rPr>
            <b/>
            <sz val="9"/>
            <color indexed="81"/>
            <rFont val="Tahoma"/>
            <charset val="1"/>
          </rPr>
          <t>OCI:</t>
        </r>
        <r>
          <rPr>
            <sz val="9"/>
            <color indexed="81"/>
            <rFont val="Tahoma"/>
            <charset val="1"/>
          </rPr>
          <t xml:space="preserve">
Columna AU, DE- FR -002</t>
        </r>
      </text>
    </comment>
    <comment ref="AF5" authorId="1" shapeId="0" xr:uid="{00000000-0006-0000-0400-000002000000}">
      <text>
        <r>
          <rPr>
            <b/>
            <sz val="8"/>
            <color indexed="81"/>
            <rFont val="Tahoma"/>
            <family val="2"/>
          </rPr>
          <t>OCI:</t>
        </r>
        <r>
          <rPr>
            <sz val="8"/>
            <color indexed="81"/>
            <rFont val="Tahoma"/>
            <family val="2"/>
          </rPr>
          <t xml:space="preserve">
Es obligatorio implementar plan de tratamiento en el evento que el riesgo residual no disminuya en ningún nivel de PROBABILIDAD, IMPACTO O ZONA DE RIESGO</t>
        </r>
      </text>
    </comment>
    <comment ref="AT5" authorId="1" shapeId="0" xr:uid="{00000000-0006-0000-0400-000003000000}">
      <text>
        <r>
          <rPr>
            <b/>
            <sz val="8"/>
            <color indexed="81"/>
            <rFont val="Tahoma"/>
            <family val="2"/>
          </rPr>
          <t>OCI</t>
        </r>
        <r>
          <rPr>
            <sz val="8"/>
            <color indexed="81"/>
            <rFont val="Tahoma"/>
            <family val="2"/>
          </rPr>
          <t xml:space="preserve">
En esta columna, únicamente se registran las observaciones (tener en cuenta que no se registran las actividades realizadas)</t>
        </r>
      </text>
    </comment>
  </commentList>
</comments>
</file>

<file path=xl/sharedStrings.xml><?xml version="1.0" encoding="utf-8"?>
<sst xmlns="http://schemas.openxmlformats.org/spreadsheetml/2006/main" count="2427" uniqueCount="413">
  <si>
    <t>Si</t>
  </si>
  <si>
    <t>No</t>
  </si>
  <si>
    <t>No aplica</t>
  </si>
  <si>
    <t>Identificación de Riesgos</t>
  </si>
  <si>
    <t>Clasificación del Riesgo</t>
  </si>
  <si>
    <t>Proceso que aplica</t>
  </si>
  <si>
    <t>Resultado Análisis Riesgos Inherentes</t>
  </si>
  <si>
    <t>Valoración de Controles</t>
  </si>
  <si>
    <t>Resultado Análisis Riesgo Residual</t>
  </si>
  <si>
    <t>Fecha de Cumplimiento del Plan de Tratamiento</t>
  </si>
  <si>
    <t>¿El proceso diligenció la celda de reporte materialización de riesgo?</t>
  </si>
  <si>
    <t>¿El riesgo se reportó como materializado por parte del proceso?</t>
  </si>
  <si>
    <t>¿las acciones implementadas y sus evidencias son  efectivas?</t>
  </si>
  <si>
    <t>Fecha Seguimiento y evaluación OAP</t>
  </si>
  <si>
    <t>Nombre del Proceso</t>
  </si>
  <si>
    <t>Tipología de Riesgos</t>
  </si>
  <si>
    <t>N°</t>
  </si>
  <si>
    <t>Descripción del Riesgo 1ER CUATRIMESTRE</t>
  </si>
  <si>
    <t>Descripción del Riesgo 2DO CUATRIMESTRE</t>
  </si>
  <si>
    <t>Apoyo</t>
  </si>
  <si>
    <t>Misional</t>
  </si>
  <si>
    <t>Estratégico</t>
  </si>
  <si>
    <t>Evaluación</t>
  </si>
  <si>
    <t>Probabilidad</t>
  </si>
  <si>
    <t>Impacto</t>
  </si>
  <si>
    <t>Zona de Riesgo</t>
  </si>
  <si>
    <t>N° Control</t>
  </si>
  <si>
    <t>Descripción del Control</t>
  </si>
  <si>
    <t>¿El control mitiga el riesgo?</t>
  </si>
  <si>
    <t>Zona de Riesgo Residual Final</t>
  </si>
  <si>
    <t>Direccionamiento Estratégico y Aprendizaje Organizacional</t>
  </si>
  <si>
    <t>DE</t>
  </si>
  <si>
    <t xml:space="preserve">Gestión </t>
  </si>
  <si>
    <t>R1</t>
  </si>
  <si>
    <t>Posibilidad de afectación económica y reputacional por la desarticulación de los planes, programas y proyectos, debido a subestimación de las necesidades de los grupos de valor y las metas de Plan Nacional de Desarrollo.</t>
  </si>
  <si>
    <t>Ejecución y Administración de Procesos</t>
  </si>
  <si>
    <t>X</t>
  </si>
  <si>
    <t xml:space="preserve">Baja </t>
  </si>
  <si>
    <t>Catastrófico</t>
  </si>
  <si>
    <t>Extremo</t>
  </si>
  <si>
    <t>R1-Cont-1</t>
  </si>
  <si>
    <t>Baja</t>
  </si>
  <si>
    <t>R2</t>
  </si>
  <si>
    <t>Posibilidad de afectación reputacional, por incumplir las metas de los planes y/o proyectos formulados, debido, a la entrega inoportuna de la información o reporte errado de los avances  por parte de las dependencias afectando la etapa de seguimiento.</t>
  </si>
  <si>
    <t>Usuarios, productos y practicas, organizacionales</t>
  </si>
  <si>
    <t>Moderado</t>
  </si>
  <si>
    <t>R2-Cont-1</t>
  </si>
  <si>
    <t>De acuerdo con la programación del seguimiento a indicadores, el Coordinador GIT de Seguimiento o el profesional designado, verifica los tiempos de entrega de la información de conformidad con el procedimiento Formulación, Actualización y Medición de Indicadores y los lineamientos de seguimiento establecidos por el GIT para la vigencia,  para realizar solicitud de seguimiento. En caso de identificar desviaciones en la ejecución del control, mediante correo electrónico se reitera  el reporte de la ejecución de las actividades en el SISEG. De la ejecución del control se generará la siguiente evidencia: Memorando con lineamientos técnicos para las áreas, Cronograma de Trabajo del GIT de Seguimiento, correo electrónico (cuando aplique)</t>
  </si>
  <si>
    <t>1. 30/07/2024
2. 30/10/2024</t>
  </si>
  <si>
    <t>R2-Cont-2</t>
  </si>
  <si>
    <t>De acuerdo con la programación del seguimiento a indicadores,  el Profesional encargado perteneciente al  GIT de seguimiento o quien designe el Coordinador,  verifica que la información reportada por la dependencia en el Módulo de Seguimiento el SISEG,  sea congruente con lo programado para el cumplimiento de las actividades del proyecto de inversión. En caso de identificar desviaciones en la ejecución del control, se informa a través de correo electrónico y reuniones con las Direcciones Técnicas, oficinas y/o áreas, la necesidad de actualizar y analizar la información de los planes. De la ejecución de los controles se generará la siguiente evidencia: Correos electrónicos, Memorandos y/o actas de reuniones.</t>
  </si>
  <si>
    <t>Muy baja</t>
  </si>
  <si>
    <t>1. 30/06/2024
2. 31/12/2024</t>
  </si>
  <si>
    <t>Gestión</t>
  </si>
  <si>
    <t>R3</t>
  </si>
  <si>
    <t>Posibilidad de afectación Reputacional por la falta de apropiación del MIPG, debido a desarticulación entre las políticas y las acciones definidas en los planes institucionales, que incidan en la medición del índice de desempeño</t>
  </si>
  <si>
    <t>R3-Cont-1</t>
  </si>
  <si>
    <t>R3-Cont-2</t>
  </si>
  <si>
    <t>R3-Cont-3</t>
  </si>
  <si>
    <t>Cada vez que se requiera, el Jefe de la Oficina Asesora de Planeación, convoca al Comité Institucional de Gestión y Desempeño para presentar el avance de las actividades ejecutadas para el mantenimiento de las políticas de MIPG, a través de solicitud  a los líderes de política (cuando aplique) para la consolidación de la información por parte del profesional designado. En caso de identificar desviaciones en la ejecución del control, se  solicitará a los líderes de política el cumplimiento de las recomendaciones dadas por los miembros del comité. De la ejecución de los controles se generará la siguiente evidencia: Correo de solicitud de insumo a los lideres de políticas y actas del CIGD</t>
  </si>
  <si>
    <t xml:space="preserve">Seguridad de la información </t>
  </si>
  <si>
    <t>R4</t>
  </si>
  <si>
    <t xml:space="preserve">Posibilidad de afectación reputacional, por modificación o alteración de información, debido a fallas de controles para la asignación de roles que permitan el acceso y la manipulación de documentos que se encuentran en ISOLUCION, afectando la disponibilidad e  integralidad de la información. </t>
  </si>
  <si>
    <t>Ejecución y Administración de Proceso</t>
  </si>
  <si>
    <t>R4-Cont-1</t>
  </si>
  <si>
    <t>Media</t>
  </si>
  <si>
    <t>R4-Cont-2</t>
  </si>
  <si>
    <t>R5</t>
  </si>
  <si>
    <t>Posibilidad de afectación Reputacional por falta de claridad en los objetivos para la implementación de la Política de Gestión del Conocimiento y la innovación, limitación de recursos humano en el GIT Gestión del Conocimiento, debido a fallas en la planeación estratégica para la ejecución de actividades enfocadas en el desarrollo de los cuatro ejes de Gestión del conocimiento y la innovación</t>
  </si>
  <si>
    <t>R5-Cont-1</t>
  </si>
  <si>
    <t>30/07/2024
a
30/11/2024</t>
  </si>
  <si>
    <t>Gestión de las Comunicaciones</t>
  </si>
  <si>
    <t>GC</t>
  </si>
  <si>
    <t>Seguridad de la Información</t>
  </si>
  <si>
    <t>Posibilidad de afectación económica y reputacional por riesgo de la pérdida de material audiovisual, piezas gráficas, informes, documentos entre otros, debido deficiencias en el almacenamiento de la información.</t>
  </si>
  <si>
    <t>Posibilidad de afectación económica y reputacional, por deficiencia del almacenamiento de la información debido a falta de capacidad en un repositorio de información, que conlleva a la pérdida de este material audiovisual, piezas gráficas, informes documentos entre otros</t>
  </si>
  <si>
    <t>Fallas Tecnológicas</t>
  </si>
  <si>
    <t xml:space="preserve">Muy Alta </t>
  </si>
  <si>
    <t>Mayor</t>
  </si>
  <si>
    <t>Alto</t>
  </si>
  <si>
    <t xml:space="preserve">Mayor </t>
  </si>
  <si>
    <t>Alta</t>
  </si>
  <si>
    <t>08/08/2024- 30/11/2024</t>
  </si>
  <si>
    <t>No registra</t>
  </si>
  <si>
    <t>Posibilidad de la afectación reputacional por inoportunidad en la difusión de la información debido a demoras en la etapa de revisión y aprobación por parte de los involucrados.</t>
  </si>
  <si>
    <t>Posibilidad de la afectación reputacional por inoportunidad en la difusión de las notas de prensa debido a inconsistencias evidenciadas en la notas de prensa.</t>
  </si>
  <si>
    <t>08/08/2024 - 30/11/2024</t>
  </si>
  <si>
    <t xml:space="preserve">Formulación y Adopción de Políticas, Planes y Programas </t>
  </si>
  <si>
    <t>FP</t>
  </si>
  <si>
    <t>El proceso no reportó monitoreo</t>
  </si>
  <si>
    <t>Altos Logros</t>
  </si>
  <si>
    <t>AL</t>
  </si>
  <si>
    <t>Posibilidad de afectación económica y reputacional  por la entrega y recepción inoportuna de la información de los programas y servicios de altos logros que impiden tomar decisiones oportunas, debido a la planeación desarticulada con las necesidades de los grupos de valor y la ausencia de acciones estandarizadas para determinar la viabilidad de la atención de imprevistos.</t>
  </si>
  <si>
    <t xml:space="preserve">Muy baja </t>
  </si>
  <si>
    <t>Leve</t>
  </si>
  <si>
    <t>Bajo</t>
  </si>
  <si>
    <t>1/1/2024 al 31/12/2024</t>
  </si>
  <si>
    <t>R1-Cont-2</t>
  </si>
  <si>
    <t>Posibilidad de afectación reputacional por falta de cargue de los documentos bajo la responsabilidad de profesionales  (funcionarios y contratistas) en las plataformas tecnológicas dispuestas por la entidad para el control y salvaguarda de la Información, debido a la falta de almacenamiento de la información  de los activos de seguridad digital con nivel de criticidad alta y debilidad en la asignación de responsables para la custodia y acceso a la información correspondiente al proceso de altos logros.</t>
  </si>
  <si>
    <t>Cada vez que se requiera, los Metodólogos  y personal de apoyo psicosocial  deben verificar que la persona solicitante de acceso a la información cumpla con los perfiles y responsabilidades para el manejo y/o gestión de la misma, mediante análisis de responsabilidades de cada usuario de la información. En caso de identificar desviaciones en la ejecución del control, notificar el rechazo del acceso para consulta o manipulación de la información. De la ejecución de los controles se generará la siguiente evidencia: listado de verificación de perfiles de usuarios de la información.</t>
  </si>
  <si>
    <t xml:space="preserve">Muy Baja </t>
  </si>
  <si>
    <t>R2-Cont-3</t>
  </si>
  <si>
    <t>Cada vez que se requiera, los Metodólogos  y personal de apoyo psicosocial deben verificar que los servidores públicos responsables de los activos de información realicen las copias de seguridad en el lugar definido (aplicativo Share point u otro) según se estableció en la Matriz de activos de información de la Dirección. En caso de identificar desviaciones en la ejecución del control, notificar al supervisor del contrato el no cumplimiento en la ejecución del control. De la ejecución de los controles se generará la siguiente evidencia: Carpeta Digital SharePoint con copias de respaldo.</t>
  </si>
  <si>
    <t>Inspección Vigilancia y Control</t>
  </si>
  <si>
    <t>IVC</t>
  </si>
  <si>
    <t>Posibilidad de afectación económica y  de imagen institucional por mal uso de las herramientas tecnológicas empleadas en el ministerio, que con esto conlleve a la pérdida, fuga o modificación de la información contenida en los documentos y archivos digitales que reposan en la Dirección de Inspección, Vigilancia y Control.</t>
  </si>
  <si>
    <t>"Posibilidad de afectación de la imagen institucional por  
mal uso de las herramientas tecnológicas empleadas en el ministerio, que con esto conlleve a la pérdida, fuga o modificación de la información contenida en los documentos y archivos digitales que reposan en la Dirección de Inspección, Vigilancia y Control."</t>
  </si>
  <si>
    <t xml:space="preserve">Moderado </t>
  </si>
  <si>
    <t>Del 01/07/2024 al 30/10/2024</t>
  </si>
  <si>
    <t xml:space="preserve">Fomento al Desarrollo Humano y Social </t>
  </si>
  <si>
    <t>FD</t>
  </si>
  <si>
    <t>Posibilidad reputacional por la pérdida, modificación o divulgación de datos de las actas, manuales, planes, guías y demás documentos y aplicativos relacionados con el proceso, debido a las debilidades en la ejecución de los Backups a los equipos propios y externos del Ministerio.</t>
  </si>
  <si>
    <t xml:space="preserve">
Posibilidad reputacional por la pérdida, modificación o divulgación de datos de las actas, manuales, planes, guías y demás documentos y aplicativos relacionados con el proceso, debido a las debilidades en la ejecución de los Backups a los equipos propios y externos del Ministerio</t>
  </si>
  <si>
    <t>No Aplica</t>
  </si>
  <si>
    <t>Posibilidad de afectación económica y reputacional por las demoras en la liquidación de los contratos y/o convenios suscritos por la Dirección de Fomento y Desarrollo, debido a la entrega inoportuna de los soportes solicitados a los encargados de ejecutar los programas de la Dirección.</t>
  </si>
  <si>
    <t>Posibilidad de afectación económica y reputacional por las demoras en el inicio de la ejecución de los programas a desarrollar en los convenios interadministrativos o contratos debido a la entrega incompleta y/o inoportuna de la documentación precontractactual en el marco de los convenios y/o contratos</t>
  </si>
  <si>
    <t xml:space="preserve">Alto </t>
  </si>
  <si>
    <t>Apoyo a la Infraestructura Técnica y Científica</t>
  </si>
  <si>
    <t>ATC</t>
  </si>
  <si>
    <t>Posibilidad de afectación reputacional por la divulgación de datos personales  sin el consentimiento de los interesados</t>
  </si>
  <si>
    <t>Posibilidad de afectación reputacional por la divulgación de datos personales sin el consentimiento de los interesados.</t>
  </si>
  <si>
    <t> </t>
  </si>
  <si>
    <t>Servicio Integral al Ciudadano</t>
  </si>
  <si>
    <t>SI</t>
  </si>
  <si>
    <t>Posibilidad de afectación reputacional por falta de cultura organizacional a nivel institucional y por la inoportunidad en la respuesta a las PQRSD, debido a la falta de posicionamiento del proceso, de cara a los grupos de valor con los que se relaciona la entidad</t>
  </si>
  <si>
    <t>Muy Alta</t>
  </si>
  <si>
    <t>01/06/2024-30/11/2024</t>
  </si>
  <si>
    <t>Posibilidad de afectación reputacional por desconocimiento del ejercicio de participación ciudadana, tanto a nivel interno como externo del Ministerio debido a falta de espacios de aprendizaje en participación ciudadana dirigidos a la ciudadanía.</t>
  </si>
  <si>
    <t>Cada vez que se requiera, el  profesional designado del GIT Servicio Integral al Ciudadano  efectúa seguimiento al cumplimiento de las actividades programadas dentro de la estrategia anual de Participación Ciudadana y solicita el reporte de resultados de los mismos. En caso de identificar desviaciones en la ejecución del control, se enviará comunicación reiterando el envío inmediato de la información. De la ejecución de los controles se generará la siguiente evidencia: Comunicados de seguimiento a la ejecución de la estrategia de participación ciudadana y registro del avance de ejecución de la estrategia en el reporte de seguimiento consolidado</t>
  </si>
  <si>
    <t>Posibilidad de afectación reputacional por pérdida de la integridad de la información, debido a falta de autocontrol para el cargue y actualización en el punto de uso (SharePoint) dispuesto por el proceso</t>
  </si>
  <si>
    <t xml:space="preserve">Posibilidad de afectación reputacional por pérdida de la integridad de la información, debido a falta de autocontrol para el cargue y actualización en el punto de uso (SharePoint) dispuesto por el proceso </t>
  </si>
  <si>
    <t>Gestión de TIC'S</t>
  </si>
  <si>
    <t>GT</t>
  </si>
  <si>
    <t>Posibilidad de afectación reputacional por perdida de información o falta de disponibilidad de los canales y servicios tecnológicos (internet, correo, servidores, aplicaciones, etc.) debido a fallas o  interrupciones en la plataforma tecnológica.</t>
  </si>
  <si>
    <t>Posibilidad de afectación reputacional de la entidad, por falta de implementación de buenas prácticas en el GIT TICs y
falta de planta para respaldo eléctrico de contingencia, 
debido a obsolescencia y depreciación de los servidores y equipos tecnológicos del Centro de Cómputo, a planta de personal insuficiente en el GIT TIC's y al déficit y asignación tardía del rubro presupuestal para el GIT TIC's.</t>
  </si>
  <si>
    <t xml:space="preserve">Fallas Tecnológicas </t>
  </si>
  <si>
    <t>1/09/2024
30/11/2024</t>
  </si>
  <si>
    <t>Cada vez que se requiera, el Coordinador del GIT TIC's  debe validar las cargas de trabajo del área de TIC's para determinar las necesidades de personal de planta o contratistas; , en el marco del ejercicio de análisis de cargas para la reestructuración del Ministerio se determinan los perfiles y cantidad de colaboradores requeridos para el cumplimiento de las funciones del GIT TIC's.  En caso de desviación en la ejecución del control, se realizará ajuste al estudio de cargas realizado.  Evidencias: Matriz de propuesta de estudio de cargas de trabajo del GIT TIC's; correos y memorandos (cuando aplique).</t>
  </si>
  <si>
    <t>R1-Cont-3</t>
  </si>
  <si>
    <t>Anualmente, el Coordinador del GIT TIC's  debe elaborar el anteproyecto de inversión de las necesidades tecnológicas para el periodo 2024-2027 y el presupuesto del PETI del GIT TIC's; , de acuerdo con las necesidades del área y de las dependencias, con los lineamientos de MinTIC en cuanto a proyectos de Transformación Digital y con los resultados del FURAG.  En caso de desviación en la ejecución del control, se realizan ajustes mensuales al proyecto de presupuesto.  Evidencias: Anteproyecto de presupuesto validado por la OAP.</t>
  </si>
  <si>
    <t>Posibilidad de afectación reputacional por pérdida de confidencialidad de los datos privados, semiprivados o sensibles almacenados en las bases de datos de la entidad, que sean susceptibles de ser utilizados, comercializados o modificados por terceros, debido a intrusiones o accesos no autorizados a las plataformas tecnológicas.</t>
  </si>
  <si>
    <t>Posibilidad de afectación reputacional de la entidad por uso de aplicaciones no autorizadas para manejar y compartir información de la entidad, falta de buenas prácticas en seguridad de la información, falta de criterios de clasificación para la información pública, sensible y/o reservada y personal insuficiente para monitorear el acceso a servidores y bases de datos debido a aplicaciones que no incluyen mecanismos de resguardo de datos confidenciales, personal insuficiente para seguridad informática en el GIT TIC's y déficit y asignación tardía del rubro presupuestal para el GIT TIC's.</t>
  </si>
  <si>
    <t>Fraude Interno</t>
  </si>
  <si>
    <t>Posibilidad de afectación reputacional por pérdida de integridad causada por modificaciones no autorizadas a los datos almacenados en los archivos y bases de datos de la entidad debido a intrusiones o accesos no autorizados a las plataformas tecnológicas.</t>
  </si>
  <si>
    <t>Posibilidad de afectación reputacional de la entidad por falta de repuestos o de renovación de los equipos de almacenamiento de datos, insuficiente energía de suplencia para preservar la integridad de datos de los dispositivos de almacenamiento, falta de equipos y medios para generar copias de respaldo diarias de archivos y servidores y personal insuficiente para monitorear el acceso a servidores y bases de datos debido a obsolescencia tecnológica y fin del soporte técnico para los equipos de almacenamiento de datos del Centro de Cómputo, personal insuficiente para seguridad informática en el GIT TIC's y déficit y asignación tardía del rubro presupuestal para el GIT TIC's.</t>
  </si>
  <si>
    <t>16/05/2024
30/11/2024</t>
  </si>
  <si>
    <t>Posibilidad de afectación económica y reputacional por pérdida de disponibilidad de los sistemas de información de la entidad debido a intrusiones o accesos no autorizados a las plataformas tecnológicas que provoquen el cifrado o el secuestro de los datos con fines extorsivos.</t>
  </si>
  <si>
    <t>Posibilidad de afectación económica y reputacional de la entidad por falta de sensibilización de los usuarios internos en políticas de seguridad y buenas prácticas para prevenir la sustracción de contraseñas, personal insuficiente para monitorear el acceso no autorizado a servidores y bases de datos y para realizar el parchado y mitigación de vulnerabilidades y demora en asignación presupuestal al GIT TIC's para implementar los planes de contingencia y recuperación ante desastres establecidos en los planes de seguridad digital debido a  personal insuficiente para implementar y garantizar la seguridad informática a cargo del GIT TIC's y déficit y asignación tardía del rubro presupuestal para el GIT TIC's.</t>
  </si>
  <si>
    <t>Gestión del Talento Humano</t>
  </si>
  <si>
    <t>GH</t>
  </si>
  <si>
    <t>Posibilidad  de afectación Reputacional, 
 por incumplimiento a los lineamientos y/o procedimientos emitidos por la Comisión Nacional del Servicio Civil y los evaluadores ,para proceder a la evaluación del desempeño laboral
 de los servidores públicos del Ministerio.</t>
  </si>
  <si>
    <t>"Posibilidad  de afectación Reputacional, 
 por incumplimiento a los lineamientos y/o procedimientos emitidos por la Comisión Nacional del Servicio Civil y los evaluadores ,para proceder a la evaluación del desempeño laboral
 de los servidores públicos del Ministerio."</t>
  </si>
  <si>
    <t>30/08/2024 al  30/11/2024</t>
  </si>
  <si>
    <t>Cuando se requiera, el Profesional asignado del GIT de Talento Humano para la verificación de las evaluaciones, en la plataforma de Evaluación del Desempeño Laboral EDL ,de la Comisión Nacional del Servicio Civil realizará un informe de las evaluaciones de desempeño del Ministerio del Deporte.  En caso de identificar desviaciones en la ejecución del control requerir a los superiores jerárquicos y a la Oficina de Control Disciplinario Interno. De la ejecución de los controles se generará la siguiente evidencia: GESDOC, Informe de Sistema de Evaluación del Desempeño Laboral del Ministerio del Deporte.</t>
  </si>
  <si>
    <t>Posibilidad de afectación  Reputacional por incumplimiento de los planes normativos asociados a la gestión del Talento Humano debido a fallas en la planeación de las actividades a ejecutar en la vigencia</t>
  </si>
  <si>
    <t xml:space="preserve">Posibilidad de afectación reputacional por incumplimiento de los planes normativos asociados a la gestión del Talento Humano debido a fallas en la planeación de las actividades a ejecutar en la vigencia
</t>
  </si>
  <si>
    <t>Cada vez que se requiera, el Coordinador del GIT Talento Humano, debe garantizar que los programas de Talento Humano se ejecuten según normatividad. En la planeación del presupuesto del GIT de Talento Humano tener en cuenta los dineros necesarios para el cumplimiento de los planes de ley. En caso de identificar desviaciones en la ejecución del control, Solicitar al Secretario General premura en la asignación del presupuesto asignado para los planes del GIT. De la ejecución de los controles se generará la siguiente evidencia: Contratos para la ejecución de los programas.</t>
  </si>
  <si>
    <t>30/08/2024 al 30/11/2024</t>
  </si>
  <si>
    <t>Posibilidad de afectación económica y Reputacional, por vulnerabilidad en los  sistemas  de información  de la entidad en caso de presentarse  ataques por agentes maliciosos que conlleven a la pérdida o modificación de la información física y digital de las historias laborales.</t>
  </si>
  <si>
    <t>Posibilidad de afectación Reputacional, por mala gestión de la documentación que derive en pérdida o modificación de la información física y digital de las historias laborales.</t>
  </si>
  <si>
    <t xml:space="preserve">Media </t>
  </si>
  <si>
    <t xml:space="preserve">Validar diariamente, por el profesional asignado del GIT de Talento Humano los expedientes y/o historias laborales de los funcionarios activos del Ministerio del Deporte, como evidencia de la ejecución del control se diligencia el Formato Único de Inventario Documental -  FUID. En caso de perdida de la Historia Laboral  se procede hacer denuncia ante el ente de control y se le da a conocer a la coordinadora del área, posterior mente se procede a imprimir y ser custodiada nuevamente por el GIT de Talento Humano. </t>
  </si>
  <si>
    <t>Gestión Documental</t>
  </si>
  <si>
    <t>GD</t>
  </si>
  <si>
    <t>Posibilidad de afectación reputacional por desarticulación del  proceso de Gestión Documental por la inadecuada aplicación de los instrumentos archivísticos , alto volumen de documentación sin organizar por falta de aplicación de las TRD y falta de apropiación de los funcionarios y/o colaboradores en los Temas de Gestión Documental</t>
  </si>
  <si>
    <t>Posibilidad de afectación reputacional  por falencias en la organización documental de acuerdo a las series y subseries, resistencia al cambio por parte de los funcionarios y contratistas y Socialización de los  lineamientos documentados que permitan articular la gestión documental.  debido a la  Inadecuada aplicación de los instrumentos archivísticos.</t>
  </si>
  <si>
    <t>01/04/2024 A 15/12/2024</t>
  </si>
  <si>
    <t>Posibilidad de afectación reputacional por Incapacidad del aplicativo de Gestión Documental actual que permita garantizar la integridad y la trazabilidad de los documentos electrónicos debido a que el aplicativo de Gestión Documental en aplicación al sistema integrado de Conservación- Plan de Preservación Digital a largo plazo</t>
  </si>
  <si>
    <t>Posibilidad de afectación reputacional por Fallas en la implementación del sistema integrado de conservación - SIC 
 (componente de preservación digital a largo plazo), falencias en la actualización de información para la construcción del FUID y expedientes incompletos; Insuficiencia de controles y mecanismos para verificar el cumplimiento del componente de preservación digital a largo plazo del SIC, perdida de información, 
alteración de la información pública, pérdida de credibilidad, confianza y seguridad de la información y falta de organización e inadecuada clasificación de la información</t>
  </si>
  <si>
    <t>02/05/2024 A 15/12/2024</t>
  </si>
  <si>
    <t>Adquisición de Bienes y Servicios</t>
  </si>
  <si>
    <t>BS</t>
  </si>
  <si>
    <t xml:space="preserve">Posibilidad de afectación económica por multas o sanciones de los entes de control debido a la celebración de Contratos sin que se cumplan con todos los requisitos legales </t>
  </si>
  <si>
    <t>Posibilidad de afectación económica por multas o sanciones de los entes de control debido a la celebración de Contratos sin que se cumplan con todos los requisitos legales.</t>
  </si>
  <si>
    <t>Cada vez que se requiera, el Coordinador GIT Contratación y/o Profesional designado, debe Verificar que tanto la norma como el proceso se aplique en cada elaboración de contratos y/o convenios de manera adecuada (Etapa Precontractual), Validar por el abogado encargado, en el manual de contratación y el Estatuto de Contratación, la modalidad del mismo según su naturaleza y cuantía. (Etapa Precontractual), a través de la revisión de los estudios previos. En caso de identificar desviaciones en la ejecución del control, De no adecuarse la modalidad a la naturaleza y a la cuantía, comunicar al área solicitante para que ajuste su requerimiento según el caso. . De la ejecución de los controles se generará la siguiente evidencia: Base de datos de contratos en los que se registra la modalidad de contratación utilizada en el proceso</t>
  </si>
  <si>
    <t>Del 01/01/20204 al 30/11/2024</t>
  </si>
  <si>
    <t xml:space="preserve">Posibilidad de afectación económica por multas, sanciones o investigaciones disciplinarias, fiscales y penales debido a la  liquidación incorrecta de contratos  o no liquidación de los mismos  en los plazos acordados en el contrato o los establecidos por la Ley  </t>
  </si>
  <si>
    <t>Posibilidad de afectación económica por multas, sanciones o investigaciones disciplinarias, fiscales y penales debido a la  liquidación incorrecta de contratos  o no liquidación de los mismos  en los plazos acordados en el contrato o los establecidos por la Ley</t>
  </si>
  <si>
    <t>Cada vez que se requiera, el Coordinador GIT Contratación y/o el profesional designado, debe realizar el seguimiento a la base de datos de los procesos para liquidar, actualizando el listado de los procesos que deben entrar en esta fase . En caso de identificar desviaciones en la ejecución del control, se deberá reportar al director y/o jefe del área los procesos que no están incluidos y realizar la actualización de manera inmediata. De la ejecución de los controles se generará la siguiente evidencia: Base de datos de Liquidaciones.</t>
  </si>
  <si>
    <t>Posibilidad de afectación económica y reputacional por multas o sanciones de los entes de control debido al incumplimiento de las formalidades legales para la selección objetiva del contratista.</t>
  </si>
  <si>
    <t>Cada vez que se requiera, el Coordinador GIT Contratación y/o el profesional designado, debe verificar la evaluación de propuestas de manera rigurosa, realizando la revisión de propuestas mediante la lista de chequeo correspondiente. A través de un análisis de los requisitos y verificación del cumplimiento de los mismos. En caso de identificar desviaciones en la ejecución del control, reportar al oferente en la lista de chequeo y en la evaluación el resultado de la misma para el subsane o rechazo, según el caso. De la ejecución de los controles se generará la siguiente evidencia: Evaluación de los procesos competitivos en los casos que aplique</t>
  </si>
  <si>
    <t>Posibilidad de afectación reputacional por  demoras en los procesos, sanciones e incumplimientos normativos debido a la pérdida de documentos producidos al interior del proceso</t>
  </si>
  <si>
    <t>R4- Cont-1</t>
  </si>
  <si>
    <t>Cada vez que se requiera, el GRUPO SECOP y el equipo archivo, debe velar por la custodia de la información producida al interior del proceso, realizar la centralización de la custodia y control de los documentos  producidos al interior del área. A través de la adecuada disposición de los archivos, en caso de identificar desviaciones en la ejecución del control, se solicitará al área técnica un copia de los documentos de primera importancia. De la ejecución de los controles se generará la siguiente evidencia: Información cargada en la plataforma SECOP.</t>
  </si>
  <si>
    <t>R4- Cont-2</t>
  </si>
  <si>
    <t>Cada vez que se requiera, el equipo SECOP y el equipo archivo debe Digitalizar los expedientes priorizados de los mismos, mediante la disposición de archivos en la nube. En caso de identificar deviaciones, descargar los documentos de la plataforma SECOP o solicitarlos al área técnica. De la ejecución de los controles se generará la siguiente evidencia: relación de numero de contratos digitalizados por vigencia</t>
  </si>
  <si>
    <t>Gestión Financiera</t>
  </si>
  <si>
    <t>GF</t>
  </si>
  <si>
    <t>Posibilidad de Afectación Económica y Reputacional por falta de procedimientos , errores de digitación y falta de capacitación, temas relacionados con el personal., debido a  inconsistencias en el registro de la gestión presupuestal en el aplicativo SIIF Nación, frente a requerimientos  y soportes asociados a los trámites de expedición del Certificado de Disponibilidad Presupuestal, Registros Presupuestales  y sus operaciones derivadas de adiciones y/o liberaciones, acordes a un compromiso en concordancia al rubro, objeto, valor, renglón etc., que no sean conformes con los lineamientos de la Entidad y/o la legislación vigente.</t>
  </si>
  <si>
    <t>Diariamente, el Coordinador (a) del  GIT Gestión Presupuestal  y/o profesionales designados, deben revisar los documentos registrados en el aplicativo SIIF Nación que requieran firma, con los documentos soportes allegados, por medio de la inspección visual y el análisis de la información para proceder a firmar acorde a la revisión de los documentos registrados en el aplicativo SIIF Nación para  los Certificados de Disponibilidad Presupuestal, Registros Presupuestales y sus operaciones derivadas de adiciones y/o liberaciones.  
De la ejecución de los control se generará la siguiente evidencia:
Documentos firmados y entregados al solicitante o archivados según TRD de los registros en el aplicativo SIIF Nación  de CDP y  RP y la Publicación del CDP expedido o modificado en el aplicativo interno SISEG.</t>
  </si>
  <si>
    <t>Posibilidad de Afectación Económica y Reputacional por falta de procedimientos, errores de grabación, autorización, debido a incurrir en inconsistencias en el desarrollo de las actividades asociadas a la Elaboración de Estados Financieros y  Reporte de Hechos Económicos que no sean conformes con los lineamientos del proceso de Gestión Financiera y la legislación vigente.</t>
  </si>
  <si>
    <t>Cada vez que se requiera, el Coordinador (a) del  GIT Gestión Contable y/o profesionales designados, debe conciliar la información financiera generada de las actividades desarrolladas teniendo en cuenta lo dispuesto en el procedimiento GF-PD-019 del proceso de Gestión Financiera, mediante el cruce de información de los registros efectuados . En caso de identificar desviaciones en la ejecución del control, se efectúan los ajustes requeridos mediante las transacciones dispuestas para tal fin. De la ejecución del control se generará la siguiente evidencia:
Formato GF-FR–042 Conciliación de Inventarios - Contabilidad Vs. Almacén.</t>
  </si>
  <si>
    <t>Mensualmente, el Coordinador (a) GIT Gestión Contable y/o los profesionales designados, debe conciliar que la información financiera relacionada con los hechos económicos (ingresos, gastos, bienes, entre otros) reportada por las dependencias proveedoras cumpla con las características cualitativas requeridas, mediante el análisis de la información financiera reportada frente a la registrada o que sea susceptible de registrar para su revelación. En caso de identificar desviaciones en la ejecución del control, se solicita mediante correo electrónico la aclaración del hecho económico a la dependencia proveedora de la información financiera. De la ejecución del control se generará la siguiente evidencia:
1. Conciliaciones realizadas
2. Correos electrónicos enviados solicitando la aclaración de los hechos económicos, en caso de requerirse</t>
  </si>
  <si>
    <t>Cada vez que se requiera, el Coordinador (a) del  GIT Gestión  Contable y/o profesionales designados, deben verificar que la información financiera radicada por las dependencias ejecutoras de recursos cumplan con las directrices impartidas por la Entidad y la normatividad vigente aplicable, por medio de la validación de la documentación. Para el caso de cuentas se realiza contra el formato GF-FR-020. En caso de identificar desviaciones en la ejecución del control, se debe devolver la solicitud mediante el formato de Devolución de documentos GF-FR-016 o en SISEG según corresponda. De la ejecución del control se generará la siguiente evidencia:
Devolución de documentos mediante el Formato GF-FR-016  o devolución en SISEG según corresponda</t>
  </si>
  <si>
    <t>Muy Baja</t>
  </si>
  <si>
    <t>Sin medición</t>
  </si>
  <si>
    <t xml:space="preserve">Cuatrimestralmente, el Coordinador SIIF Nación Entidad (Secretario General o a quien este delegue), debe revisar que se encuentren vigentes las firmas digitales expedidas para los usuarios que realizan registros en el aplicativo SIIF Nación, por medio de una base de datos que controle la fecha de emisión y de expiración de las firmas digitales. En caso de identificar desviaciones en la ejecución del control, se debe realizar la solicitud de expedición de una nueva firma digital para tener acceso al aplicativo SIIF Nación. De la ejecución del control se generará la siguiente evidencia:
1. Archivo control de expedición de las firmas digitales (Token)
2. En los casos que se requiera será la solicitud de expedición de la firma digital para el uso del aplicativo SIIF Nación </t>
  </si>
  <si>
    <t xml:space="preserve"> No aplica</t>
  </si>
  <si>
    <t>Posibilidad de Afectación Económica y Reputacional por daños de equipos, caída de aplicaciones, caída de redes y  errores en programas de los activos de información del proceso de Gestión Financiera clasificados con nivel de criticidad alta, debido a  que puedan ser accedidos, modificados, eliminados y utilizados por terceros externos o internos no autorizados.</t>
  </si>
  <si>
    <t>Fallas  Tecnológicas</t>
  </si>
  <si>
    <t xml:space="preserve">Cuatrimestralmente, el Coordinador (a) de GIT Tesorería, debe comparar y validar la información reportada con la que está registrada en SIIF, mediante el análisis de una muestra aleatoria de la base de datos de solicitud de s recibidas por GESDOC . En caso de identificar desviaciones en la ejecución del control, corregir el reporte entregado con errores y determinar las causas que originaron el error. De la ejecución del control se generará la siguiente evidencia:
Archivo en Excel con el cruce de la información tomada como muestra y las respectivas observaciones </t>
  </si>
  <si>
    <t>Cuatrimestralmente, el Coordinador (a) de GIT Tesorería, debe Validar que las credenciales de acceso sean seguras y estén vigentes, mediante el seguimiento a las actualizaciones de las contraseñas de ingreso de los usuarios a los portales bancarios. En caso de identificar desviaciones en la ejecución del control, se debe solicitar la actualización de la contraseña de ingreso cumpliendo los lineamientos de seguridad y/o la habilitación del usuario para ingresar. De la ejecución del control se generará la siguiente evidencia:
Registro manual de las contraseñas para acceder al portal bancario que detalle las fechas de cambio</t>
  </si>
  <si>
    <t>Gestión Jurídica</t>
  </si>
  <si>
    <t>GJ</t>
  </si>
  <si>
    <t>Posibilidad de afectación reputacional y sanciones disciplinarias, por falta de recurso humano que realice el registro de la información en la plataforma e-KOGUI de la Agencia Nacional de Defensa Jurídica del Estado.</t>
  </si>
  <si>
    <t>Posibilidad de afectación económica y reputacional, por no contar con mobiliario seguro y confiable para el almacenamiento y custodia de la documentación de la Oficina Asesora Jurídica debido a  la falta de implementación de mecanismos de seguridad para el acceso a la Dependencia y  que  garantice prevenga  el acceso y manipulación no autorizada a los expedientes.</t>
  </si>
  <si>
    <t>Posibilidad de afectación económica y reputacional, por el ejercicio inadecuado de la supervisión que conlleva a la caducidad del medio de control de controversias contractuales con ocasión del incumplimiento de convenios interadministrativos suscritos por el Ministerio del Deporte y los entes territoriales.</t>
  </si>
  <si>
    <t xml:space="preserve">Posibilidad de afectación económica y reputacional, por el ejercicio inadecuado de la supervisión que conlleva a la caducidad del medio de control de controversias contractuales con ocasión del incumplimiento de convenios interadministrativos suscritos por el Ministerio del Deporte y los entes territoriales. </t>
  </si>
  <si>
    <t>Gestión de los Recursos Físicos</t>
  </si>
  <si>
    <t>RF</t>
  </si>
  <si>
    <t>Posibilidad de afectación  económica y reputacional por el suministro inoportuno de los servicios de aseo, cafetería y vigilancia debido a retrasos en los respectivos procesos precontractuales</t>
  </si>
  <si>
    <t>Posibilidad de afectación  económica y reputacional por ausencias de lineamientos para contingencias asociadas al Servicio de Vigilancia y Seguridad, fallas en la comunicación entre el GIT Administrativa y los servicios tercerizados, debido  a la falta de controles operativos para atender posible afectación en la prestación del servicio de Vigilancia y Seguridad.</t>
  </si>
  <si>
    <t xml:space="preserve">Posibilidad de afectación económica por falta de un diagnóstico técnico para identificar la vulnerabilidad y estado de los bienes inmuebles, debido a la falta de seguimiento del Plan Anual de muebles e inmuebles y  del parque automotor, que incluyan las eventualidades  </t>
  </si>
  <si>
    <t xml:space="preserve">Posibilidad de afectación económica por falta de un diagnóstico técnico para identificar la vulnerabilidad y estado de los bienes inmuebles, debido a la falta de seguimiento del Plan Anual de muebles e inmuebles y  del parque automotor, que incluyan las eventualidades.
</t>
  </si>
  <si>
    <t>30/07/2024 al 30/08/204</t>
  </si>
  <si>
    <t>Posibilidad de perdida de la información que administra el Almacén reflejada en los estados financieros en la cuenta de activos  del Ministerio en sus bases de datos a través del aplicativo SOAWEB .</t>
  </si>
  <si>
    <t>Posibilidad de afectación reputacional por la pérdida de información contenida en bases de datos para la administración y control de inventarios de elementos de propiedad del Ministerio bienes devolutivos y de consumo en el modulo de inventarios del aplicativo SOAWEB, debido a la falta para establecer periodicidad  para efectuar copias de seguridad de la información consignada  en el  aplicativo SOAWEB</t>
  </si>
  <si>
    <t>Posibilidad de afectación económica por la perdida de bienes consumibles y devolutivos debido a la falta de seguimiento oportuno y al control de los inventarios.</t>
  </si>
  <si>
    <t>Menor</t>
  </si>
  <si>
    <t xml:space="preserve">Anualmente, el profesional especializado con funciones de almacenista, realiza inventario a los elementos en servicio y deposito, para verificar su existencia, estado de conservación y validar si procede para darlos de baja de acuerdo a nivel de obsolescencia. En caso de identificar desviaciones en la ejecución del control se reporta al Coordinador del GIT Gestión Administrativa y a la Ordenación del Gasto para tomar acciones respectivas (Informar la falta de elementos; dar de baja elementos). De la ejecución del control se generara la siguientes evidencias: Listado de elementos en servicio por funcionario generado través del aplicativo de inventarios </t>
  </si>
  <si>
    <t>Evaluación Independiente y Mejora Continua</t>
  </si>
  <si>
    <t>EI</t>
  </si>
  <si>
    <t>Posibilidad de afectación reputacional por ausencia de evaluación del Plan Anual de Auditoría Interna, debido a insuficiencia de recursos técnicos, financieros y/o de talento humano competente.</t>
  </si>
  <si>
    <t>Posibilidad de afectación reputacional por ausencia de ejecución del Plan Anual de Auditoría Interna, debido a insuficiencia de recursos técnicos, financieros o de talento humano competente.</t>
  </si>
  <si>
    <t>Mensualmente el Jefe de la Oficina de Control Interno debe realizar el seguimiento al cumplimiento del Plan Anual de Auditoría Interna con el informe generado a partir de la información registrada por los auditores en el módulo del SISEG enlace PAAS-OCI validando el estado, el número radicado de cada informe emitido y el cumplimiento a las fechas establecidas (inicial y final). En caso de identificar desviaciones en la ejecución del control, tales como falta de información, limitaciones o atrasos, son informados por correo electrónico al Jefe de la Oficina de Control Interno, realizará los ajustes que se requieran al PAAI y realizará requerimiento al auditor para el cumplimiento del informe. De la ejecución de los controles se generará la siguiente evidencia: informe de seguimiento al Plan Anual de Auditoria Interna en el SISEG y correo electrónico en caso de detectar alertas.</t>
  </si>
  <si>
    <t>Cada vez que se requiera el jefe de la oficina de control interno debe evaluar la pertinencia del PAAI vigente conforme solicitudes recibidas de modificación de PAAI, actualización o cambios normativos, riesgos identificados o según los resultados de los seguimientos realizados. En caso de identificar desviaciones en la ejecución del control, debe formular y presentar para aprobación del Comité Institucional de Coordinación de Control Interno solicitud de modificación al Plan Anual de Auditoría Interna y realizará convocatoria a sesión extraordinaria del Comité Institucional de Coordinación de Control Interno. De la ejecución de los controles se generará la siguiente evidencia: Convocatoria a sesión CICCI, acta de reunión del Comité Institucional de Coordinación de Control Interno y Plan Anual de Auditoria Interna aprobado.</t>
  </si>
  <si>
    <t>Posibilidad de afectación reputacional por la pérdida digital de la evidencia de los trabajos de las auditorias y seguimientos normativos, debido a la carencia de medidas de seguridad y/o custodia de la información.</t>
  </si>
  <si>
    <t>Cada vez que se requiera aprobar un informe, el Jefe de la Oficina de Control Interno debe validar que el expediente del informe se encuentre en el sitio de SharePoint de la OCI y contenga la evidencia insumo para los ejercicios de cada auditoría y/o seguimiento normativo, papel de trabajo y documentación oficial emitida. En caso de identificar desviaciones en la ejecución del control, se notificará por medio de correo electrónico al auditor la falta de completitud de la información en el repositorio de SharePoint. De la ejecución del control se generará la siguiente evidencia: Información cargada en SharePoint y Correo electrónico en caso de detectar alertas. </t>
  </si>
  <si>
    <t>Gestión Proceso Disciplinario</t>
  </si>
  <si>
    <t>Posibilidad de afectación reputacional por modificación o alteración de información, debido a la falta de controles  en los permisos de accesos  a la información que se encuentra en el repositorio de información (share point) de la Oficina de Control Interno Disciplinario, afectando su confidencialidad</t>
  </si>
  <si>
    <t>Posibilidad de afectación reputacional, por modificación o alteración de información, debido a la falta de controles en los  permisos de accesos  a la información que se encuentra en el repositorio de información (Share point) de la Oficina de Control Interno Disciplinario, afectando su confidencialidad e integridad de la información.</t>
  </si>
  <si>
    <t>1/06/2024
a
15/11/2024</t>
  </si>
  <si>
    <t>Posibilidad de afectación reputacional por represamiento de expedientes de quejas  o informes pendientes por reparto, para iniciar impulso procesal debido a fallas en el monitoreo de las quejas y/o denuncias disciplinarias, allegadas por los canales atención del Ministerio Del Deporte.</t>
  </si>
  <si>
    <t>Posibilidad de afectación reputacional, por represamiento de quejas e informes con incidencia disciplinaria; órdenes de autoridad disciplinaria o de oficio, pendientes por reparto, para iniciar impulso procesal debido a fallas en el monitoreo de las quejas y/o denuncias disciplinarias, allegadas por los canales atención del Ministerio Del Deporte.</t>
  </si>
  <si>
    <t>1. 10/062024
1. 10/07/2024
1. 10/08/2024
1. 10/092024
1. 10/10/2024
1. 10/11/2024</t>
  </si>
  <si>
    <t>Proceso Gestión Ambiental</t>
  </si>
  <si>
    <t>GA</t>
  </si>
  <si>
    <t>Posibilidad de afectación reputacional por la inobservancia de la normatividad ambiental vigente, aplicable a nivel Administrativo, debido a la falta de procedimientos que soporten la documentación del proceso de Gestión Ambiental.</t>
  </si>
  <si>
    <t>El profesional designado del proceso de Gestión Ambiental, verifica el estado de los documentos que se encuentran en ISOLUCION asociados al proceso de Gestión Ambiental,  para actualización y creación, a través de mesa de trabajo con el coordinador del GIT Gestión administrativa, se realiza la verificación del estado de los documentos que se encuentran en ISOLUCION asociados al proceso de Gestión Ambiental.
En caso de encontrar desviación, se procederá a la creación, actualización y/o eliminación de documentos.
De la ejecución de los controles se genera la siguiente evidencia:
Acta de reunión mesa de trabajo (Cronograma con anexos de ejecución).</t>
  </si>
  <si>
    <t>Posibilidad de afectación reputacional por el incumplimiento en la implementación de la Política General de Seguridad de la Información del Ministerio del Deporte debido a la falta de reconocimiento sobre los procedimientos de gestión de la información y niveles de protección requeridos para los activos de información del proceso de Gestión Ambiental.</t>
  </si>
  <si>
    <t>Posibilidad de afectación reputacional por la desorganización de documentos y registros  asociados al proceso de Gestión ambiental, debido a fallas en la disposición final de la información que se genera en el proceso de Gestión Ambiental que afecta la integridad de la información.</t>
  </si>
  <si>
    <t>Disminuyo un control</t>
  </si>
  <si>
    <t>El profesional designado para Gestión Ambiental, de manera anual verifica y actualiza los activos de información asociados al proceso de Gestión Ambiental, validando que la información contenida sea coherente con la normatividad vigente aplicable.
En caso de desviación del control, se solicitará el acompañamiento al GIT TICS para la actualización de los activos de información.
De la ejecución del control se generan las siguientes evidencias:
Correo electrónico dirigido al coordinador del GIT Gestión Administrativa indicando el estado de los activos asociados al proceso de Gestión Ambiental. Y activos de información actualizados.</t>
  </si>
  <si>
    <t>Seguimiento Mapas de Riesgos de Gestión y Seguridad de la Información, por Procesos</t>
  </si>
  <si>
    <t>Descripción del Riesgo 3ER CUATRIMESTRE</t>
  </si>
  <si>
    <t>Posibilidad de afectación económica y reputacional por la desarticulación de los planes, programas y proyectos, debido a subestimación de las necesidades de los grupos de valor y las metas de Plan Nacional de Desarrollo</t>
  </si>
  <si>
    <t>Posibilidad de afectación Reputacional por falta de claridad en los objetivos para la implementación de la Política de Gestión del Conocimiento y la innovación, limitación de recursos humano en el GIT Gestión del Conocimiento, debido a fallas en la planeación estratégica para la ejecución de actividades enfocadas en el desarrollo de los cuatro ejes de Gestión del conocimiento y la innovación.</t>
  </si>
  <si>
    <t>¿Las causas son coherentes con el riesgo identificado?</t>
  </si>
  <si>
    <t>¿La redacción del riesgo cumple con los criterios de la política de riesgos?</t>
  </si>
  <si>
    <r>
      <rPr>
        <b/>
        <sz val="8"/>
        <color rgb="FF000000"/>
        <rFont val="Arial"/>
        <family val="2"/>
      </rPr>
      <t>Entidad:</t>
    </r>
    <r>
      <rPr>
        <sz val="8"/>
        <color rgb="FF000000"/>
        <rFont val="Arial"/>
        <family val="2"/>
      </rPr>
      <t xml:space="preserve"> Ministerio del Deporte</t>
    </r>
  </si>
  <si>
    <r>
      <rPr>
        <b/>
        <sz val="8"/>
        <color rgb="FF000000"/>
        <rFont val="Arial"/>
        <family val="2"/>
      </rPr>
      <t xml:space="preserve">Responsable: </t>
    </r>
    <r>
      <rPr>
        <sz val="8"/>
        <color rgb="FF000000"/>
        <rFont val="Arial"/>
        <family val="2"/>
      </rPr>
      <t>Proceso Evaluación Independiente y Mejora Continua - EI</t>
    </r>
  </si>
  <si>
    <r>
      <rPr>
        <b/>
        <sz val="8"/>
        <color rgb="FF000000"/>
        <rFont val="Arial"/>
        <family val="2"/>
      </rPr>
      <t>Seguimiento:</t>
    </r>
    <r>
      <rPr>
        <sz val="8"/>
        <color rgb="FF000000"/>
        <rFont val="Arial"/>
        <family val="2"/>
      </rPr>
      <t xml:space="preserve"> Tercer cuatrimestre de 2024</t>
    </r>
  </si>
  <si>
    <t>Observaciones OCI
Reporte III Cuatrimestre de 2024</t>
  </si>
  <si>
    <t>Siglas Proceso</t>
  </si>
  <si>
    <t>¿Identifica Causas?</t>
  </si>
  <si>
    <t>Fecha monitoreo del Proceso</t>
  </si>
  <si>
    <t>Fecha aprobación del Mapa</t>
  </si>
  <si>
    <t>¿Periodicidad oportuna para la mitigación del riesgo?</t>
  </si>
  <si>
    <t>¿La evidencia es coherente con el control?</t>
  </si>
  <si>
    <t xml:space="preserve">¿Cuentan con responsable para ejecución de actividades? </t>
  </si>
  <si>
    <t>¿Disminuye alguna de sus zonas de riesgo luego de aplicar controles?</t>
  </si>
  <si>
    <t>¿Se estableció plan de tratamiento?</t>
  </si>
  <si>
    <t>¿Presentó evidencia del Plan de Tratamiento?</t>
  </si>
  <si>
    <t>¿Presentó formulación de indicador clave del riesgo?</t>
  </si>
  <si>
    <t>¿Presentó resultados de medición del indicador?</t>
  </si>
  <si>
    <t>¿Presentó formulación de indicador del desempeño del control?</t>
  </si>
  <si>
    <t xml:space="preserve">¿Presentó resultados de medición del indicador? </t>
  </si>
  <si>
    <t>Indicadores</t>
  </si>
  <si>
    <t>¿Hay coherencia con relación al riesgo y el indicador?</t>
  </si>
  <si>
    <t>¿Se implementaron correctivos  por  materialización de un riesgo?</t>
  </si>
  <si>
    <t>Cada vez que se requiera, el profesional designado del GIT Planeación y Gestión realiza verificación de cumplimiento de los requisitos normativos metodológicos y procedimentales de la formulación de los proyectos de inversión para registrar ajuste en plataforma del DNP  "Metodología General Ajustada - MGA WEB " de los proyectos de inversión  sobre los cuales se solicita formulación de un nuevo  proyectos o requiere ajustes al mismo de acuerdo con las necesidades institucionales. En caso de que el proyecto no cumpla con los requisitos, este será devuelto a la dependencia que lo formuló para su ajuste y que nuevamente se presente a la OAP para su verificación. De la ejecución de los controles se generará la siguiente evidencia: En el formato DE-FR-033 Formulación de Proyectos de Inversión se envia observaciones por parte de la OAP y se deja la trazabilidad por medio de correo electrónico y/o mesas de trabajo por TEAMS</t>
  </si>
  <si>
    <t>Cada vez que se requiera, el Profesional designado del GIT de Planeación y Gestión, verifica las actividades programadas en el Plan de Trabajo establecido para el mantenimiento del Modelo Integrado de Planeación y Gestión, a través de reuniones con los enlaces y/o líderes de políticas constatando el avance de las actividades programadas. En caso de identificar desviaciones en la ejecución del control, se  notifica al responsable de la actividad el incumplimiento para ejecute las actividades y entregué la evidencia correspondiente. De la ejecución de los controles se generará la siguiente evidencia: Actas de reunión y comunicaciones de seguimiento.</t>
  </si>
  <si>
    <t>Anualmente, el Coordinador del GIT de Planeación y Gestión y/o profesional asignado del GIT , verifica y emite lineamientos para el reporte anual del Formulario Único de Reporte de Avances a la Gestión - FURAG, a través del aplicativo Gesdoc y aplicativo FURAG. En caso de identificar desviaciones en la ejecución del control, se  notificará  a los líderes de política de la entrega de evidencias para el reporte oportuno de la información. De la ejecución de los controles se generará la siguiente evidencia: Lineamientos emitidos a través del sistema de gestión documental del Ministerio y/o certificado de diligenciamiento del FURAG emitido por el DAFP</t>
  </si>
  <si>
    <t xml:space="preserve">Semestralmente, la Jefe de la Oficina Asesora de Planeación, solicitará al GIT de Tics el acompañamiento para realizar  copias de seguridad o Backus centrales de la plataforma Isolucion-.  la solicitud se realizará mediante comunicación interna al GIT: TICS el Backus de la Plataforma ISOLUCION. En caso de identificar desviaciones en la ejecución del control, notificar a la Secretaría General para que se pueda salvaguardar la información. De la ejecución de los controles se generará la siguiente evidencia: Comunicación internas, Backus o copias de seguridad realizadas. </t>
  </si>
  <si>
    <t>Cada vez que se requiera, el Jefe de la Oficina  Asesora de Planeación o por solicitud del personal autorizado en las dependencias mediante comunicación interna se solicitará la confirmación de los roles asignados a los enlaces para el manejo de documentos en la plataforma ISOLUCION.  En caso de identificar desviaciones en la ejecución del control, desde la OAP, se procederá a la desactivación de los roles a usuarios no autorizados.  De la ejecución de los controles se generará la siguiente evidencia: Comunicación internas a los lideres de procesos y reporte de ISOLUCION con roles asignados por usuarios activos.</t>
  </si>
  <si>
    <t>De manera cuatrimestral el profesional designado del GIT Gestión del Conocimiento, realizar seguimiento a las actividades establecidas en el Plan de trabajo, para asegurar estrategias que permitan la implementación articulada de los cuatro ejes de la Política de Gestión del Conocimiento, a través del monitoreo de la ejecución de cada una de las  actividades propuestas en el Plan de trabajo; capacitaciones, ejercicios prácticos de herramientas de conceptos, piezas de comunicaciones, mesas de trabajo con la DAFP. En caso de identificar desviaciones en la ejecución del control, se reprograman o se reformulan las actividades.  Evidencias de la ejecución del control: Plan de trabajo, convocatorias, pieza grafica, listado de asistencias.</t>
  </si>
  <si>
    <t xml:space="preserve"> 15/08/2024
30/11/2024</t>
  </si>
  <si>
    <t>30/06/2024
a
30/11/2024</t>
  </si>
  <si>
    <t>Posibilidad de afectación económica y reputacional, por deficiencia del almacenamiento de la información debido a falta de capacidad en un repositorio de información, que conlleva a la pérdida de este material audiovisual, piezas gráficas, informes documentos entre otros.</t>
  </si>
  <si>
    <t>El Profesional asignado verificará el cargue de los productos audiovisuales finales en el repositorio de SharePoint, de acuerdo con las directrices del coordinador (a) se carga la información final en el repositorio de SharePoint. En caso de desviación del control se solicita a los responsables el cargue de la información de forma inmediata. De la ejecución del control se genera la siguiente evidencia: tabla de excel y correos electrónicos  (en caso de aplicar).</t>
  </si>
  <si>
    <t xml:space="preserve">El profesional asignado corroborá que la información que se publica en las notas de prensa estén alineadas con las directrices del GIT Comunicaciones, a través de la verificación del contenido registrado de las notas de prensa en el formato GC-FR-008. En caso de desviación del control se devolverá la nota de prensa al profesional para su ajuste inmediato. De la ejecución del control se generará la siguiente evidencia: Control Notas de Prensa, registradas en el periodo. </t>
  </si>
  <si>
    <r>
      <rPr>
        <b/>
        <sz val="8"/>
        <color rgb="FF000000"/>
        <rFont val="Arial"/>
        <family val="2"/>
      </rPr>
      <t>Riesgo Residual</t>
    </r>
    <r>
      <rPr>
        <sz val="8"/>
        <color rgb="FF000000"/>
        <rFont val="Arial"/>
        <family val="2"/>
      </rPr>
      <t xml:space="preserve">: Zona de Riesgo Residual Final no disminuye; se sugiere verificar este aspecto por parte del proceso.
</t>
    </r>
    <r>
      <rPr>
        <b/>
        <sz val="8"/>
        <color rgb="FF000000"/>
        <rFont val="Arial"/>
        <family val="2"/>
      </rPr>
      <t xml:space="preserve">
Valoración de los controles</t>
    </r>
    <r>
      <rPr>
        <sz val="8"/>
        <color rgb="FF000000"/>
        <rFont val="Arial"/>
        <family val="2"/>
      </rPr>
      <t xml:space="preserve">: No presenta novedades
</t>
    </r>
    <r>
      <rPr>
        <b/>
        <sz val="8"/>
        <color rgb="FF000000"/>
        <rFont val="Arial"/>
        <family val="2"/>
      </rPr>
      <t>Plan de Tratamiento</t>
    </r>
    <r>
      <rPr>
        <sz val="8"/>
        <color rgb="FF000000"/>
        <rFont val="Arial"/>
        <family val="2"/>
      </rPr>
      <t xml:space="preserve">: No presenta novedades
</t>
    </r>
    <r>
      <rPr>
        <b/>
        <sz val="8"/>
        <color rgb="FF000000"/>
        <rFont val="Arial"/>
        <family val="2"/>
      </rPr>
      <t>Indicadores</t>
    </r>
    <r>
      <rPr>
        <sz val="8"/>
        <color rgb="FF000000"/>
        <rFont val="Arial"/>
        <family val="2"/>
      </rPr>
      <t xml:space="preserve">:
- </t>
    </r>
    <r>
      <rPr>
        <u/>
        <sz val="8"/>
        <color rgb="FF000000"/>
        <rFont val="Arial"/>
        <family val="2"/>
      </rPr>
      <t>Medición del Indicador del Desempeño del Contro</t>
    </r>
    <r>
      <rPr>
        <sz val="8"/>
        <color rgb="FF000000"/>
        <rFont val="Arial"/>
        <family val="2"/>
      </rPr>
      <t xml:space="preserve">l: No presenta novedades.
- </t>
    </r>
    <r>
      <rPr>
        <u/>
        <sz val="8"/>
        <color rgb="FF000000"/>
        <rFont val="Arial"/>
        <family val="2"/>
      </rPr>
      <t>Medición del Indicador Clave del Riesgo</t>
    </r>
    <r>
      <rPr>
        <sz val="8"/>
        <color rgb="FF000000"/>
        <rFont val="Arial"/>
        <family val="2"/>
      </rPr>
      <t xml:space="preserve">: No presenta novedades
</t>
    </r>
    <r>
      <rPr>
        <b/>
        <sz val="8"/>
        <color rgb="FF000000"/>
        <rFont val="Arial"/>
        <family val="2"/>
      </rPr>
      <t xml:space="preserve">
Materialización del Riesgo</t>
    </r>
    <r>
      <rPr>
        <sz val="8"/>
        <color rgb="FF000000"/>
        <rFont val="Arial"/>
        <family val="2"/>
      </rPr>
      <t xml:space="preserve">: De acuerdo con el monitoreo de primer y segunda línea, el riesgo no se materializó.
</t>
    </r>
    <r>
      <rPr>
        <b/>
        <sz val="8"/>
        <color rgb="FF000000"/>
        <rFont val="Arial"/>
        <family val="2"/>
      </rPr>
      <t>Seguimiento Segunda Línea de Defensa</t>
    </r>
    <r>
      <rPr>
        <sz val="8"/>
        <color rgb="FF000000"/>
        <rFont val="Arial"/>
        <family val="2"/>
      </rPr>
      <t xml:space="preserve">: La fecha reportada de seguimiento reportada por la segunda línea de defensa (26-dic) es anterior a la fecha de monitoreo reportada por la primera línea de defensa (30-dic).
El reporte del proceso es congruente con el riesgo identificado y se evidencia seguimiento de la segunda línea de defensa. </t>
    </r>
  </si>
  <si>
    <r>
      <rPr>
        <b/>
        <sz val="8"/>
        <color rgb="FF000000"/>
        <rFont val="Arial"/>
        <family val="2"/>
      </rPr>
      <t>Riesgo Residual</t>
    </r>
    <r>
      <rPr>
        <sz val="8"/>
        <color rgb="FF000000"/>
        <rFont val="Arial"/>
        <family val="2"/>
      </rPr>
      <t xml:space="preserve">: Zona de Riesgo Residual Final no disminuye, aunque en todos los casos disminuye la probabilidad; se sugiere verificar este aspecto por parte del proceso.
</t>
    </r>
    <r>
      <rPr>
        <b/>
        <sz val="8"/>
        <color rgb="FF000000"/>
        <rFont val="Arial"/>
        <family val="2"/>
      </rPr>
      <t xml:space="preserve">
Valoración de los controles</t>
    </r>
    <r>
      <rPr>
        <sz val="8"/>
        <color rgb="FF000000"/>
        <rFont val="Arial"/>
        <family val="2"/>
      </rPr>
      <t xml:space="preserve">: Fueron actualizados, junto con la medición de riesgo. 
</t>
    </r>
    <r>
      <rPr>
        <b/>
        <sz val="8"/>
        <color rgb="FF000000"/>
        <rFont val="Arial"/>
        <family val="2"/>
      </rPr>
      <t>Plan de Tratamiento</t>
    </r>
    <r>
      <rPr>
        <sz val="8"/>
        <color rgb="FF000000"/>
        <rFont val="Arial"/>
        <family val="2"/>
      </rPr>
      <t xml:space="preserve">: No presenta novedades
</t>
    </r>
    <r>
      <rPr>
        <b/>
        <sz val="8"/>
        <color rgb="FF000000"/>
        <rFont val="Arial"/>
        <family val="2"/>
      </rPr>
      <t>Indicadores</t>
    </r>
    <r>
      <rPr>
        <sz val="8"/>
        <color rgb="FF000000"/>
        <rFont val="Arial"/>
        <family val="2"/>
      </rPr>
      <t xml:space="preserve">:
- </t>
    </r>
    <r>
      <rPr>
        <u/>
        <sz val="8"/>
        <color rgb="FF000000"/>
        <rFont val="Arial"/>
        <family val="2"/>
      </rPr>
      <t>Medición del Indicador del Desempeño del Contro</t>
    </r>
    <r>
      <rPr>
        <sz val="8"/>
        <color rgb="FF000000"/>
        <rFont val="Arial"/>
        <family val="2"/>
      </rPr>
      <t xml:space="preserve">l: No presenta novedades.
- </t>
    </r>
    <r>
      <rPr>
        <u/>
        <sz val="8"/>
        <color rgb="FF000000"/>
        <rFont val="Arial"/>
        <family val="2"/>
      </rPr>
      <t>Medición del Indicador Clave del Riesgo</t>
    </r>
    <r>
      <rPr>
        <sz val="8"/>
        <color rgb="FF000000"/>
        <rFont val="Arial"/>
        <family val="2"/>
      </rPr>
      <t xml:space="preserve">: No presenta novedades
</t>
    </r>
    <r>
      <rPr>
        <b/>
        <sz val="8"/>
        <color rgb="FF000000"/>
        <rFont val="Arial"/>
        <family val="2"/>
      </rPr>
      <t xml:space="preserve">
Materialización del Riesgo</t>
    </r>
    <r>
      <rPr>
        <sz val="8"/>
        <color rgb="FF000000"/>
        <rFont val="Arial"/>
        <family val="2"/>
      </rPr>
      <t xml:space="preserve">: De acuerdo con el monitoreo de primer y segunda línea, el riesgo no se materializó.
</t>
    </r>
    <r>
      <rPr>
        <b/>
        <sz val="8"/>
        <color rgb="FF000000"/>
        <rFont val="Arial"/>
        <family val="2"/>
      </rPr>
      <t>Seguimiento Segunda Línea de Defensa</t>
    </r>
    <r>
      <rPr>
        <sz val="8"/>
        <color rgb="FF000000"/>
        <rFont val="Arial"/>
        <family val="2"/>
      </rPr>
      <t xml:space="preserve">: La fecha reportada de seguimiento reportada por la segunda línea de defensa (26-dic) es anterior a la fecha de monitoreo reportada por la primera línea de defensa (30-dic).
El reporte del proceso es congruente con el riesgo identificado y se evidencia seguimiento de la segunda línea de defensa. </t>
    </r>
  </si>
  <si>
    <r>
      <rPr>
        <b/>
        <sz val="8"/>
        <color rgb="FF000000"/>
        <rFont val="Arial"/>
        <family val="2"/>
      </rPr>
      <t>Riesgo Residual</t>
    </r>
    <r>
      <rPr>
        <sz val="8"/>
        <color rgb="FF000000"/>
        <rFont val="Arial"/>
        <family val="2"/>
      </rPr>
      <t xml:space="preserve">: Zona de Riesgo Residual Final disminuye luego de los controles. 
</t>
    </r>
    <r>
      <rPr>
        <b/>
        <sz val="8"/>
        <color rgb="FF000000"/>
        <rFont val="Arial"/>
        <family val="2"/>
      </rPr>
      <t xml:space="preserve">
Valoración de los controles</t>
    </r>
    <r>
      <rPr>
        <sz val="8"/>
        <color rgb="FF000000"/>
        <rFont val="Arial"/>
        <family val="2"/>
      </rPr>
      <t xml:space="preserve">: No presenta novedades
</t>
    </r>
    <r>
      <rPr>
        <b/>
        <sz val="8"/>
        <color rgb="FF000000"/>
        <rFont val="Arial"/>
        <family val="2"/>
      </rPr>
      <t>Plan de Tratamiento</t>
    </r>
    <r>
      <rPr>
        <sz val="8"/>
        <color rgb="FF000000"/>
        <rFont val="Arial"/>
        <family val="2"/>
      </rPr>
      <t xml:space="preserve">: No presenta novedades
</t>
    </r>
    <r>
      <rPr>
        <b/>
        <sz val="8"/>
        <color rgb="FF000000"/>
        <rFont val="Arial"/>
        <family val="2"/>
      </rPr>
      <t>Indicadores</t>
    </r>
    <r>
      <rPr>
        <sz val="8"/>
        <color rgb="FF000000"/>
        <rFont val="Arial"/>
        <family val="2"/>
      </rPr>
      <t xml:space="preserve">:
- </t>
    </r>
    <r>
      <rPr>
        <u/>
        <sz val="8"/>
        <color rgb="FF000000"/>
        <rFont val="Arial"/>
        <family val="2"/>
      </rPr>
      <t>Medición del Indicador del Desempeño del Contro</t>
    </r>
    <r>
      <rPr>
        <sz val="8"/>
        <color rgb="FF000000"/>
        <rFont val="Arial"/>
        <family val="2"/>
      </rPr>
      <t xml:space="preserve">l: No presenta novedades.
- </t>
    </r>
    <r>
      <rPr>
        <u/>
        <sz val="8"/>
        <color rgb="FF000000"/>
        <rFont val="Arial"/>
        <family val="2"/>
      </rPr>
      <t>Medición del Indicador Clave del Riesgo</t>
    </r>
    <r>
      <rPr>
        <sz val="8"/>
        <color rgb="FF000000"/>
        <rFont val="Arial"/>
        <family val="2"/>
      </rPr>
      <t xml:space="preserve">: No presenta novedades
</t>
    </r>
    <r>
      <rPr>
        <b/>
        <sz val="8"/>
        <color rgb="FF000000"/>
        <rFont val="Arial"/>
        <family val="2"/>
      </rPr>
      <t xml:space="preserve">
Materialización del Riesgo</t>
    </r>
    <r>
      <rPr>
        <sz val="8"/>
        <color rgb="FF000000"/>
        <rFont val="Arial"/>
        <family val="2"/>
      </rPr>
      <t xml:space="preserve">: De acuerdo con el monitoreo de primer y segunda línea, el riesgo no se materializó.
</t>
    </r>
    <r>
      <rPr>
        <b/>
        <sz val="8"/>
        <color rgb="FF000000"/>
        <rFont val="Arial"/>
        <family val="2"/>
      </rPr>
      <t>Seguimiento Segunda Línea de Defensa</t>
    </r>
    <r>
      <rPr>
        <sz val="8"/>
        <color rgb="FF000000"/>
        <rFont val="Arial"/>
        <family val="2"/>
      </rPr>
      <t xml:space="preserve">: La fecha reportada de seguimiento reportada por la segunda línea de defensa (26-dic) es anterior a la fecha de monitoreo reportada por la primera línea de defensa (30-dic).
El reporte del proceso es congruente con el riesgo identificado y se evidencia seguimiento de la segunda línea de defensa. </t>
    </r>
  </si>
  <si>
    <r>
      <rPr>
        <b/>
        <sz val="8"/>
        <color rgb="FF000000"/>
        <rFont val="Arial"/>
        <family val="2"/>
      </rPr>
      <t xml:space="preserve">Primera línea de defensa: </t>
    </r>
    <r>
      <rPr>
        <sz val="8"/>
        <color rgb="FF000000"/>
        <rFont val="Arial"/>
        <family val="2"/>
      </rPr>
      <t xml:space="preserve">El proceso no reportó monitoreo ni identificación de riesgos. 
</t>
    </r>
    <r>
      <rPr>
        <b/>
        <sz val="8"/>
        <color rgb="FF000000"/>
        <rFont val="Arial"/>
        <family val="2"/>
      </rPr>
      <t xml:space="preserve">
Monitoreo segunda línea de defensa</t>
    </r>
    <r>
      <rPr>
        <sz val="8"/>
        <color rgb="FF000000"/>
        <rFont val="Arial"/>
        <family val="2"/>
      </rPr>
      <t xml:space="preserve">: La Oficina Asesora de Planeación -OAP como segunda línea de defensa remitió evidencia de realización de mesa de trabajo con el proceso FP el 19-nov-2024 en relación con los lineamientos de administración del riesgo, así como requerimientos mediante memorando No. 2024IE0014198 del 17-dic-2024 y correo eléctronico del 19-dic-2024 para la Revisión y actualización del Mapa de Riesgos, sin que haya evidencia de que el proceso haya atendido las solicitudes. 
</t>
    </r>
  </si>
  <si>
    <t xml:space="preserve"> Posibilidad de afectación reputacional por falta de cargue de los documentos bajo la responsabilidad de profesionales  (funcionarios y contratistas) en las plataformas tecnologicas dispuestas por la entidad para el control y salvaguarda de la Información, debido a la falta de almacenamiento de la información  de los activos de seguridad digital con nivel de criticidad alta y debilidad en la asignación de responsables para la custodia y acceso a la información correspondiente al proceso de altos logros.</t>
  </si>
  <si>
    <t>Anualmente, el Profesional designado para llevar el seguimiento de los planes de acción de la Dirección de Posicionamiento y Liderazgo Deportivo, debe apoyar la formulación y presentación de los planes de acción de la siguiente vigencia de acuerdo con los lineamientos dados en las mesas de trabajo realizadas con la OAP, teniendo en cuenta que la planeación de oferta de servicios esté alineada con las necesidades de los grupos de valor del proceso de Altos Logros. En caso de identificar desviaciones en la ejecución del control, realizar los ajustes a los Planes de Acción. De la ejecución de los controles se generará la siguiente evidencia: Plan de acción de la vigencia y las solicitudes de ajustes a los planes (si aplica).</t>
  </si>
  <si>
    <t>Mensualmente, el Profesional designado para realizar la programación del PAC de la Dirección de Posicionamiento y Liderazgo Deportivo, debe consolidar la información entregada por los Coordinadores de los GIT y entregarla de manera oportuna al GIT de Financiera para cumplir con la programación de los pagos de los recursos ya comprometidos. En caso de identificar desviaciones en la ejecución del control, comunicar al Coordinador que se debe ajustar la programación proyectada. De la ejecución de los controles se generará la siguiente evidencia: Correos electrónicos enviados a FInanciera con el PAC final consolidado</t>
  </si>
  <si>
    <t>Cada vez que se requiera, los Metodólogos y personal de apoyo psicosocial deben actualizar las bases de datos de eventos deportivos conforme a las responsabilidades de acuerdo al rol asignado en el proceso. En caso de identificar desviaciones en la ejecución del control, notificar la restricción del acceso para consulta o manipulación de la información. De la ejecución de los controles se generará la siguiente evidencia: archivo actualizado de eventos deportivos Metodologos.</t>
  </si>
  <si>
    <r>
      <rPr>
        <b/>
        <sz val="8"/>
        <color rgb="FF000000"/>
        <rFont val="Arial"/>
        <family val="2"/>
      </rPr>
      <t>Riesgo Residual</t>
    </r>
    <r>
      <rPr>
        <sz val="8"/>
        <color rgb="FF000000"/>
        <rFont val="Arial"/>
        <family val="2"/>
      </rPr>
      <t xml:space="preserve">: Zona de Riesgo Residual Final no disminuye; se sugiere verificar este aspecto por parte del proceso.
</t>
    </r>
    <r>
      <rPr>
        <b/>
        <sz val="8"/>
        <color rgb="FF000000"/>
        <rFont val="Arial"/>
        <family val="2"/>
      </rPr>
      <t xml:space="preserve">
Valoración de los controles</t>
    </r>
    <r>
      <rPr>
        <sz val="8"/>
        <color rgb="FF000000"/>
        <rFont val="Arial"/>
        <family val="2"/>
      </rPr>
      <t xml:space="preserve">: El riesgo se encuentra identificado, no obstante, la redacción del control  no permite identificar si la actividad será eficaz o no por ausencia de periodicidad, por ejemplo: "Cada vez que se requiera" "antes de realizar la publicación, el profesional...". Adicionalmente, el control no mitiga el riesgo, pues se enfoca en solicitar que la información cumpla con lineamientos internos más no en la oportunidad de la difusión de las comunicaciones, por ejemplo no se evidencian plazos para revisión y ajustes.
</t>
    </r>
    <r>
      <rPr>
        <b/>
        <sz val="8"/>
        <color rgb="FF000000"/>
        <rFont val="Arial"/>
        <family val="2"/>
      </rPr>
      <t>Plan de Tratamiento</t>
    </r>
    <r>
      <rPr>
        <sz val="8"/>
        <color rgb="FF000000"/>
        <rFont val="Arial"/>
        <family val="2"/>
      </rPr>
      <t xml:space="preserve">: No presenta novedades.
</t>
    </r>
    <r>
      <rPr>
        <b/>
        <sz val="8"/>
        <color rgb="FF000000"/>
        <rFont val="Arial"/>
        <family val="2"/>
      </rPr>
      <t>Indicadores</t>
    </r>
    <r>
      <rPr>
        <sz val="8"/>
        <color rgb="FF000000"/>
        <rFont val="Arial"/>
        <family val="2"/>
      </rPr>
      <t xml:space="preserve">:
- </t>
    </r>
    <r>
      <rPr>
        <u/>
        <sz val="8"/>
        <color rgb="FF000000"/>
        <rFont val="Arial"/>
        <family val="2"/>
      </rPr>
      <t>Medición del Indicador del Desempeño del Contro</t>
    </r>
    <r>
      <rPr>
        <sz val="8"/>
        <color rgb="FF000000"/>
        <rFont val="Arial"/>
        <family val="2"/>
      </rPr>
      <t xml:space="preserve">l: No presenta novedades.
- </t>
    </r>
    <r>
      <rPr>
        <u/>
        <sz val="8"/>
        <color rgb="FF000000"/>
        <rFont val="Arial"/>
        <family val="2"/>
      </rPr>
      <t>Medición del Indicador Clave del Riesgo</t>
    </r>
    <r>
      <rPr>
        <sz val="8"/>
        <color rgb="FF000000"/>
        <rFont val="Arial"/>
        <family val="2"/>
      </rPr>
      <t xml:space="preserve">: No presenta novedades
</t>
    </r>
    <r>
      <rPr>
        <b/>
        <sz val="8"/>
        <color rgb="FF000000"/>
        <rFont val="Arial"/>
        <family val="2"/>
      </rPr>
      <t xml:space="preserve">
Materialización del Riesgo</t>
    </r>
    <r>
      <rPr>
        <sz val="8"/>
        <color rgb="FF000000"/>
        <rFont val="Arial"/>
        <family val="2"/>
      </rPr>
      <t xml:space="preserve">: De acuerdo con el monitoreo de primer y segunda línea, el riesgo no se materializó.
</t>
    </r>
    <r>
      <rPr>
        <b/>
        <sz val="8"/>
        <color rgb="FF000000"/>
        <rFont val="Arial"/>
        <family val="2"/>
      </rPr>
      <t>Seguimiento Segunda Línea de Defensa</t>
    </r>
    <r>
      <rPr>
        <sz val="8"/>
        <color rgb="FF000000"/>
        <rFont val="Arial"/>
        <family val="2"/>
      </rPr>
      <t xml:space="preserve">: No presenta novedades.
El reporte del proceso es congruente con el riesgo identificado y se evidencia seguimiento de la segunda línea de defensa. </t>
    </r>
  </si>
  <si>
    <r>
      <rPr>
        <b/>
        <sz val="8"/>
        <color rgb="FF000000"/>
        <rFont val="Arial"/>
        <family val="2"/>
      </rPr>
      <t>Riesgo Residual</t>
    </r>
    <r>
      <rPr>
        <sz val="8"/>
        <color rgb="FF000000"/>
        <rFont val="Arial"/>
        <family val="2"/>
      </rPr>
      <t xml:space="preserve">: Zona de Riesgo Residual Final no disminuye; se sugiere verificar este aspecto por parte del proceso.
</t>
    </r>
    <r>
      <rPr>
        <b/>
        <sz val="8"/>
        <color rgb="FF000000"/>
        <rFont val="Arial"/>
        <family val="2"/>
      </rPr>
      <t xml:space="preserve">
Valoración de los controles</t>
    </r>
    <r>
      <rPr>
        <sz val="8"/>
        <color rgb="FF000000"/>
        <rFont val="Arial"/>
        <family val="2"/>
      </rPr>
      <t xml:space="preserve">: El riesgo se encuentra identificado, no obstante, la redacción del control  no permite identificar si la actividad será eficaz o no por ausencia de periodicidad, por ejemplo: "Cada vez que se requiera" "antes de realizar la publicación, el profesional...". Adicionalmente, el control no mitiga el riesgo, pues se enfoca en solicitar cargar documentos al repositorio mientras que el riesgo se enfoca en falta de capacidad en el repositorio; adicionalmente SharePoint es una herramienta de trabajo colaborativo y no un repositorio de información digital establecido por el GIT TICs ni Gestión Documental. 
</t>
    </r>
    <r>
      <rPr>
        <b/>
        <sz val="8"/>
        <color rgb="FF000000"/>
        <rFont val="Arial"/>
        <family val="2"/>
      </rPr>
      <t>Plan de Tratamiento</t>
    </r>
    <r>
      <rPr>
        <sz val="8"/>
        <color rgb="FF000000"/>
        <rFont val="Arial"/>
        <family val="2"/>
      </rPr>
      <t xml:space="preserve">: No presenta novedades. 
</t>
    </r>
    <r>
      <rPr>
        <b/>
        <sz val="8"/>
        <color rgb="FF000000"/>
        <rFont val="Arial"/>
        <family val="2"/>
      </rPr>
      <t>Indicadores</t>
    </r>
    <r>
      <rPr>
        <sz val="8"/>
        <color rgb="FF000000"/>
        <rFont val="Arial"/>
        <family val="2"/>
      </rPr>
      <t xml:space="preserve">:
- </t>
    </r>
    <r>
      <rPr>
        <u/>
        <sz val="8"/>
        <color rgb="FF000000"/>
        <rFont val="Arial"/>
        <family val="2"/>
      </rPr>
      <t>Medición del Indicador del Desempeño del Contro</t>
    </r>
    <r>
      <rPr>
        <sz val="8"/>
        <color rgb="FF000000"/>
        <rFont val="Arial"/>
        <family val="2"/>
      </rPr>
      <t xml:space="preserve">l: No presenta novedades.
- </t>
    </r>
    <r>
      <rPr>
        <u/>
        <sz val="8"/>
        <color rgb="FF000000"/>
        <rFont val="Arial"/>
        <family val="2"/>
      </rPr>
      <t>Medición del Indicador Clave del Riesgo</t>
    </r>
    <r>
      <rPr>
        <sz val="8"/>
        <color rgb="FF000000"/>
        <rFont val="Arial"/>
        <family val="2"/>
      </rPr>
      <t xml:space="preserve">: No presenta novedades
</t>
    </r>
    <r>
      <rPr>
        <b/>
        <sz val="8"/>
        <color rgb="FF000000"/>
        <rFont val="Arial"/>
        <family val="2"/>
      </rPr>
      <t xml:space="preserve">
Materialización del Riesgo</t>
    </r>
    <r>
      <rPr>
        <sz val="8"/>
        <color rgb="FF000000"/>
        <rFont val="Arial"/>
        <family val="2"/>
      </rPr>
      <t xml:space="preserve">: De acuerdo con el monitoreo de primer y segunda línea, el riesgo no se materializó.
</t>
    </r>
    <r>
      <rPr>
        <b/>
        <sz val="8"/>
        <color rgb="FF000000"/>
        <rFont val="Arial"/>
        <family val="2"/>
      </rPr>
      <t>Seguimiento Segunda Línea de Defensa</t>
    </r>
    <r>
      <rPr>
        <sz val="8"/>
        <color rgb="FF000000"/>
        <rFont val="Arial"/>
        <family val="2"/>
      </rPr>
      <t xml:space="preserve">: No presenta novedades.
El reporte del proceso es congruente con el riesgo identificado y se evidencia seguimiento de la segunda línea de defensa. </t>
    </r>
  </si>
  <si>
    <r>
      <rPr>
        <b/>
        <sz val="8"/>
        <color rgb="FF000000"/>
        <rFont val="Arial"/>
        <family val="2"/>
      </rPr>
      <t>Riesgo Residual</t>
    </r>
    <r>
      <rPr>
        <sz val="8"/>
        <color rgb="FF000000"/>
        <rFont val="Arial"/>
        <family val="2"/>
      </rPr>
      <t xml:space="preserve">: Zona de Riesgo Residual Final no disminuye; se sugiere verificar este aspecto por parte del proceso.
</t>
    </r>
    <r>
      <rPr>
        <b/>
        <sz val="8"/>
        <color rgb="FF000000"/>
        <rFont val="Arial"/>
        <family val="2"/>
      </rPr>
      <t xml:space="preserve">
Valoración de los controles</t>
    </r>
    <r>
      <rPr>
        <sz val="8"/>
        <color rgb="FF000000"/>
        <rFont val="Arial"/>
        <family val="2"/>
      </rPr>
      <t xml:space="preserve">: No presenta novedades. 
</t>
    </r>
    <r>
      <rPr>
        <b/>
        <sz val="8"/>
        <color rgb="FF000000"/>
        <rFont val="Arial"/>
        <family val="2"/>
      </rPr>
      <t>Plan de Tratamiento</t>
    </r>
    <r>
      <rPr>
        <sz val="8"/>
        <color rgb="FF000000"/>
        <rFont val="Arial"/>
        <family val="2"/>
      </rPr>
      <t xml:space="preserve">: No presenta novedades. 
</t>
    </r>
    <r>
      <rPr>
        <b/>
        <sz val="8"/>
        <color rgb="FF000000"/>
        <rFont val="Arial"/>
        <family val="2"/>
      </rPr>
      <t>Indicadores</t>
    </r>
    <r>
      <rPr>
        <sz val="8"/>
        <color rgb="FF000000"/>
        <rFont val="Arial"/>
        <family val="2"/>
      </rPr>
      <t xml:space="preserve">:
- </t>
    </r>
    <r>
      <rPr>
        <u/>
        <sz val="8"/>
        <color rgb="FF000000"/>
        <rFont val="Arial"/>
        <family val="2"/>
      </rPr>
      <t>Medición del Indicador del Desempeño del Contro</t>
    </r>
    <r>
      <rPr>
        <sz val="8"/>
        <color rgb="FF000000"/>
        <rFont val="Arial"/>
        <family val="2"/>
      </rPr>
      <t xml:space="preserve">l: No presenta medición.
- </t>
    </r>
    <r>
      <rPr>
        <u/>
        <sz val="8"/>
        <color rgb="FF000000"/>
        <rFont val="Arial"/>
        <family val="2"/>
      </rPr>
      <t>Medición del Indicador Clave del Riesgo</t>
    </r>
    <r>
      <rPr>
        <sz val="8"/>
        <color rgb="FF000000"/>
        <rFont val="Arial"/>
        <family val="2"/>
      </rPr>
      <t xml:space="preserve">: No presenta medición
</t>
    </r>
    <r>
      <rPr>
        <b/>
        <sz val="8"/>
        <color rgb="FF000000"/>
        <rFont val="Arial"/>
        <family val="2"/>
      </rPr>
      <t xml:space="preserve">
Materialización del Riesgo</t>
    </r>
    <r>
      <rPr>
        <sz val="8"/>
        <color rgb="FF000000"/>
        <rFont val="Arial"/>
        <family val="2"/>
      </rPr>
      <t xml:space="preserve">: De acuerdo con el monitoreo de primer y segunda línea, el riesgo no se materializó.
</t>
    </r>
    <r>
      <rPr>
        <b/>
        <sz val="8"/>
        <color rgb="FF000000"/>
        <rFont val="Arial"/>
        <family val="2"/>
      </rPr>
      <t>Seguimiento Segunda Línea de Defensa</t>
    </r>
    <r>
      <rPr>
        <sz val="8"/>
        <color rgb="FF000000"/>
        <rFont val="Arial"/>
        <family val="2"/>
      </rPr>
      <t xml:space="preserve">: No presenta novedades.
El reporte del proceso es congruente con el riesgo identificado y se evidencia seguimiento de la segunda línea de defensa. </t>
    </r>
  </si>
  <si>
    <r>
      <rPr>
        <b/>
        <sz val="8"/>
        <color rgb="FF000000"/>
        <rFont val="Arial"/>
        <family val="2"/>
      </rPr>
      <t>Riesgo Residual</t>
    </r>
    <r>
      <rPr>
        <sz val="8"/>
        <color rgb="FF000000"/>
        <rFont val="Arial"/>
        <family val="2"/>
      </rPr>
      <t xml:space="preserve">: Zona de Riesgo Residual Final no disminuye; se sugiere verificar este aspecto por parte del proceso.
</t>
    </r>
    <r>
      <rPr>
        <b/>
        <sz val="8"/>
        <color rgb="FF000000"/>
        <rFont val="Arial"/>
        <family val="2"/>
      </rPr>
      <t xml:space="preserve">
Valoración de los controles</t>
    </r>
    <r>
      <rPr>
        <sz val="8"/>
        <color rgb="FF000000"/>
        <rFont val="Arial"/>
        <family val="2"/>
      </rPr>
      <t xml:space="preserve">: El riesgo se encuentra identificado, no obstante, el control 3 no mitiga el riesgo, pues se enfoca en cargar backups al repositorio de SharePoint, que es una herramienta de trabajo colaborativo y no un repositorio de información digital establecido por el GIT TICs ni Gestión Documental. 
R2-Cont-1: La evidencia no es coherente con el control planteado.
R2-Cont-3: El control planteado no mitiga el riesgo.
</t>
    </r>
    <r>
      <rPr>
        <b/>
        <sz val="8"/>
        <color rgb="FF000000"/>
        <rFont val="Arial"/>
        <family val="2"/>
      </rPr>
      <t>Plan de Tratamiento</t>
    </r>
    <r>
      <rPr>
        <sz val="8"/>
        <color rgb="FF000000"/>
        <rFont val="Arial"/>
        <family val="2"/>
      </rPr>
      <t xml:space="preserve">: No presenta novedades. 
</t>
    </r>
    <r>
      <rPr>
        <b/>
        <sz val="8"/>
        <color rgb="FF000000"/>
        <rFont val="Arial"/>
        <family val="2"/>
      </rPr>
      <t>Indicadores</t>
    </r>
    <r>
      <rPr>
        <sz val="8"/>
        <color rgb="FF000000"/>
        <rFont val="Arial"/>
        <family val="2"/>
      </rPr>
      <t xml:space="preserve">:
- </t>
    </r>
    <r>
      <rPr>
        <u/>
        <sz val="8"/>
        <color rgb="FF000000"/>
        <rFont val="Arial"/>
        <family val="2"/>
      </rPr>
      <t>Medición del Indicador del Desempeño del Contro</t>
    </r>
    <r>
      <rPr>
        <sz val="8"/>
        <color rgb="FF000000"/>
        <rFont val="Arial"/>
        <family val="2"/>
      </rPr>
      <t xml:space="preserve">l: No presenta novedades.
- </t>
    </r>
    <r>
      <rPr>
        <u/>
        <sz val="8"/>
        <color rgb="FF000000"/>
        <rFont val="Arial"/>
        <family val="2"/>
      </rPr>
      <t>Medición del Indicador Clave del Riesgo</t>
    </r>
    <r>
      <rPr>
        <sz val="8"/>
        <color rgb="FF000000"/>
        <rFont val="Arial"/>
        <family val="2"/>
      </rPr>
      <t xml:space="preserve">: No presenta novedades
</t>
    </r>
    <r>
      <rPr>
        <b/>
        <sz val="8"/>
        <color rgb="FF000000"/>
        <rFont val="Arial"/>
        <family val="2"/>
      </rPr>
      <t xml:space="preserve">
Materialización del Riesgo</t>
    </r>
    <r>
      <rPr>
        <sz val="8"/>
        <color rgb="FF000000"/>
        <rFont val="Arial"/>
        <family val="2"/>
      </rPr>
      <t xml:space="preserve">: De acuerdo con el monitoreo de primer y segunda línea, el riesgo no se materializó.
</t>
    </r>
    <r>
      <rPr>
        <b/>
        <sz val="8"/>
        <color rgb="FF000000"/>
        <rFont val="Arial"/>
        <family val="2"/>
      </rPr>
      <t>Seguimiento Segunda Línea de Defensa</t>
    </r>
    <r>
      <rPr>
        <sz val="8"/>
        <color rgb="FF000000"/>
        <rFont val="Arial"/>
        <family val="2"/>
      </rPr>
      <t xml:space="preserve">: No presenta novedades.
El reporte del proceso es congruente con el riesgo identificado y se evidencia seguimiento de la segunda línea de defensa. </t>
    </r>
  </si>
  <si>
    <t>Posibilidad de afectación de la imagen institucional por mal uso de las herramientas tecnológicas empleadas en el ministerio, que con esto conlleve a la pérdida, fuga o modificación de la información contenida en los documentos y archivos digitales que reposan en la Dirección de Inspección, Vigilancia y Control.</t>
  </si>
  <si>
    <t>Trimestral el funcionario y/o contratista designado para el manejo y custodia de los documentos y archivos digitales de cada Grupo Interno de trabajo de la Dirección de Inspección, Vigilancia y Control, debe Salvaguardar la información de cada coordinación de la Dirección de Inspección, Vigilancia y Control, deberá actualizar y custodiar la información perteneciente a los Grupos Internos de la Dirección de Inspección de Inspección, Vigilancia y Control. 
Los gestores documentales de cada grupo interno de trabajo  de la Dirección de IVC y los Coordinadores de los respectivos, realizaran Backups de información y llevarán el control de los accesos y modificaciones a los mismos, con la finalidad de conocer quien tiene acceso a la información sensible de la Dirección. 
En caso de identificar desviaciones en la ejecución del control se intentarpa en primera medida, reconstruir la información faltante desde el Sharepoint y/o se solicita al grupo de TICS el apoyo para recuperación de la información.
Del seguimiento del control, se generará las siguientes evidencias: Correo electrónico reportando la falla a TICS y Correo solicitud  al GIT Tics de activación e inactivación usuarios con acceso autorizado a carpetas  digitales.</t>
  </si>
  <si>
    <t>Diariamente, el Funcionario y/o contratista de la Dirección de Inspección, Vigilancia y Control, debe Identificar la procedencia y legitimidad de los correos recibidos.  LCada contratista y funcionario, debe de identificar el origen de los correos recibidos en sus cuentas institucionales y evitar la apertura de los mismos en caso de tener sospechas de correos maliciosos. 
En caso de identificar desviaciones en la ejecución del control, se debe de notificar vía correo electrónico al GIT de Tecnologías de la Información (TICS).
 De la ejecución de los controles se generará la siguiente evidencia: Correo notificando situación presentada a TICS</t>
  </si>
  <si>
    <r>
      <t xml:space="preserve">No identificó riesgo de gestión pese a ser un área missional que tiene a cargo funciones altamente operativas. </t>
    </r>
    <r>
      <rPr>
        <b/>
        <sz val="8"/>
        <color rgb="FF000000"/>
        <rFont val="Arial"/>
        <family val="2"/>
      </rPr>
      <t xml:space="preserve">
Riesgo Residual</t>
    </r>
    <r>
      <rPr>
        <sz val="8"/>
        <color rgb="FF000000"/>
        <rFont val="Arial"/>
        <family val="2"/>
      </rPr>
      <t xml:space="preserve">:  Zona de Riesgo Residual Final no disminuye; se sugiere verificar este aspecto por parte del proceso.
</t>
    </r>
    <r>
      <rPr>
        <b/>
        <sz val="8"/>
        <color rgb="FF000000"/>
        <rFont val="Arial"/>
        <family val="2"/>
      </rPr>
      <t xml:space="preserve">
Valoración de los controles</t>
    </r>
    <r>
      <rPr>
        <sz val="8"/>
        <color rgb="FF000000"/>
        <rFont val="Arial"/>
        <family val="2"/>
      </rPr>
      <t xml:space="preserve">: No se detallla el sitio de almacenamiento de los BackUps; no obstante en la evidencia anexa soportes de repositorio de SharePoint, que es una herramienta de trabajo colaborativo y no un repositorio de información digital establecido por el GIT TICs ni Gestión Documental.
La evidencia aportada para el control 1 no es coherente con lo establecido y del control 2 no se anexa evidencia. 
</t>
    </r>
    <r>
      <rPr>
        <b/>
        <sz val="8"/>
        <color rgb="FF000000"/>
        <rFont val="Arial"/>
        <family val="2"/>
      </rPr>
      <t>Plan de Tratamiento</t>
    </r>
    <r>
      <rPr>
        <sz val="8"/>
        <color rgb="FF000000"/>
        <rFont val="Arial"/>
        <family val="2"/>
      </rPr>
      <t xml:space="preserve">: No se inición la ejecución de la acción 2
</t>
    </r>
    <r>
      <rPr>
        <b/>
        <sz val="8"/>
        <color rgb="FF000000"/>
        <rFont val="Arial"/>
        <family val="2"/>
      </rPr>
      <t>Indicadores</t>
    </r>
    <r>
      <rPr>
        <sz val="8"/>
        <color rgb="FF000000"/>
        <rFont val="Arial"/>
        <family val="2"/>
      </rPr>
      <t xml:space="preserve">:
- </t>
    </r>
    <r>
      <rPr>
        <u/>
        <sz val="8"/>
        <color rgb="FF000000"/>
        <rFont val="Arial"/>
        <family val="2"/>
      </rPr>
      <t>Medición del Indicador del Desempeño del Contro</t>
    </r>
    <r>
      <rPr>
        <sz val="8"/>
        <color rgb="FF000000"/>
        <rFont val="Arial"/>
        <family val="2"/>
      </rPr>
      <t xml:space="preserve">l: No presenta novedades.
- </t>
    </r>
    <r>
      <rPr>
        <u/>
        <sz val="8"/>
        <color rgb="FF000000"/>
        <rFont val="Arial"/>
        <family val="2"/>
      </rPr>
      <t>Medición del Indicador Clave del Riesgo</t>
    </r>
    <r>
      <rPr>
        <sz val="8"/>
        <color rgb="FF000000"/>
        <rFont val="Arial"/>
        <family val="2"/>
      </rPr>
      <t xml:space="preserve">: No presenta novedades
</t>
    </r>
    <r>
      <rPr>
        <b/>
        <sz val="8"/>
        <color rgb="FF000000"/>
        <rFont val="Arial"/>
        <family val="2"/>
      </rPr>
      <t xml:space="preserve">
Materialización del Riesgo</t>
    </r>
    <r>
      <rPr>
        <sz val="8"/>
        <color rgb="FF000000"/>
        <rFont val="Arial"/>
        <family val="2"/>
      </rPr>
      <t xml:space="preserve">: De acuerdo con el monitoreo de primer y segunda línea, el riesgo no se materializó.
</t>
    </r>
    <r>
      <rPr>
        <b/>
        <sz val="8"/>
        <color rgb="FF000000"/>
        <rFont val="Arial"/>
        <family val="2"/>
      </rPr>
      <t>Seguimiento Segunda Línea de Defensa</t>
    </r>
    <r>
      <rPr>
        <sz val="8"/>
        <color rgb="FF000000"/>
        <rFont val="Arial"/>
        <family val="2"/>
      </rPr>
      <t xml:space="preserve">: No presenta novedades.
El reporte del proceso es congruente con el riesgo identificado y se evidencia seguimiento de la segunda línea de defensa. </t>
    </r>
  </si>
  <si>
    <t xml:space="preserve">Posibilidad de afectación económica y reputacional por las demoras en el inicio de la ejecución de los programas a desarrollar en los convenios interdministrativos o contratos debido a la entrega incompleta y/o inoportuna de la documentación precontractactual en el marco de los convenios y/o contratos </t>
  </si>
  <si>
    <t>Posibilidad reputacional por la pérdida o modificacion de la información contenida en las bases de datos  relacionados con el proceso, afectando la integridad d ela información debido a la falta de seguimiento a la informacion producida por la Direccion de Fomento y Desarrollo por parte de funcionarios y contratistas</t>
  </si>
  <si>
    <t xml:space="preserve">Cada vez que se requiera, el y/o los supervisores de los GIT de la Dirección de Fomento y Desarrollo (Actividad Fìsica, Recreaciòn, Deporte Escolar, Deporte Social Comunitario), verifica que la información generada de los contratos, convenios y/o contratos interadministrativos,  sean cargadas en las carpetas habilitada en el sharePoint. Solicita el cargue de las evidencias en cada una de las carpetas correpondientes para generar el cumplimiento de los contratistas. En caso de identificar desviación del control, el supervisor mediante correo electronico solicita el cargue el cargue de la información. De la ejecución del control se genera la siguiente evidencia: 
1- pantallazos del sharepoint
2- correos electronicos (cuando aplique) </t>
  </si>
  <si>
    <t>Para el primer trimestre del año, el y/o los supervisores de los GIT de la Dirección de Fomento y Desarrollo (Actividad Fìsica, Recreaciòn, Deporte Escolar, Deporte Social Comunitario), Inician el proceso de planeacion estrategica de la Direccion de Fomento y Desarrollo desde el mes de Diciembre del anterior , con el fin de iniciar los procesos contractuales en el primer trimestre de la vigencia,  a través del Plan de Acción las prioridades a ejecutar en la vigencia siguientes. En caso de identificar desviaciones en la ejecución del control, notificar al Director de Fomento y Desarrollo la clusula que establece el inicio de los programas, ., para solicitar modificación al PAI. De la ejecución del control se registran las siguientes evidencias: 
1- cronograma de inversión
2- Proyecto de PAI</t>
  </si>
  <si>
    <t>Cada vez que se requiera, el y/o los supervisores de los GIT de la Dirección de Fomento y Desarrollo (Actividad Fìsica, Recreaciòn, Deporte Escolar, Deporte Social Comunitario), deben revisar y verificar el cronograma de inicio de las actividades, De acuerdo con un cronograma de actividades aceptado por el ministerio del deporte En caso de identificar desviaciones en la ejecución del control, notificar al Director de Fomento y Desarrollo las dificultades presentadas por el ente ejecutor y establecer un plan de trabajo que permita subsanar la situacion. De la ejecución del control se genera las siguientes evidencias: 
1. minuta del contrato
2- cronograma de actividades
3- Oficio al operador (cuando aplique)</t>
  </si>
  <si>
    <t>15/12/2024
15/12/2025</t>
  </si>
  <si>
    <t>1/11/2024
31/12/2025</t>
  </si>
  <si>
    <r>
      <rPr>
        <b/>
        <sz val="8"/>
        <color rgb="FF000000"/>
        <rFont val="Arial"/>
        <family val="2"/>
      </rPr>
      <t>Riesgo Residual</t>
    </r>
    <r>
      <rPr>
        <sz val="8"/>
        <color rgb="FF000000"/>
        <rFont val="Arial"/>
        <family val="2"/>
      </rPr>
      <t xml:space="preserve">: Zona de Riesgo Residual Final no disminuye; se sugiere verificar este aspecto por parte del proceso.
</t>
    </r>
    <r>
      <rPr>
        <b/>
        <sz val="8"/>
        <color rgb="FF000000"/>
        <rFont val="Arial"/>
        <family val="2"/>
      </rPr>
      <t xml:space="preserve">
Valoración de los controles</t>
    </r>
    <r>
      <rPr>
        <sz val="8"/>
        <color rgb="FF000000"/>
        <rFont val="Arial"/>
        <family val="2"/>
      </rPr>
      <t xml:space="preserve">: Los controles no mitigan el riesgo identificado ni sus causas; el control 1 es inoportuno ya que se ejecuta en los tres primeros meses de la vigencia, generando un retraso hasta de tres meses en el inicio de la contratación y ejecución de proyectos y va en contravia del principio de planeación. En cuanto al control 2 no ataca las causas y el riesgo ya que se centra en la etapa contractual a cargo de supervisores, no obsante desatiende lo dispuesto en el Manual de Supervisión y deja de lado la causa que se origina en la etapa pre contractual. Ninguno de los controles recoge la causa de materialización del riesgo consistente en la demora en la elección de la modalidad de contratación.  No se presentaron evidencias de la ejecución. No se diligenció adecuadamente el control de cambios. 
</t>
    </r>
    <r>
      <rPr>
        <b/>
        <sz val="8"/>
        <color rgb="FF000000"/>
        <rFont val="Arial"/>
        <family val="2"/>
      </rPr>
      <t>Plan de Tratamiento</t>
    </r>
    <r>
      <rPr>
        <sz val="8"/>
        <color rgb="FF000000"/>
        <rFont val="Arial"/>
        <family val="2"/>
      </rPr>
      <t xml:space="preserve">: Debido a la actualización se plantea para la vigencia 2025 con lo que no es posible evaluar su pertinencia para 2024.  No se presentaron evidencias de la ejecución. No se diligenció adecuadamente el control de cambios. 
</t>
    </r>
    <r>
      <rPr>
        <b/>
        <sz val="8"/>
        <color rgb="FF000000"/>
        <rFont val="Arial"/>
        <family val="2"/>
      </rPr>
      <t>Indicadores</t>
    </r>
    <r>
      <rPr>
        <sz val="8"/>
        <color rgb="FF000000"/>
        <rFont val="Arial"/>
        <family val="2"/>
      </rPr>
      <t xml:space="preserve">:
- </t>
    </r>
    <r>
      <rPr>
        <u/>
        <sz val="8"/>
        <color rgb="FF000000"/>
        <rFont val="Arial"/>
        <family val="2"/>
      </rPr>
      <t>Medición del Indicador del Desempeño del Contro</t>
    </r>
    <r>
      <rPr>
        <sz val="8"/>
        <color rgb="FF000000"/>
        <rFont val="Arial"/>
        <family val="2"/>
      </rPr>
      <t xml:space="preserve">l: No presenta medición.
- </t>
    </r>
    <r>
      <rPr>
        <u/>
        <sz val="8"/>
        <color rgb="FF000000"/>
        <rFont val="Arial"/>
        <family val="2"/>
      </rPr>
      <t>Medición del Indicador Clave del Riesgo</t>
    </r>
    <r>
      <rPr>
        <sz val="8"/>
        <color rgb="FF000000"/>
        <rFont val="Arial"/>
        <family val="2"/>
      </rPr>
      <t xml:space="preserve">: No presenta medición
</t>
    </r>
    <r>
      <rPr>
        <b/>
        <sz val="8"/>
        <color rgb="FF000000"/>
        <rFont val="Arial"/>
        <family val="2"/>
      </rPr>
      <t xml:space="preserve">
Materialización del Riesgo</t>
    </r>
    <r>
      <rPr>
        <sz val="8"/>
        <color rgb="FF000000"/>
        <rFont val="Arial"/>
        <family val="2"/>
      </rPr>
      <t xml:space="preserve">: De acuerdo con el monitoreo de primer y segunda línea, el riesgo  se materializó.Se recomienda replantear tanto los controles como el plan de tratamiento dado que se evidencia que no son efectivos ya que no cumplen el principio de planeación, los principios presupuestales ni la etapa identificada (Pre Contractual) en la cual no hay desiganción de supervisores. Considerar mantener el riesgo para la vigencia 2025. No se evidencia efectividad de las medidas correctivas ya que no se atendieron los grupos de valor.
</t>
    </r>
    <r>
      <rPr>
        <b/>
        <sz val="8"/>
        <color rgb="FF000000"/>
        <rFont val="Arial"/>
        <family val="2"/>
      </rPr>
      <t>Seguimiento Segunda Línea de Defensa</t>
    </r>
    <r>
      <rPr>
        <sz val="8"/>
        <color rgb="FF000000"/>
        <rFont val="Arial"/>
        <family val="2"/>
      </rPr>
      <t xml:space="preserve">: No presenta novedades.
El reporte del proceso es congruente con el riesgo identificado y se evidencia seguimiento de la segunda línea de defensa. </t>
    </r>
  </si>
  <si>
    <r>
      <rPr>
        <b/>
        <sz val="8"/>
        <color rgb="FF000000"/>
        <rFont val="Arial"/>
        <family val="2"/>
      </rPr>
      <t>Riesgo Residual</t>
    </r>
    <r>
      <rPr>
        <sz val="8"/>
        <color rgb="FF000000"/>
        <rFont val="Arial"/>
        <family val="2"/>
      </rPr>
      <t xml:space="preserve">: Zona de Riesgo Residual Final no disminuye; se sugiere verificar este aspecto por parte del proceso.
</t>
    </r>
    <r>
      <rPr>
        <b/>
        <sz val="8"/>
        <color rgb="FF000000"/>
        <rFont val="Arial"/>
        <family val="2"/>
      </rPr>
      <t xml:space="preserve">
Valoración de los controles</t>
    </r>
    <r>
      <rPr>
        <sz val="8"/>
        <color rgb="FF000000"/>
        <rFont val="Arial"/>
        <family val="2"/>
      </rPr>
      <t xml:space="preserve">: El riesgo se encuentra identificado, no obstante,  SharePoint es una herramienta de trabajo colaborativo y no un repositorio de información digital establecido por el GIT TICs ni Gestión Documental. 
</t>
    </r>
    <r>
      <rPr>
        <b/>
        <sz val="8"/>
        <color rgb="FF000000"/>
        <rFont val="Arial"/>
        <family val="2"/>
      </rPr>
      <t>Plan de Tratamiento</t>
    </r>
    <r>
      <rPr>
        <sz val="8"/>
        <color rgb="FF000000"/>
        <rFont val="Arial"/>
        <family val="2"/>
      </rPr>
      <t xml:space="preserve">: Debido a la actualización se plantea para la vigencia 2025 con lo que no es posible evaluar su pertinencia para 2024.  No se presentaron evidencias de la ejecución.
</t>
    </r>
    <r>
      <rPr>
        <b/>
        <sz val="8"/>
        <color rgb="FF000000"/>
        <rFont val="Arial"/>
        <family val="2"/>
      </rPr>
      <t>Indicadores</t>
    </r>
    <r>
      <rPr>
        <sz val="8"/>
        <color rgb="FF000000"/>
        <rFont val="Arial"/>
        <family val="2"/>
      </rPr>
      <t xml:space="preserve">:
- </t>
    </r>
    <r>
      <rPr>
        <u/>
        <sz val="8"/>
        <color rgb="FF000000"/>
        <rFont val="Arial"/>
        <family val="2"/>
      </rPr>
      <t>Medición del Indicador del Desempeño del Contro</t>
    </r>
    <r>
      <rPr>
        <sz val="8"/>
        <color rgb="FF000000"/>
        <rFont val="Arial"/>
        <family val="2"/>
      </rPr>
      <t xml:space="preserve">l: No presenta medición.
- </t>
    </r>
    <r>
      <rPr>
        <u/>
        <sz val="8"/>
        <color rgb="FF000000"/>
        <rFont val="Arial"/>
        <family val="2"/>
      </rPr>
      <t>Medición del Indicador Clave del Riesgo</t>
    </r>
    <r>
      <rPr>
        <sz val="8"/>
        <color rgb="FF000000"/>
        <rFont val="Arial"/>
        <family val="2"/>
      </rPr>
      <t xml:space="preserve">: No presenta medición ; el indicador no corresponde al planteamiento de un indicador sino que se describe una acción sin forma de medición.
</t>
    </r>
    <r>
      <rPr>
        <b/>
        <sz val="8"/>
        <color rgb="FF000000"/>
        <rFont val="Arial"/>
        <family val="2"/>
      </rPr>
      <t xml:space="preserve">
Materialización del Riesgo</t>
    </r>
    <r>
      <rPr>
        <sz val="8"/>
        <color rgb="FF000000"/>
        <rFont val="Arial"/>
        <family val="2"/>
      </rPr>
      <t xml:space="preserve">: De acuerdo con el monitoreo de primer y segunda línea, el riesgo no se materializó.
</t>
    </r>
    <r>
      <rPr>
        <b/>
        <sz val="8"/>
        <color rgb="FF000000"/>
        <rFont val="Arial"/>
        <family val="2"/>
      </rPr>
      <t>Seguimiento Segunda Línea de Defensa</t>
    </r>
    <r>
      <rPr>
        <sz val="8"/>
        <color rgb="FF000000"/>
        <rFont val="Arial"/>
        <family val="2"/>
      </rPr>
      <t xml:space="preserve">: No presenta novedades.
El reporte del proceso es congruente con el riesgo identificado y se evidencia seguimiento de la segunda línea de defensa. </t>
    </r>
  </si>
  <si>
    <t>Posibilidad de afectación reputacional, por incumplir los tiempos planificados para la revision y seguimiento de los proyectos viabilizados, debido, a la entrega inoportuna de la información o reporte equivocado de los avances  de cada una de las regiones  afectando la etapa de seguimiento.</t>
  </si>
  <si>
    <t>Posibilidad de afectación reputacional por falta de organizacion de la informacion que se recibe de los entes territoriales para la viabilizacion de los proyectos, debido a deficiencia de  controles para asegurar la integridad de la informacion en los puntos de uso definidos por el proceso</t>
  </si>
  <si>
    <t>Cada vez que se requiera el lider de region debera verificar que los integrantes del equipo de trabajo resposable de atender a los entes territoriales carguen la informacion en el punto de uso definido. Cada lider region una vez los entes terriroriales soliciten  viabilidad de proyectyos realiza la asignacion de cada uno y se asegura la creacion de la carpeta  en el lugar designado para tal  fin. En caso de indentificar desviaciones en la ejecucion del control solicitar al profesional responsable el cargue de la infomracion.   De la ejecucion del control se generara la siguiente evidencia: Registro en Excel de los proyestos asignados y verificaion del cargue de la informacion (pantallazo, correos electronicos)</t>
  </si>
  <si>
    <t xml:space="preserve"> Del 18 octubre al 31 de diciembre 2024</t>
  </si>
  <si>
    <t xml:space="preserve">Cada vez que se requiera el Coordinador GIT de Infraestructura  o quien haga sus veces verifica los tiempos de entrega de la información de acuerdo con el cronograma de trabajo, asi como tambien de los lineamientos establecidos por cada una de las regiones de conformidad con el  plan establecido por la Direccion DRHSND. En caso de identificar desviaciones en la ejecucion del control,  mediante correo electrónico se recuerdan los tiempos y fechas programadas al profesional responsable de consolidarlas. De la ejecución del control se generará la siguiente evidencia:  Documento de seguimiento del GIT Infraestructura, Correo electrónico </t>
  </si>
  <si>
    <t>De 21 de Octubre a 31 de Diciembre de 2024</t>
  </si>
  <si>
    <r>
      <rPr>
        <b/>
        <sz val="8"/>
        <color rgb="FF000000"/>
        <rFont val="Arial"/>
        <family val="2"/>
      </rPr>
      <t>Riesgo Residual</t>
    </r>
    <r>
      <rPr>
        <sz val="8"/>
        <color rgb="FF000000"/>
        <rFont val="Arial"/>
        <family val="2"/>
      </rPr>
      <t xml:space="preserve">: Zona de Riesgo Residual Final no disminuye; se sugiere verificar este aspecto por parte del proceso.
</t>
    </r>
    <r>
      <rPr>
        <b/>
        <sz val="8"/>
        <color rgb="FF000000"/>
        <rFont val="Arial"/>
        <family val="2"/>
      </rPr>
      <t xml:space="preserve">
Valoración de los controles</t>
    </r>
    <r>
      <rPr>
        <sz val="8"/>
        <color rgb="FF000000"/>
        <rFont val="Arial"/>
        <family val="2"/>
      </rPr>
      <t xml:space="preserve">: No se remitió evidencia de la ejecución del control que permita verificar la ejecución del monitoreo reportado.. El control fue actualizado.
</t>
    </r>
    <r>
      <rPr>
        <b/>
        <sz val="8"/>
        <color rgb="FF000000"/>
        <rFont val="Arial"/>
        <family val="2"/>
      </rPr>
      <t>Plan de Tratamiento</t>
    </r>
    <r>
      <rPr>
        <sz val="8"/>
        <color rgb="FF000000"/>
        <rFont val="Arial"/>
        <family val="2"/>
      </rPr>
      <t xml:space="preserve">: Fue actualizado. 
</t>
    </r>
    <r>
      <rPr>
        <b/>
        <sz val="8"/>
        <color rgb="FF000000"/>
        <rFont val="Arial"/>
        <family val="2"/>
      </rPr>
      <t>Indicadores</t>
    </r>
    <r>
      <rPr>
        <sz val="8"/>
        <color rgb="FF000000"/>
        <rFont val="Arial"/>
        <family val="2"/>
      </rPr>
      <t xml:space="preserve">:
- </t>
    </r>
    <r>
      <rPr>
        <u/>
        <sz val="8"/>
        <color rgb="FF000000"/>
        <rFont val="Arial"/>
        <family val="2"/>
      </rPr>
      <t>Medición del Indicador del Desempeño del Contro</t>
    </r>
    <r>
      <rPr>
        <sz val="8"/>
        <color rgb="FF000000"/>
        <rFont val="Arial"/>
        <family val="2"/>
      </rPr>
      <t xml:space="preserve">l: No presenta medición.
- </t>
    </r>
    <r>
      <rPr>
        <u/>
        <sz val="8"/>
        <color rgb="FF000000"/>
        <rFont val="Arial"/>
        <family val="2"/>
      </rPr>
      <t>Medición del Indicador Clave del Riesgo</t>
    </r>
    <r>
      <rPr>
        <sz val="8"/>
        <color rgb="FF000000"/>
        <rFont val="Arial"/>
        <family val="2"/>
      </rPr>
      <t xml:space="preserve">: No presenta medición.
</t>
    </r>
    <r>
      <rPr>
        <b/>
        <sz val="8"/>
        <color rgb="FF000000"/>
        <rFont val="Arial"/>
        <family val="2"/>
      </rPr>
      <t xml:space="preserve">
Materialización del Riesgo</t>
    </r>
    <r>
      <rPr>
        <sz val="8"/>
        <color rgb="FF000000"/>
        <rFont val="Arial"/>
        <family val="2"/>
      </rPr>
      <t xml:space="preserve">: De acuerdo con el monitoreo de primer y segunda línea, el riesgo no se materializó.
</t>
    </r>
    <r>
      <rPr>
        <b/>
        <sz val="8"/>
        <color rgb="FF000000"/>
        <rFont val="Arial"/>
        <family val="2"/>
      </rPr>
      <t>Seguimiento Segunda Línea de Defensa</t>
    </r>
    <r>
      <rPr>
        <sz val="8"/>
        <color rgb="FF000000"/>
        <rFont val="Arial"/>
        <family val="2"/>
      </rPr>
      <t xml:space="preserve">: No registra fecha del seguimiento, no obstante, el seguimiento se encuentra diligenciado. 
El reporte del proceso es congruente con el riesgo identificado y se evidencia seguimiento de la segunda línea de defensa. </t>
    </r>
  </si>
  <si>
    <r>
      <rPr>
        <b/>
        <sz val="8"/>
        <color rgb="FF000000"/>
        <rFont val="Arial"/>
        <family val="2"/>
      </rPr>
      <t>Riesgo Residual</t>
    </r>
    <r>
      <rPr>
        <sz val="8"/>
        <color rgb="FF000000"/>
        <rFont val="Arial"/>
        <family val="2"/>
      </rPr>
      <t xml:space="preserve">: Zona de Riesgo Residual Final no disminuye; se sugiere verificar este aspecto por parte del proceso.
</t>
    </r>
    <r>
      <rPr>
        <b/>
        <sz val="8"/>
        <color rgb="FF000000"/>
        <rFont val="Arial"/>
        <family val="2"/>
      </rPr>
      <t xml:space="preserve">
Valoración de los controles</t>
    </r>
    <r>
      <rPr>
        <sz val="8"/>
        <color rgb="FF000000"/>
        <rFont val="Arial"/>
        <family val="2"/>
      </rPr>
      <t xml:space="preserve">: No se remitió evidencia de la ejecución del control que permita verificar la ejecución del monitoreo reportado. El control fue actualizado.
</t>
    </r>
    <r>
      <rPr>
        <b/>
        <sz val="8"/>
        <color rgb="FF000000"/>
        <rFont val="Arial"/>
        <family val="2"/>
      </rPr>
      <t>Plan de Tratamiento</t>
    </r>
    <r>
      <rPr>
        <sz val="8"/>
        <color rgb="FF000000"/>
        <rFont val="Arial"/>
        <family val="2"/>
      </rPr>
      <t xml:space="preserve">: Fue actualizado. 
</t>
    </r>
    <r>
      <rPr>
        <b/>
        <sz val="8"/>
        <color rgb="FF000000"/>
        <rFont val="Arial"/>
        <family val="2"/>
      </rPr>
      <t>Indicadores</t>
    </r>
    <r>
      <rPr>
        <sz val="8"/>
        <color rgb="FF000000"/>
        <rFont val="Arial"/>
        <family val="2"/>
      </rPr>
      <t xml:space="preserve">:
- </t>
    </r>
    <r>
      <rPr>
        <u/>
        <sz val="8"/>
        <color rgb="FF000000"/>
        <rFont val="Arial"/>
        <family val="2"/>
      </rPr>
      <t>Medición del Indicador del Desempeño del Contro</t>
    </r>
    <r>
      <rPr>
        <sz val="8"/>
        <color rgb="FF000000"/>
        <rFont val="Arial"/>
        <family val="2"/>
      </rPr>
      <t xml:space="preserve">l: No presenta medición.
- </t>
    </r>
    <r>
      <rPr>
        <u/>
        <sz val="8"/>
        <color rgb="FF000000"/>
        <rFont val="Arial"/>
        <family val="2"/>
      </rPr>
      <t>Medición del Indicador Clave del Riesgo</t>
    </r>
    <r>
      <rPr>
        <sz val="8"/>
        <color rgb="FF000000"/>
        <rFont val="Arial"/>
        <family val="2"/>
      </rPr>
      <t xml:space="preserve">: No presenta medición.
</t>
    </r>
    <r>
      <rPr>
        <b/>
        <sz val="8"/>
        <color rgb="FF000000"/>
        <rFont val="Arial"/>
        <family val="2"/>
      </rPr>
      <t xml:space="preserve">
Materialización del Riesgo</t>
    </r>
    <r>
      <rPr>
        <sz val="8"/>
        <color rgb="FF000000"/>
        <rFont val="Arial"/>
        <family val="2"/>
      </rPr>
      <t xml:space="preserve">: De acuerdo con el monitoreo de primer y segunda línea, el riesgo no se materializó.
</t>
    </r>
    <r>
      <rPr>
        <b/>
        <sz val="8"/>
        <color rgb="FF000000"/>
        <rFont val="Arial"/>
        <family val="2"/>
      </rPr>
      <t>Seguimiento Segunda Línea de Defensa</t>
    </r>
    <r>
      <rPr>
        <sz val="8"/>
        <color rgb="FF000000"/>
        <rFont val="Arial"/>
        <family val="2"/>
      </rPr>
      <t xml:space="preserve">: No presenta novedades.
El reporte del proceso es congruente con el riesgo identificado y se evidencia seguimiento de la segunda línea de defensa. </t>
    </r>
  </si>
  <si>
    <t>Posibilidad de afectación reputacional por desconocimiento del ejercicio de participacion ciudadana, tanto a nivel interno como externo del Ministerio debido a falta de espacios de aprendizaje en participación ciudadana dirigidos a la ciudadanía.</t>
  </si>
  <si>
    <t xml:space="preserve">Posibilidad de afectación reputacional por pérdida de la integridad de la información, debido a falta de autocontrol para el cargue y actualización en el punto de uso (Sharepoint) dispuesto por el proceso </t>
  </si>
  <si>
    <t>Mensualmente ,el Profesional del grupo interno de trabajo de Servicio Integral al Ciudadano designado, verificará las peticiones pendientes de respuesta,  mediante monitoreo al trámite de peticiones generando desde GESDOC un reporte de aquellas pendientes de respuesta. 
En caso de identificar desviaciones en la ejecución del control, reportará al jefe de dependencia al que pertenece el funcionario o contratista, informando las peticiones próximas a vencerse que no tienen respuesta. 
De la ejecución de los controles se generará la siguiente evidencia: Memorandos de notificación o documento en excel que consolida la información del número de radicados de envíos.</t>
  </si>
  <si>
    <t>Trimestralmente el coordinador del grupo interno de Servicio Integral al Ciudadano incluirá una proposición sobre el estado de las PQRSD en el  CIGD y remitirá  presentación a la Oficina Asesora de Planeación (secretaría técnica del CIDG) con  un informe ejecutivo que  presenta el estado consolidado y por dependencias  de las PQRSD en el periodo para la toma de decisiones.  En caso de identificar desviaciones en la ejecución del control, se enviará el informe a los jefes de dependencia. De la ejecución de los controles se generará la siguiente evidencia: Agenda del CIGD y presentación.</t>
  </si>
  <si>
    <t>En cada vigencia, el profesional designado del grupo interno de Servicio integral al ciudadano implementará el curso virtual de participación ciudadana en la Escuela Virtual del Deporte, para fortalecer el conocimiento y el acceso a la ciudadanía ingresando a la plataforma Escuela Virtual del Deporte - EVD verificando que sus contenidos esten vigentes y solicitando al GIT TICS su activación y divulgación. En caso de desviación, se realizarán las actualización del curso y las solicitudes de activación.  La divulgación se realiza a través de la página web y de las redes sociales.  Evidencia : activación del curso y reporte de la Escuela Virtual del Deporte de participación y finalización del curso</t>
  </si>
  <si>
    <t>Semestralmente (la) Coordinador(a) del GIT de Servicio Integral al Ciudadano verifica aleatoriamente  el uso acceso y edición (alimentación) de carpetas del Sharepoint de acuerdo con las temáticas asignadas a los integrantes del grupo.   En caso de desviación se solicitará a los responsables que se cargue la información faltante. Como evidencia se generará comunicación al responsable  donde se indique que la  carpetas de sharepoint se encuentra actualizada o se requiere actualizar</t>
  </si>
  <si>
    <t>01/06/2024
30/11/2025</t>
  </si>
  <si>
    <t>01-06-2024 a 30-11-2024</t>
  </si>
  <si>
    <r>
      <rPr>
        <b/>
        <sz val="8"/>
        <color rgb="FF000000"/>
        <rFont val="Arial"/>
        <family val="2"/>
      </rPr>
      <t>Riesgo Residual</t>
    </r>
    <r>
      <rPr>
        <sz val="8"/>
        <color rgb="FF000000"/>
        <rFont val="Arial"/>
        <family val="2"/>
      </rPr>
      <t xml:space="preserve">: Zona de Riesgo Residual Final no disminuye; se sugiere verificar este aspecto por parte del proceso.
</t>
    </r>
    <r>
      <rPr>
        <b/>
        <sz val="8"/>
        <color rgb="FF000000"/>
        <rFont val="Arial"/>
        <family val="2"/>
      </rPr>
      <t xml:space="preserve">
Valoración de los controles</t>
    </r>
    <r>
      <rPr>
        <sz val="8"/>
        <color rgb="FF000000"/>
        <rFont val="Arial"/>
        <family val="2"/>
      </rPr>
      <t xml:space="preserve">: No presenta novedades.
</t>
    </r>
    <r>
      <rPr>
        <b/>
        <sz val="8"/>
        <color rgb="FF000000"/>
        <rFont val="Arial"/>
        <family val="2"/>
      </rPr>
      <t>Plan de Tratamiento</t>
    </r>
    <r>
      <rPr>
        <sz val="8"/>
        <color rgb="FF000000"/>
        <rFont val="Arial"/>
        <family val="2"/>
      </rPr>
      <t xml:space="preserve">: Se extiende su ejecución hasta 2025 
</t>
    </r>
    <r>
      <rPr>
        <b/>
        <sz val="8"/>
        <color rgb="FF000000"/>
        <rFont val="Arial"/>
        <family val="2"/>
      </rPr>
      <t>Indicadores</t>
    </r>
    <r>
      <rPr>
        <sz val="8"/>
        <color rgb="FF000000"/>
        <rFont val="Arial"/>
        <family val="2"/>
      </rPr>
      <t xml:space="preserve">:
- </t>
    </r>
    <r>
      <rPr>
        <u/>
        <sz val="8"/>
        <color rgb="FF000000"/>
        <rFont val="Arial"/>
        <family val="2"/>
      </rPr>
      <t>Medición del Indicador del Desempeño del Contro</t>
    </r>
    <r>
      <rPr>
        <sz val="8"/>
        <color rgb="FF000000"/>
        <rFont val="Arial"/>
        <family val="2"/>
      </rPr>
      <t xml:space="preserve">l: No presenta novedades.
- </t>
    </r>
    <r>
      <rPr>
        <u/>
        <sz val="8"/>
        <color rgb="FF000000"/>
        <rFont val="Arial"/>
        <family val="2"/>
      </rPr>
      <t>Medición del Indicador Clave del Riesgo</t>
    </r>
    <r>
      <rPr>
        <sz val="8"/>
        <color rgb="FF000000"/>
        <rFont val="Arial"/>
        <family val="2"/>
      </rPr>
      <t xml:space="preserve">: No presenta novedades
</t>
    </r>
    <r>
      <rPr>
        <b/>
        <sz val="8"/>
        <color rgb="FF000000"/>
        <rFont val="Arial"/>
        <family val="2"/>
      </rPr>
      <t xml:space="preserve">
Materialización del Riesgo</t>
    </r>
    <r>
      <rPr>
        <sz val="8"/>
        <color rgb="FF000000"/>
        <rFont val="Arial"/>
        <family val="2"/>
      </rPr>
      <t xml:space="preserve">: De acuerdo con el monitoreo de primer y segunda línea, el riesgo no se materializó.
</t>
    </r>
    <r>
      <rPr>
        <b/>
        <sz val="8"/>
        <color rgb="FF000000"/>
        <rFont val="Arial"/>
        <family val="2"/>
      </rPr>
      <t>Seguimiento Segunda Línea de Defensa</t>
    </r>
    <r>
      <rPr>
        <sz val="8"/>
        <color rgb="FF000000"/>
        <rFont val="Arial"/>
        <family val="2"/>
      </rPr>
      <t xml:space="preserve">: No presenta novedades.
El reporte del proceso es congruente con el riesgo identificado y se evidencia seguimiento de la segunda línea de defensa. </t>
    </r>
  </si>
  <si>
    <r>
      <rPr>
        <b/>
        <sz val="8"/>
        <color rgb="FF000000"/>
        <rFont val="Arial"/>
        <family val="2"/>
      </rPr>
      <t>Riesgo Residual</t>
    </r>
    <r>
      <rPr>
        <sz val="8"/>
        <color rgb="FF000000"/>
        <rFont val="Arial"/>
        <family val="2"/>
      </rPr>
      <t xml:space="preserve">: Zona de Riesgo Residual Final no disminuye; se sugiere verificar este aspecto por parte del proceso.
</t>
    </r>
    <r>
      <rPr>
        <b/>
        <sz val="8"/>
        <color rgb="FF000000"/>
        <rFont val="Arial"/>
        <family val="2"/>
      </rPr>
      <t xml:space="preserve">
Valoración de los controles</t>
    </r>
    <r>
      <rPr>
        <sz val="8"/>
        <color rgb="FF000000"/>
        <rFont val="Arial"/>
        <family val="2"/>
      </rPr>
      <t xml:space="preserve">: No presenta novedades.
</t>
    </r>
    <r>
      <rPr>
        <b/>
        <sz val="8"/>
        <color rgb="FF000000"/>
        <rFont val="Arial"/>
        <family val="2"/>
      </rPr>
      <t>Plan de Tratamiento</t>
    </r>
    <r>
      <rPr>
        <sz val="8"/>
        <color rgb="FF000000"/>
        <rFont val="Arial"/>
        <family val="2"/>
      </rPr>
      <t xml:space="preserve">: No presenta novedades.
</t>
    </r>
    <r>
      <rPr>
        <b/>
        <sz val="8"/>
        <color rgb="FF000000"/>
        <rFont val="Arial"/>
        <family val="2"/>
      </rPr>
      <t>Indicadores</t>
    </r>
    <r>
      <rPr>
        <sz val="8"/>
        <color rgb="FF000000"/>
        <rFont val="Arial"/>
        <family val="2"/>
      </rPr>
      <t xml:space="preserve">:
- </t>
    </r>
    <r>
      <rPr>
        <u/>
        <sz val="8"/>
        <color rgb="FF000000"/>
        <rFont val="Arial"/>
        <family val="2"/>
      </rPr>
      <t>Medición del Indicador del Desempeño del Contro</t>
    </r>
    <r>
      <rPr>
        <sz val="8"/>
        <color rgb="FF000000"/>
        <rFont val="Arial"/>
        <family val="2"/>
      </rPr>
      <t xml:space="preserve">l: No presenta novedades.
- </t>
    </r>
    <r>
      <rPr>
        <u/>
        <sz val="8"/>
        <color rgb="FF000000"/>
        <rFont val="Arial"/>
        <family val="2"/>
      </rPr>
      <t>Medición del Indicador Clave del Riesgo</t>
    </r>
    <r>
      <rPr>
        <sz val="8"/>
        <color rgb="FF000000"/>
        <rFont val="Arial"/>
        <family val="2"/>
      </rPr>
      <t xml:space="preserve">: No presenta novedades
</t>
    </r>
    <r>
      <rPr>
        <b/>
        <sz val="8"/>
        <color rgb="FF000000"/>
        <rFont val="Arial"/>
        <family val="2"/>
      </rPr>
      <t xml:space="preserve">
Materialización del Riesgo</t>
    </r>
    <r>
      <rPr>
        <sz val="8"/>
        <color rgb="FF000000"/>
        <rFont val="Arial"/>
        <family val="2"/>
      </rPr>
      <t xml:space="preserve">: De acuerdo con el monitoreo de primer y segunda línea, el riesgo no se materializó.
</t>
    </r>
    <r>
      <rPr>
        <b/>
        <sz val="8"/>
        <color rgb="FF000000"/>
        <rFont val="Arial"/>
        <family val="2"/>
      </rPr>
      <t>Seguimiento Segunda Línea de Defensa</t>
    </r>
    <r>
      <rPr>
        <sz val="8"/>
        <color rgb="FF000000"/>
        <rFont val="Arial"/>
        <family val="2"/>
      </rPr>
      <t xml:space="preserve">: No presenta novedades.
El reporte del proceso es congruente con el riesgo identificado y se evidencia seguimiento de la segunda línea de defensa. </t>
    </r>
  </si>
  <si>
    <r>
      <rPr>
        <b/>
        <sz val="8"/>
        <color rgb="FF000000"/>
        <rFont val="Arial"/>
        <family val="2"/>
      </rPr>
      <t>Riesgo Residual</t>
    </r>
    <r>
      <rPr>
        <sz val="8"/>
        <color rgb="FF000000"/>
        <rFont val="Arial"/>
        <family val="2"/>
      </rPr>
      <t xml:space="preserve">: Zona de Riesgo Residual Final no disminuye; se sugiere verificar este aspecto por parte del proceso.
</t>
    </r>
    <r>
      <rPr>
        <b/>
        <sz val="8"/>
        <color rgb="FF000000"/>
        <rFont val="Arial"/>
        <family val="2"/>
      </rPr>
      <t xml:space="preserve">
Valoración de los controles</t>
    </r>
    <r>
      <rPr>
        <sz val="8"/>
        <color rgb="FF000000"/>
        <rFont val="Arial"/>
        <family val="2"/>
      </rPr>
      <t xml:space="preserve">: El riesgo se encuentra identificado, no obstante, tanto el riesgo como su control se enfocan en SharePoint que es una herramienta de trabajo colaborativo y no un repositorio de información digital establecido por el GIT TICs ni Gestión Documental. No se remitió evidencia de la ejecución del control.
</t>
    </r>
    <r>
      <rPr>
        <b/>
        <sz val="8"/>
        <color rgb="FF000000"/>
        <rFont val="Arial"/>
        <family val="2"/>
      </rPr>
      <t>Plan de Tratamiento</t>
    </r>
    <r>
      <rPr>
        <sz val="8"/>
        <color rgb="FF000000"/>
        <rFont val="Arial"/>
        <family val="2"/>
      </rPr>
      <t xml:space="preserve">: No presenta novedades.
</t>
    </r>
    <r>
      <rPr>
        <b/>
        <sz val="8"/>
        <color rgb="FF000000"/>
        <rFont val="Arial"/>
        <family val="2"/>
      </rPr>
      <t>Indicadores</t>
    </r>
    <r>
      <rPr>
        <sz val="8"/>
        <color rgb="FF000000"/>
        <rFont val="Arial"/>
        <family val="2"/>
      </rPr>
      <t xml:space="preserve">:
- </t>
    </r>
    <r>
      <rPr>
        <u/>
        <sz val="8"/>
        <color rgb="FF000000"/>
        <rFont val="Arial"/>
        <family val="2"/>
      </rPr>
      <t>Medición del Indicador del Desempeño del Contro</t>
    </r>
    <r>
      <rPr>
        <sz val="8"/>
        <color rgb="FF000000"/>
        <rFont val="Arial"/>
        <family val="2"/>
      </rPr>
      <t xml:space="preserve">l: No presenta medición.
- </t>
    </r>
    <r>
      <rPr>
        <u/>
        <sz val="8"/>
        <color rgb="FF000000"/>
        <rFont val="Arial"/>
        <family val="2"/>
      </rPr>
      <t>Medición del Indicador Clave del Riesgo</t>
    </r>
    <r>
      <rPr>
        <sz val="8"/>
        <color rgb="FF000000"/>
        <rFont val="Arial"/>
        <family val="2"/>
      </rPr>
      <t xml:space="preserve">: No presenta novedades
</t>
    </r>
    <r>
      <rPr>
        <b/>
        <sz val="8"/>
        <color rgb="FF000000"/>
        <rFont val="Arial"/>
        <family val="2"/>
      </rPr>
      <t xml:space="preserve">
Materialización del Riesgo</t>
    </r>
    <r>
      <rPr>
        <sz val="8"/>
        <color rgb="FF000000"/>
        <rFont val="Arial"/>
        <family val="2"/>
      </rPr>
      <t xml:space="preserve">: De acuerdo con el monitoreo de primer y segunda línea, el riesgo no se materializó.
</t>
    </r>
    <r>
      <rPr>
        <b/>
        <sz val="8"/>
        <color rgb="FF000000"/>
        <rFont val="Arial"/>
        <family val="2"/>
      </rPr>
      <t>Seguimiento Segunda Línea de Defensa</t>
    </r>
    <r>
      <rPr>
        <sz val="8"/>
        <color rgb="FF000000"/>
        <rFont val="Arial"/>
        <family val="2"/>
      </rPr>
      <t xml:space="preserve">: No presenta novedades.
El reporte del proceso es congruente con el riesgo identificado y se evidencia seguimiento de la segunda línea de defensa. </t>
    </r>
  </si>
  <si>
    <t>Posibilidad de afectación reputacional de la entidad, por falta de implementación de buenas prácticas en el GIT TICs y falta de planta para respaldo eléctrico de contingencia,  debido a obsolescencia y depreciación de los servidores y equipos tecnológicos del Centro de Cómputo, a planta de personal insuficiente en el GIT TIC's y al déficit y asignación tardía del rubro presupuestal para el GIT TIC's.</t>
  </si>
  <si>
    <t>Fraude Externo</t>
  </si>
  <si>
    <t>Sin fecha</t>
  </si>
  <si>
    <t>Semestralmente, el Coordinador del GIT TIC's  debe verificar el inventario de equipos del centro de cómputo y su depreciación , y determinar a través del registro en el sistema de inventario de la entidad en coordinación con el área de Almacén la necesidad de reemplazo tecnológico.  En caso de desviación en la ejecución del control, se consultará la bitácora: GT-FR-011 Bitácora Registro de Servidores, formatos guardados en la carpeta de ejecución compartida en Sharepoint.  Evidencias: Reporte del área de Almacén, Bitácora de Servidores (cuando aplique).</t>
  </si>
  <si>
    <t>Cada vez que se requiera, el líder de ciberseguridad del GIT TIC's  debe verificar que los aplicativos utilizados por Mindeporte cumplan con los estándares de seguridad de la información  , y solicitar el bloqueo de aplicativos inseguros no autorizados.  En caso de desviación en la ejecución del control, ordenará efectuar escaneo manual de vulnerabilidades de los equipos o sistemas afectados. De la ejecución de los controles se generará la siguiente evidencia: Formato GT-FR-016-Bitácora de Incidentes de Seguridad de la Información y reportes de actividades de la plataforma de ciberseguridad de la entidad, guardados en la carpeta de ejecución compartida en Sharepoint.</t>
  </si>
  <si>
    <t>Semestralmente, el Coordinador del GIT TIC's  debe verificar el inventario de equipos del centro de cómputo y su depreciación, y determinar a través del registro en el sistema de inventario de la entidad en coordinación con el área de Almacén la necesidad de reemplazo tecnológico.  En caso de desviación en la ejecución del control, se consultará la bitácora: GT-FR-011 Bitácora Registro de Servidores, formatos guardados en la carpeta de ejecución compartida en Sharepoint.  Evidencias: Reporte del área de Almacén, Bitácora de Servidores (cuando aplique).</t>
  </si>
  <si>
    <r>
      <rPr>
        <b/>
        <sz val="8"/>
        <color rgb="FF000000"/>
        <rFont val="Arial"/>
        <family val="2"/>
      </rPr>
      <t>Riesgo Residual</t>
    </r>
    <r>
      <rPr>
        <sz val="8"/>
        <color rgb="FF000000"/>
        <rFont val="Arial"/>
        <family val="2"/>
      </rPr>
      <t xml:space="preserve">: Zona de Riesgo Residual Final no disminuye; se sugiere verificar este aspecto por parte del proceso.
</t>
    </r>
    <r>
      <rPr>
        <b/>
        <sz val="8"/>
        <color rgb="FF000000"/>
        <rFont val="Arial"/>
        <family val="2"/>
      </rPr>
      <t xml:space="preserve">
Valoración de los controles</t>
    </r>
    <r>
      <rPr>
        <sz val="8"/>
        <color rgb="FF000000"/>
        <rFont val="Arial"/>
        <family val="2"/>
      </rPr>
      <t xml:space="preserve">: No presenta novedades.
</t>
    </r>
    <r>
      <rPr>
        <b/>
        <sz val="8"/>
        <color rgb="FF000000"/>
        <rFont val="Arial"/>
        <family val="2"/>
      </rPr>
      <t>Plan de Tratamiento</t>
    </r>
    <r>
      <rPr>
        <sz val="8"/>
        <color rgb="FF000000"/>
        <rFont val="Arial"/>
        <family val="2"/>
      </rPr>
      <t xml:space="preserve">: No presenta novedades.
</t>
    </r>
    <r>
      <rPr>
        <b/>
        <sz val="8"/>
        <color rgb="FF000000"/>
        <rFont val="Arial"/>
        <family val="2"/>
      </rPr>
      <t>Indicadores</t>
    </r>
    <r>
      <rPr>
        <sz val="8"/>
        <color rgb="FF000000"/>
        <rFont val="Arial"/>
        <family val="2"/>
      </rPr>
      <t xml:space="preserve">:
- </t>
    </r>
    <r>
      <rPr>
        <u/>
        <sz val="8"/>
        <color rgb="FF000000"/>
        <rFont val="Arial"/>
        <family val="2"/>
      </rPr>
      <t>Medición del Indicador del Desempeño del Contro</t>
    </r>
    <r>
      <rPr>
        <sz val="8"/>
        <color rgb="FF000000"/>
        <rFont val="Arial"/>
        <family val="2"/>
      </rPr>
      <t xml:space="preserve">l: No presenta evidencias.
- </t>
    </r>
    <r>
      <rPr>
        <u/>
        <sz val="8"/>
        <color rgb="FF000000"/>
        <rFont val="Arial"/>
        <family val="2"/>
      </rPr>
      <t>Medición del Indicador Clave del Riesgo</t>
    </r>
    <r>
      <rPr>
        <sz val="8"/>
        <color rgb="FF000000"/>
        <rFont val="Arial"/>
        <family val="2"/>
      </rPr>
      <t xml:space="preserve">: No presenta evidencias
</t>
    </r>
    <r>
      <rPr>
        <b/>
        <sz val="8"/>
        <color rgb="FF000000"/>
        <rFont val="Arial"/>
        <family val="2"/>
      </rPr>
      <t xml:space="preserve">
Materialización del Riesgo: </t>
    </r>
    <r>
      <rPr>
        <sz val="8"/>
        <color rgb="FF000000"/>
        <rFont val="Arial"/>
        <family val="2"/>
      </rPr>
      <t>De acuerdo con el monitoreo de primer y segunda línea, el riesgo no se materializó.</t>
    </r>
    <r>
      <rPr>
        <b/>
        <sz val="8"/>
        <color rgb="FF000000"/>
        <rFont val="Arial"/>
        <family val="2"/>
      </rPr>
      <t xml:space="preserve">
Seguimiento Segunda Línea de Defensa: </t>
    </r>
    <r>
      <rPr>
        <sz val="8"/>
        <color rgb="FF000000"/>
        <rFont val="Arial"/>
        <family val="2"/>
      </rPr>
      <t>No presenta novedades.</t>
    </r>
    <r>
      <rPr>
        <b/>
        <sz val="8"/>
        <color rgb="FF000000"/>
        <rFont val="Arial"/>
        <family val="2"/>
      </rPr>
      <t xml:space="preserve">
</t>
    </r>
    <r>
      <rPr>
        <sz val="8"/>
        <color rgb="FF000000"/>
        <rFont val="Arial"/>
        <family val="2"/>
      </rPr>
      <t xml:space="preserve">El reporte del proceso es congruente con el riesgo identificado y se evidencia seguimiento de la segunda línea de defensa.  </t>
    </r>
  </si>
  <si>
    <r>
      <rPr>
        <b/>
        <sz val="8"/>
        <color rgb="FF000000"/>
        <rFont val="Arial"/>
        <family val="2"/>
      </rPr>
      <t>Riesgo Residual</t>
    </r>
    <r>
      <rPr>
        <sz val="8"/>
        <color rgb="FF000000"/>
        <rFont val="Arial"/>
        <family val="2"/>
      </rPr>
      <t xml:space="preserve">: Zona de Riesgo Residual Final no disminuye; se sugiere verificar este aspecto por parte del proceso.
</t>
    </r>
    <r>
      <rPr>
        <b/>
        <sz val="8"/>
        <color rgb="FF000000"/>
        <rFont val="Arial"/>
        <family val="2"/>
      </rPr>
      <t xml:space="preserve">
Valoración de los controles</t>
    </r>
    <r>
      <rPr>
        <sz val="8"/>
        <color rgb="FF000000"/>
        <rFont val="Arial"/>
        <family val="2"/>
      </rPr>
      <t xml:space="preserve">: No se remitió evidencia de la ejecución de lo controles.
</t>
    </r>
    <r>
      <rPr>
        <b/>
        <sz val="8"/>
        <color rgb="FF000000"/>
        <rFont val="Arial"/>
        <family val="2"/>
      </rPr>
      <t>Plan de Tratamiento</t>
    </r>
    <r>
      <rPr>
        <sz val="8"/>
        <color rgb="FF000000"/>
        <rFont val="Arial"/>
        <family val="2"/>
      </rPr>
      <t xml:space="preserve">: No se remitió evidencia de la ejecución de las acciones.
</t>
    </r>
    <r>
      <rPr>
        <b/>
        <sz val="8"/>
        <color rgb="FF000000"/>
        <rFont val="Arial"/>
        <family val="2"/>
      </rPr>
      <t>Indicadores</t>
    </r>
    <r>
      <rPr>
        <sz val="8"/>
        <color rgb="FF000000"/>
        <rFont val="Arial"/>
        <family val="2"/>
      </rPr>
      <t xml:space="preserve">:
- </t>
    </r>
    <r>
      <rPr>
        <u/>
        <sz val="8"/>
        <color rgb="FF000000"/>
        <rFont val="Arial"/>
        <family val="2"/>
      </rPr>
      <t>Medición del Indicador del Desempeño del Contro</t>
    </r>
    <r>
      <rPr>
        <sz val="8"/>
        <color rgb="FF000000"/>
        <rFont val="Arial"/>
        <family val="2"/>
      </rPr>
      <t xml:space="preserve">l: No presenta evidencias.
- </t>
    </r>
    <r>
      <rPr>
        <u/>
        <sz val="8"/>
        <color rgb="FF000000"/>
        <rFont val="Arial"/>
        <family val="2"/>
      </rPr>
      <t>Medición del Indicador Clave del Riesgo</t>
    </r>
    <r>
      <rPr>
        <sz val="8"/>
        <color rgb="FF000000"/>
        <rFont val="Arial"/>
        <family val="2"/>
      </rPr>
      <t xml:space="preserve">: No presenta evidencias
</t>
    </r>
    <r>
      <rPr>
        <b/>
        <sz val="8"/>
        <color rgb="FF000000"/>
        <rFont val="Arial"/>
        <family val="2"/>
      </rPr>
      <t xml:space="preserve">
Materialización del Riesgo</t>
    </r>
    <r>
      <rPr>
        <sz val="8"/>
        <color rgb="FF000000"/>
        <rFont val="Arial"/>
        <family val="2"/>
      </rPr>
      <t xml:space="preserve">: De acuerdo con el monitoreo de primer línea hay registro de materialización si se detallar la fecha del incidente de materialización del riesgo de manera que no se tiene certeza si es una nueva materialización o si se mantuvo el reporte del incidente del segundo cuatrimestre. 
</t>
    </r>
    <r>
      <rPr>
        <b/>
        <sz val="8"/>
        <color rgb="FF000000"/>
        <rFont val="Arial"/>
        <family val="2"/>
      </rPr>
      <t>Seguimiento Segunda Línea de Defensa</t>
    </r>
    <r>
      <rPr>
        <sz val="8"/>
        <color rgb="FF000000"/>
        <rFont val="Arial"/>
        <family val="2"/>
      </rPr>
      <t xml:space="preserve">: Pese a que menciona que la materialización del riesgo corresponde a trazabilidad del incidente reportado en el segundo cuatrimestre, la evidencia y el monitoreo realizado por la primera línea no permite establecer que se trata de un único incidente, ya que el reporte corresponde al periodo comprendido entre septiembre y diciembre de 2024.
El reporte del proceso es congruente con el riesgo identificado y se evidencia seguimiento de la segunda línea de defensa. </t>
    </r>
  </si>
  <si>
    <r>
      <rPr>
        <b/>
        <sz val="8"/>
        <color rgb="FF000000"/>
        <rFont val="Arial"/>
        <family val="2"/>
      </rPr>
      <t>Riesgo Residual</t>
    </r>
    <r>
      <rPr>
        <sz val="8"/>
        <color rgb="FF000000"/>
        <rFont val="Arial"/>
        <family val="2"/>
      </rPr>
      <t xml:space="preserve">: Zona de Riesgo Residual Final no disminuye; se sugiere verificar este aspecto por parte del proceso.
</t>
    </r>
    <r>
      <rPr>
        <b/>
        <sz val="8"/>
        <color rgb="FF000000"/>
        <rFont val="Arial"/>
        <family val="2"/>
      </rPr>
      <t xml:space="preserve">
Valoración de los controles</t>
    </r>
    <r>
      <rPr>
        <sz val="8"/>
        <color rgb="FF000000"/>
        <rFont val="Arial"/>
        <family val="2"/>
      </rPr>
      <t xml:space="preserve">: No se remitió evidencia de la ejecución del control 2 y 3.
</t>
    </r>
    <r>
      <rPr>
        <b/>
        <sz val="8"/>
        <color rgb="FF000000"/>
        <rFont val="Arial"/>
        <family val="2"/>
      </rPr>
      <t>Plan de Tratamiento</t>
    </r>
    <r>
      <rPr>
        <sz val="8"/>
        <color rgb="FF000000"/>
        <rFont val="Arial"/>
        <family val="2"/>
      </rPr>
      <t xml:space="preserve">: No se remitió evidencia de la ejecución de la acción 2.
</t>
    </r>
    <r>
      <rPr>
        <b/>
        <sz val="8"/>
        <color rgb="FF000000"/>
        <rFont val="Arial"/>
        <family val="2"/>
      </rPr>
      <t>Indicadores</t>
    </r>
    <r>
      <rPr>
        <sz val="8"/>
        <color rgb="FF000000"/>
        <rFont val="Arial"/>
        <family val="2"/>
      </rPr>
      <t xml:space="preserve">:
- </t>
    </r>
    <r>
      <rPr>
        <u/>
        <sz val="8"/>
        <color rgb="FF000000"/>
        <rFont val="Arial"/>
        <family val="2"/>
      </rPr>
      <t>Medición del Indicador del Desempeño del Contro</t>
    </r>
    <r>
      <rPr>
        <sz val="8"/>
        <color rgb="FF000000"/>
        <rFont val="Arial"/>
        <family val="2"/>
      </rPr>
      <t xml:space="preserve">l: No presenta evidencias.
- </t>
    </r>
    <r>
      <rPr>
        <u/>
        <sz val="8"/>
        <color rgb="FF000000"/>
        <rFont val="Arial"/>
        <family val="2"/>
      </rPr>
      <t>Medición del Indicador Clave del Riesgo</t>
    </r>
    <r>
      <rPr>
        <sz val="8"/>
        <color rgb="FF000000"/>
        <rFont val="Arial"/>
        <family val="2"/>
      </rPr>
      <t xml:space="preserve">: No presenta evidencias
</t>
    </r>
    <r>
      <rPr>
        <b/>
        <sz val="8"/>
        <color rgb="FF000000"/>
        <rFont val="Arial"/>
        <family val="2"/>
      </rPr>
      <t xml:space="preserve">
Materialización del Riesgo</t>
    </r>
    <r>
      <rPr>
        <sz val="8"/>
        <color rgb="FF000000"/>
        <rFont val="Arial"/>
        <family val="2"/>
      </rPr>
      <t xml:space="preserve">: De acuerdo con el monitoreo de primer línea hay registro de materialización si se detallar la fecha del incidente de materialización del riesgo de manera que no se tiene certeza si es una nueva materialización o si se mantuvo el reporte del incidente del segundo cuatrimestre. 
</t>
    </r>
    <r>
      <rPr>
        <b/>
        <sz val="8"/>
        <color rgb="FF000000"/>
        <rFont val="Arial"/>
        <family val="2"/>
      </rPr>
      <t>Seguimiento Segunda Línea de Defensa</t>
    </r>
    <r>
      <rPr>
        <sz val="8"/>
        <color rgb="FF000000"/>
        <rFont val="Arial"/>
        <family val="2"/>
      </rPr>
      <t xml:space="preserve">: Pese a que menciona que la materialización del riesgo corresponde a trazabilidad del incidente reportado en el segundo cuatrimestre, la evidencia y el monitoreo realizado por la primera línea no permite establecer que se trata de un único incidente, ya que el reporte corresponde al periodo comprendido entre septiembre y diciembre de 2024.
El reporte del proceso es congruente con el riesgo identificado y se evidencia seguimiento de la segunda línea de defensa. </t>
    </r>
  </si>
  <si>
    <t>Posibilidad de afectación reputacional por incumplimiento de los planes normativos asociados a la gestón del Talento Humano debido a fallas en la planeación de las actividades a ejecutar en la vigencia</t>
  </si>
  <si>
    <t xml:space="preserve">Ejecución y Administración de Procesos
</t>
  </si>
  <si>
    <t>Posibilidad de afectación Reputacional, por mala gestión de la documentación que deribe en pérdida o modificación de la información física y digital de las historias laborales.</t>
  </si>
  <si>
    <t>Semestralmente, el Profesional asignado para el seguimiento a la EDL, debe realizar acompañamiento a los evaluadores (Ministro, Viceministro, Jefes de Oficina , Secretaria General, Directores Técnicos y Coordinadores de GIT), asignando usuarios de la plataforma de Evaluación del Desempeño Laboral EDL de la Comisión Nacional del Servicio Civil y realizando acompañamiento y capacitaciones al Sistema de Evaluación, se realiza a través de un plan comunicacional específico.  En caso de identificar desviaciones en la ejecución del control realizar alertas tempranas a los superiores jerárquicos . De la ejecución de los controles se generará la siguiente evidencia: evidencias  Correo electrónico institucional.</t>
  </si>
  <si>
    <t>Cuando se requiera se realizara el conteo y vereficaciion de las historia laborales, en caso de evidenciarse alguna situacion en la que se pueda presentarse perdida, de docuementos, con el fin de que no se dilvulgue informacion confidencial y de reserva de los funcionarios de la entiad, para este caso se debe aportar la siguiente evidencia: Acta de reunion, revsion y conteo de historias laborales y correo electronico de citacion para realizar dicho control.</t>
  </si>
  <si>
    <r>
      <rPr>
        <b/>
        <sz val="8"/>
        <color rgb="FF000000"/>
        <rFont val="Arial"/>
        <family val="2"/>
      </rPr>
      <t>Riesgo Residual</t>
    </r>
    <r>
      <rPr>
        <sz val="8"/>
        <color rgb="FF000000"/>
        <rFont val="Arial"/>
        <family val="2"/>
      </rPr>
      <t xml:space="preserve">: Zona de Riesgo Residual Final no disminuye; se sugiere verificar este aspecto por parte del proceso.
</t>
    </r>
    <r>
      <rPr>
        <b/>
        <sz val="8"/>
        <color rgb="FF000000"/>
        <rFont val="Arial"/>
        <family val="2"/>
      </rPr>
      <t xml:space="preserve">
Valoración de los controles</t>
    </r>
    <r>
      <rPr>
        <sz val="8"/>
        <color rgb="FF000000"/>
        <rFont val="Arial"/>
        <family val="2"/>
      </rPr>
      <t xml:space="preserve">: No presenta novedad.
</t>
    </r>
    <r>
      <rPr>
        <b/>
        <sz val="8"/>
        <color rgb="FF000000"/>
        <rFont val="Arial"/>
        <family val="2"/>
      </rPr>
      <t>Plan de Tratamiento</t>
    </r>
    <r>
      <rPr>
        <sz val="8"/>
        <color rgb="FF000000"/>
        <rFont val="Arial"/>
        <family val="2"/>
      </rPr>
      <t xml:space="preserve">: No presenta evidencias del monitoreo reportado.
</t>
    </r>
    <r>
      <rPr>
        <b/>
        <sz val="8"/>
        <color rgb="FF000000"/>
        <rFont val="Arial"/>
        <family val="2"/>
      </rPr>
      <t>Indicadores</t>
    </r>
    <r>
      <rPr>
        <sz val="8"/>
        <color rgb="FF000000"/>
        <rFont val="Arial"/>
        <family val="2"/>
      </rPr>
      <t xml:space="preserve">:
- </t>
    </r>
    <r>
      <rPr>
        <u/>
        <sz val="8"/>
        <color rgb="FF000000"/>
        <rFont val="Arial"/>
        <family val="2"/>
      </rPr>
      <t>Medición del Indicador del Desempeño del Contro</t>
    </r>
    <r>
      <rPr>
        <sz val="8"/>
        <color rgb="FF000000"/>
        <rFont val="Arial"/>
        <family val="2"/>
      </rPr>
      <t xml:space="preserve">l: No presenta medición.
- </t>
    </r>
    <r>
      <rPr>
        <u/>
        <sz val="8"/>
        <color rgb="FF000000"/>
        <rFont val="Arial"/>
        <family val="2"/>
      </rPr>
      <t>Medición del Indicador Clave del Riesgo</t>
    </r>
    <r>
      <rPr>
        <sz val="8"/>
        <color rgb="FF000000"/>
        <rFont val="Arial"/>
        <family val="2"/>
      </rPr>
      <t xml:space="preserve">: No presenta medición
</t>
    </r>
    <r>
      <rPr>
        <b/>
        <sz val="8"/>
        <color rgb="FF000000"/>
        <rFont val="Arial"/>
        <family val="2"/>
      </rPr>
      <t xml:space="preserve">
Materialización del Riesgo</t>
    </r>
    <r>
      <rPr>
        <sz val="8"/>
        <color rgb="FF000000"/>
        <rFont val="Arial"/>
        <family val="2"/>
      </rPr>
      <t xml:space="preserve">: De acuerdo con el monitoreo de primer y segunda línea, el riesgo no se materializó.
</t>
    </r>
    <r>
      <rPr>
        <b/>
        <sz val="8"/>
        <color rgb="FF000000"/>
        <rFont val="Arial"/>
        <family val="2"/>
      </rPr>
      <t>Seguimiento Segunda Línea de Defensa</t>
    </r>
    <r>
      <rPr>
        <sz val="8"/>
        <color rgb="FF000000"/>
        <rFont val="Arial"/>
        <family val="2"/>
      </rPr>
      <t xml:space="preserve">: hace referencia a evidencias que no reposan en la carpeta que fue compartida por la OAP para las acciones del plan de tratamiento.
El reporte del proceso es congruente con el riesgo identificado y se evidencia seguimiento de la segunda línea de defensa. </t>
    </r>
  </si>
  <si>
    <r>
      <rPr>
        <b/>
        <sz val="8"/>
        <color rgb="FF000000"/>
        <rFont val="Arial"/>
        <family val="2"/>
      </rPr>
      <t>Riesgo Residual</t>
    </r>
    <r>
      <rPr>
        <sz val="8"/>
        <color rgb="FF000000"/>
        <rFont val="Arial"/>
        <family val="2"/>
      </rPr>
      <t xml:space="preserve">: Zona de Riesgo Residual Final  disminuye a baja
</t>
    </r>
    <r>
      <rPr>
        <b/>
        <sz val="8"/>
        <color rgb="FF000000"/>
        <rFont val="Arial"/>
        <family val="2"/>
      </rPr>
      <t xml:space="preserve">
Valoración de los controles</t>
    </r>
    <r>
      <rPr>
        <sz val="8"/>
        <color rgb="FF000000"/>
        <rFont val="Arial"/>
        <family val="2"/>
      </rPr>
      <t xml:space="preserve">: El riesgo se encuentra identificado, no obstante, el control no mitiga el riesgo que hace referencia a fallas en la planeación y no a demoras en la asignación de recursos. 
</t>
    </r>
    <r>
      <rPr>
        <b/>
        <sz val="8"/>
        <color rgb="FF000000"/>
        <rFont val="Arial"/>
        <family val="2"/>
      </rPr>
      <t>Plan de Tratamiento</t>
    </r>
    <r>
      <rPr>
        <sz val="8"/>
        <color rgb="FF000000"/>
        <rFont val="Arial"/>
        <family val="2"/>
      </rPr>
      <t xml:space="preserve">: No presenta novedades.
</t>
    </r>
    <r>
      <rPr>
        <b/>
        <sz val="8"/>
        <color rgb="FF000000"/>
        <rFont val="Arial"/>
        <family val="2"/>
      </rPr>
      <t>Indicadores</t>
    </r>
    <r>
      <rPr>
        <sz val="8"/>
        <color rgb="FF000000"/>
        <rFont val="Arial"/>
        <family val="2"/>
      </rPr>
      <t xml:space="preserve">:
- </t>
    </r>
    <r>
      <rPr>
        <u/>
        <sz val="8"/>
        <color rgb="FF000000"/>
        <rFont val="Arial"/>
        <family val="2"/>
      </rPr>
      <t>Medición del Indicador del Desempeño del Contro</t>
    </r>
    <r>
      <rPr>
        <sz val="8"/>
        <color rgb="FF000000"/>
        <rFont val="Arial"/>
        <family val="2"/>
      </rPr>
      <t xml:space="preserve">l: No presenta medición.
- </t>
    </r>
    <r>
      <rPr>
        <u/>
        <sz val="8"/>
        <color rgb="FF000000"/>
        <rFont val="Arial"/>
        <family val="2"/>
      </rPr>
      <t>Medición del Indicador Clave del Riesgo</t>
    </r>
    <r>
      <rPr>
        <sz val="8"/>
        <color rgb="FF000000"/>
        <rFont val="Arial"/>
        <family val="2"/>
      </rPr>
      <t xml:space="preserve">: No presenta medición.
</t>
    </r>
    <r>
      <rPr>
        <b/>
        <sz val="8"/>
        <color rgb="FF000000"/>
        <rFont val="Arial"/>
        <family val="2"/>
      </rPr>
      <t xml:space="preserve">
Materialización del Riesgo</t>
    </r>
    <r>
      <rPr>
        <sz val="8"/>
        <color rgb="FF000000"/>
        <rFont val="Arial"/>
        <family val="2"/>
      </rPr>
      <t xml:space="preserve">: De acuerdo con el monitoreo de primer y segunda línea, el riesgo no se materializó.
</t>
    </r>
    <r>
      <rPr>
        <b/>
        <sz val="8"/>
        <color rgb="FF000000"/>
        <rFont val="Arial"/>
        <family val="2"/>
      </rPr>
      <t>Seguimiento Segunda Línea de Defensa</t>
    </r>
    <r>
      <rPr>
        <sz val="8"/>
        <color rgb="FF000000"/>
        <rFont val="Arial"/>
        <family val="2"/>
      </rPr>
      <t xml:space="preserve">: No presenta novedades.
El reporte del proceso es congruente con el riesgo identificado y se evidencia seguimiento de la segunda línea de defensa. </t>
    </r>
  </si>
  <si>
    <r>
      <rPr>
        <b/>
        <sz val="8"/>
        <color rgb="FF000000"/>
        <rFont val="Arial"/>
        <family val="2"/>
      </rPr>
      <t>Riesgo Residual</t>
    </r>
    <r>
      <rPr>
        <sz val="8"/>
        <color rgb="FF000000"/>
        <rFont val="Arial"/>
        <family val="2"/>
      </rPr>
      <t xml:space="preserve">: Zona de Riesgo Residual Final  disminuye a baja
</t>
    </r>
    <r>
      <rPr>
        <b/>
        <sz val="8"/>
        <color rgb="FF000000"/>
        <rFont val="Arial"/>
        <family val="2"/>
      </rPr>
      <t xml:space="preserve">
Valoración de los controles</t>
    </r>
    <r>
      <rPr>
        <sz val="8"/>
        <color rgb="FF000000"/>
        <rFont val="Arial"/>
        <family val="2"/>
      </rPr>
      <t xml:space="preserve">: Deficiencias en la redacción de los controles, en cuanto periodicidad, responsables y evidencias coherentes con el control.
</t>
    </r>
    <r>
      <rPr>
        <b/>
        <sz val="8"/>
        <color rgb="FF000000"/>
        <rFont val="Arial"/>
        <family val="2"/>
      </rPr>
      <t>Plan de Tratamiento</t>
    </r>
    <r>
      <rPr>
        <sz val="8"/>
        <color rgb="FF000000"/>
        <rFont val="Arial"/>
        <family val="2"/>
      </rPr>
      <t xml:space="preserve">: No presenta novedades.
</t>
    </r>
    <r>
      <rPr>
        <b/>
        <sz val="8"/>
        <color rgb="FF000000"/>
        <rFont val="Arial"/>
        <family val="2"/>
      </rPr>
      <t>Indicadores</t>
    </r>
    <r>
      <rPr>
        <sz val="8"/>
        <color rgb="FF000000"/>
        <rFont val="Arial"/>
        <family val="2"/>
      </rPr>
      <t xml:space="preserve">:
- </t>
    </r>
    <r>
      <rPr>
        <u/>
        <sz val="8"/>
        <color rgb="FF000000"/>
        <rFont val="Arial"/>
        <family val="2"/>
      </rPr>
      <t>Medición del Indicador del Desempeño del Contro</t>
    </r>
    <r>
      <rPr>
        <sz val="8"/>
        <color rgb="FF000000"/>
        <rFont val="Arial"/>
        <family val="2"/>
      </rPr>
      <t xml:space="preserve">l: No presenta medición.
- </t>
    </r>
    <r>
      <rPr>
        <u/>
        <sz val="8"/>
        <color rgb="FF000000"/>
        <rFont val="Arial"/>
        <family val="2"/>
      </rPr>
      <t>Medición del Indicador Clave del Riesgo</t>
    </r>
    <r>
      <rPr>
        <sz val="8"/>
        <color rgb="FF000000"/>
        <rFont val="Arial"/>
        <family val="2"/>
      </rPr>
      <t xml:space="preserve">: No presenta medición
</t>
    </r>
    <r>
      <rPr>
        <b/>
        <sz val="8"/>
        <color rgb="FF000000"/>
        <rFont val="Arial"/>
        <family val="2"/>
      </rPr>
      <t xml:space="preserve">
Materialización del Riesgo</t>
    </r>
    <r>
      <rPr>
        <sz val="8"/>
        <color rgb="FF000000"/>
        <rFont val="Arial"/>
        <family val="2"/>
      </rPr>
      <t xml:space="preserve">: De acuerdo con el monitoreo de primer y segunda línea, el riesgo no se materializó.
</t>
    </r>
    <r>
      <rPr>
        <b/>
        <sz val="8"/>
        <color rgb="FF000000"/>
        <rFont val="Arial"/>
        <family val="2"/>
      </rPr>
      <t>Seguimiento Segunda Línea de Defensa</t>
    </r>
    <r>
      <rPr>
        <sz val="8"/>
        <color rgb="FF000000"/>
        <rFont val="Arial"/>
        <family val="2"/>
      </rPr>
      <t xml:space="preserve">: No presenta novedades.
El reporte del proceso es congruente con el riesgo identificado y se evidencia seguimiento de la segunda línea de defensa. </t>
    </r>
  </si>
  <si>
    <t xml:space="preserve">Posibilidad de afectación reputacional  por falencias en la organización documental de acuerdo a las series y subseries, resistencia al cambio por parte de los funcionarios y contrastistas y Socialización de los  lineamientos documentados que permitan articular la gestión documental.  debido a la  Inadecuada aplicación de los instrumentos archivísticos  </t>
  </si>
  <si>
    <t>Posibilidad de afectación reputacional por Fallas en la implementación del sistema integrado de conservación - SIC 
 (componente de preservación digital a largo plazo), falencias en la actualización de información para la contrucción del FUID y expedientes incompletos; Insuficiencia de controles y mecanismos para verificar el cumplimiento del componente de preservación digital a largo plazo del SIC, perdida de información, alteración de la información pública, pérdida de credibilidad, confianza y seguridad de la información y falta de organzanización e inadecuada clasificación de la información</t>
  </si>
  <si>
    <t xml:space="preserve">
El profesional en Gestión Documental, realiza la verificacion de  la organización documental por dependencia de acuerdo a lo establecido en el GD- MN-005"Organización  archivos de Gestión ". A traves de visitas programadas con los gestores documentales, se realiza la revisión de estado de la organización de los expedientes de acuerdo a la Tabla de retención documental. En caso de identificar desviaciones del control se deja mediante acta las observaciones encontradas para que la dependencia subsane o en su defecto se apliquen los procedimientos que correspondan. De la ejecución de los controles se generará la siguiente evidencia: actas de reunión, listas de asistencia. </t>
  </si>
  <si>
    <t xml:space="preserve">Cada vez que se requiera, el profesional en gestión documental, debe  hacer seguimiento al cronograma establecido en las mesas de trabajo con el grupo interdisiciplinario. En caso  de identificar desviaciones del control, se informara mediante memorando dirigido a TIC cuando haya lugar para ello. De la ejecución de los controles se generará la siguiente evidencia: actas de reunión y memorando </t>
  </si>
  <si>
    <t>El Profesional de gestión documental cuando se requiera, valida  la integridad de los expedientes producidos mensualmente. A través de plataforma GESDOC aplicada la TRD. En caso de identificar desviaciones en la ejecución de control, se debe actualizar el inventario documental actualizado. De la ejecución del control se generar el inventario documental FUID.</t>
  </si>
  <si>
    <t>01/08/2024 A 15/12/2024</t>
  </si>
  <si>
    <r>
      <rPr>
        <b/>
        <sz val="8"/>
        <color rgb="FF000000"/>
        <rFont val="Arial"/>
        <family val="2"/>
      </rPr>
      <t>Riesgo Residual</t>
    </r>
    <r>
      <rPr>
        <sz val="8"/>
        <color rgb="FF000000"/>
        <rFont val="Arial"/>
        <family val="2"/>
      </rPr>
      <t xml:space="preserve">:  Zona de Riesgo Residual Final no disminuye; se sugiere verificar este aspecto por parte del proceso.
</t>
    </r>
    <r>
      <rPr>
        <b/>
        <sz val="8"/>
        <color rgb="FF000000"/>
        <rFont val="Arial"/>
        <family val="2"/>
      </rPr>
      <t xml:space="preserve">
Valoración de los controles</t>
    </r>
    <r>
      <rPr>
        <sz val="8"/>
        <color rgb="FF000000"/>
        <rFont val="Arial"/>
        <family val="2"/>
      </rPr>
      <t xml:space="preserve">: El riesgo se encuentra identificado, no obstante, no cumple con  los criterios de redacción de la política ("debido a") y el control 2 no tiene periodicidad definida.
</t>
    </r>
    <r>
      <rPr>
        <b/>
        <sz val="8"/>
        <color rgb="FF000000"/>
        <rFont val="Arial"/>
        <family val="2"/>
      </rPr>
      <t>Plan de Tratamiento</t>
    </r>
    <r>
      <rPr>
        <sz val="8"/>
        <color rgb="FF000000"/>
        <rFont val="Arial"/>
        <family val="2"/>
      </rPr>
      <t xml:space="preserve">: No presenta evidencias de la acción 2.
</t>
    </r>
    <r>
      <rPr>
        <b/>
        <sz val="8"/>
        <color rgb="FF000000"/>
        <rFont val="Arial"/>
        <family val="2"/>
      </rPr>
      <t>Indicadores</t>
    </r>
    <r>
      <rPr>
        <sz val="8"/>
        <color rgb="FF000000"/>
        <rFont val="Arial"/>
        <family val="2"/>
      </rPr>
      <t xml:space="preserve">:
- </t>
    </r>
    <r>
      <rPr>
        <u/>
        <sz val="8"/>
        <color rgb="FF000000"/>
        <rFont val="Arial"/>
        <family val="2"/>
      </rPr>
      <t>Medición del Indicador del Desempeño del Contro</t>
    </r>
    <r>
      <rPr>
        <sz val="8"/>
        <color rgb="FF000000"/>
        <rFont val="Arial"/>
        <family val="2"/>
      </rPr>
      <t xml:space="preserve">l: No presenta evidencias.
- </t>
    </r>
    <r>
      <rPr>
        <u/>
        <sz val="8"/>
        <color rgb="FF000000"/>
        <rFont val="Arial"/>
        <family val="2"/>
      </rPr>
      <t>Medición del Indicador Clave del Riesgo</t>
    </r>
    <r>
      <rPr>
        <sz val="8"/>
        <color rgb="FF000000"/>
        <rFont val="Arial"/>
        <family val="2"/>
      </rPr>
      <t xml:space="preserve">: No presenta medición.
</t>
    </r>
    <r>
      <rPr>
        <b/>
        <sz val="8"/>
        <color rgb="FF000000"/>
        <rFont val="Arial"/>
        <family val="2"/>
      </rPr>
      <t xml:space="preserve">
Materialización del Riesgo</t>
    </r>
    <r>
      <rPr>
        <sz val="8"/>
        <color rgb="FF000000"/>
        <rFont val="Arial"/>
        <family val="2"/>
      </rPr>
      <t xml:space="preserve">: De acuerdo con el monitoreo de primer y segunda línea, el riesgo no se materializó.
</t>
    </r>
    <r>
      <rPr>
        <b/>
        <sz val="8"/>
        <color rgb="FF000000"/>
        <rFont val="Arial"/>
        <family val="2"/>
      </rPr>
      <t>Seguimiento Segunda Línea de Defensa</t>
    </r>
    <r>
      <rPr>
        <sz val="8"/>
        <color rgb="FF000000"/>
        <rFont val="Arial"/>
        <family val="2"/>
      </rPr>
      <t xml:space="preserve">: No presenta seguimiento en el formato código Código: DE- FR -002, no obstante, se evidencia correo eléctronico remitido al proceso con asunto "Monitoreo Mapa de riesgos de los procesos GA- GRF-GD" de fecha 31-12-2024; es indispensable que el seguimiento de la segunda línea repose en el formato respectivo. 
El reporte del proceso es congruente con el riesgo identificado y se evidencia seguimiento de la segunda línea de defensa mediante correo electrónico. </t>
    </r>
  </si>
  <si>
    <t xml:space="preserve">Posibilidad de afectación econímica por multas, sanciones o investigaciones disciplinarias, fiscales y penales debido a la  liquidación incorrecta de contratos  o no liquidación de los mismos  en los plazos acordados en el contrato o los establecidos por la Ley  </t>
  </si>
  <si>
    <t>Posibilidad de afectación económica y reputacional por multas o sanciones de los entes de control debido al incumplimiento de las formalidades legales para la selección objetiva del contratista</t>
  </si>
  <si>
    <r>
      <rPr>
        <b/>
        <sz val="8"/>
        <color rgb="FF000000"/>
        <rFont val="Arial"/>
        <family val="2"/>
      </rPr>
      <t>El mapa no tiene fecha de aprobación, formato Código: DE- FR -002, celda V 9
Riesgo Residual</t>
    </r>
    <r>
      <rPr>
        <sz val="8"/>
        <color rgb="FF000000"/>
        <rFont val="Arial"/>
        <family val="2"/>
      </rPr>
      <t xml:space="preserve">:  Zona de Riesgo Residual Final no disminuye; se sugiere verificar este aspecto por parte del proceso.
</t>
    </r>
    <r>
      <rPr>
        <b/>
        <sz val="8"/>
        <color rgb="FF000000"/>
        <rFont val="Arial"/>
        <family val="2"/>
      </rPr>
      <t xml:space="preserve">
Valoración de los controles</t>
    </r>
    <r>
      <rPr>
        <sz val="8"/>
        <color rgb="FF000000"/>
        <rFont val="Arial"/>
        <family val="2"/>
      </rPr>
      <t xml:space="preserve">: La evidencia no es coherente con el control
</t>
    </r>
    <r>
      <rPr>
        <b/>
        <sz val="8"/>
        <color rgb="FF000000"/>
        <rFont val="Arial"/>
        <family val="2"/>
      </rPr>
      <t>Plan de Tratamiento</t>
    </r>
    <r>
      <rPr>
        <sz val="8"/>
        <color rgb="FF000000"/>
        <rFont val="Arial"/>
        <family val="2"/>
      </rPr>
      <t xml:space="preserve">: No presenta novedades.
</t>
    </r>
    <r>
      <rPr>
        <b/>
        <sz val="8"/>
        <color rgb="FF000000"/>
        <rFont val="Arial"/>
        <family val="2"/>
      </rPr>
      <t>Indicadores</t>
    </r>
    <r>
      <rPr>
        <sz val="8"/>
        <color rgb="FF000000"/>
        <rFont val="Arial"/>
        <family val="2"/>
      </rPr>
      <t xml:space="preserve">:
- </t>
    </r>
    <r>
      <rPr>
        <u/>
        <sz val="8"/>
        <color rgb="FF000000"/>
        <rFont val="Arial"/>
        <family val="2"/>
      </rPr>
      <t>Medición del Indicador del Desempeño del Contro</t>
    </r>
    <r>
      <rPr>
        <sz val="8"/>
        <color rgb="FF000000"/>
        <rFont val="Arial"/>
        <family val="2"/>
      </rPr>
      <t xml:space="preserve">l: No presenta novedades.
- </t>
    </r>
    <r>
      <rPr>
        <u/>
        <sz val="8"/>
        <color rgb="FF000000"/>
        <rFont val="Arial"/>
        <family val="2"/>
      </rPr>
      <t>Medición del Indicador Clave del Riesgo</t>
    </r>
    <r>
      <rPr>
        <sz val="8"/>
        <color rgb="FF000000"/>
        <rFont val="Arial"/>
        <family val="2"/>
      </rPr>
      <t xml:space="preserve">: No presenta novedades.
</t>
    </r>
    <r>
      <rPr>
        <b/>
        <sz val="8"/>
        <color rgb="FF000000"/>
        <rFont val="Arial"/>
        <family val="2"/>
      </rPr>
      <t xml:space="preserve">
Materialización del Riesgo</t>
    </r>
    <r>
      <rPr>
        <sz val="8"/>
        <color rgb="FF000000"/>
        <rFont val="Arial"/>
        <family val="2"/>
      </rPr>
      <t xml:space="preserve">: De acuerdo con el monitoreo de primer y segunda línea, el riesgo no se materializó.
</t>
    </r>
    <r>
      <rPr>
        <b/>
        <sz val="8"/>
        <color rgb="FF000000"/>
        <rFont val="Arial"/>
        <family val="2"/>
      </rPr>
      <t>Seguimiento Segunda Línea de Defensa</t>
    </r>
    <r>
      <rPr>
        <sz val="8"/>
        <color rgb="FF000000"/>
        <rFont val="Arial"/>
        <family val="2"/>
      </rPr>
      <t xml:space="preserve">: No presenta novedades. 
El reporte del proceso es congruente con el riesgo identificado y se evidencia seguimiento de la segunda línea de defensa mediante correo electrónico. </t>
    </r>
  </si>
  <si>
    <r>
      <rPr>
        <b/>
        <sz val="8"/>
        <color rgb="FF000000"/>
        <rFont val="Arial"/>
        <family val="2"/>
      </rPr>
      <t>El mapa no tiene fecha de aprobación, formato Código: DE- FR -002, celda V 9
Riesgo Residual</t>
    </r>
    <r>
      <rPr>
        <sz val="8"/>
        <color rgb="FF000000"/>
        <rFont val="Arial"/>
        <family val="2"/>
      </rPr>
      <t xml:space="preserve">:  Zona de Riesgo Residual Final no disminuye; se sugiere verificar este aspecto por parte del proceso.
</t>
    </r>
    <r>
      <rPr>
        <b/>
        <sz val="8"/>
        <color rgb="FF000000"/>
        <rFont val="Arial"/>
        <family val="2"/>
      </rPr>
      <t xml:space="preserve">
Valoración de los controles</t>
    </r>
    <r>
      <rPr>
        <sz val="8"/>
        <color rgb="FF000000"/>
        <rFont val="Arial"/>
        <family val="2"/>
      </rPr>
      <t xml:space="preserve">: El control no mitiga el riesgo ya que no garantiza que con la inclusión en base de datos se liquide oportunamente y de manera correcta. 
</t>
    </r>
    <r>
      <rPr>
        <b/>
        <sz val="8"/>
        <color rgb="FF000000"/>
        <rFont val="Arial"/>
        <family val="2"/>
      </rPr>
      <t>Plan de Tratamiento</t>
    </r>
    <r>
      <rPr>
        <sz val="8"/>
        <color rgb="FF000000"/>
        <rFont val="Arial"/>
        <family val="2"/>
      </rPr>
      <t xml:space="preserve">: No presenta novedades.
</t>
    </r>
    <r>
      <rPr>
        <b/>
        <sz val="8"/>
        <color rgb="FF000000"/>
        <rFont val="Arial"/>
        <family val="2"/>
      </rPr>
      <t>Indicadores</t>
    </r>
    <r>
      <rPr>
        <sz val="8"/>
        <color rgb="FF000000"/>
        <rFont val="Arial"/>
        <family val="2"/>
      </rPr>
      <t xml:space="preserve">:
- </t>
    </r>
    <r>
      <rPr>
        <u/>
        <sz val="8"/>
        <color rgb="FF000000"/>
        <rFont val="Arial"/>
        <family val="2"/>
      </rPr>
      <t>Medición del Indicador del Desempeño del Contro</t>
    </r>
    <r>
      <rPr>
        <sz val="8"/>
        <color rgb="FF000000"/>
        <rFont val="Arial"/>
        <family val="2"/>
      </rPr>
      <t xml:space="preserve">l: No presenta novedades.
- </t>
    </r>
    <r>
      <rPr>
        <u/>
        <sz val="8"/>
        <color rgb="FF000000"/>
        <rFont val="Arial"/>
        <family val="2"/>
      </rPr>
      <t>Medición del Indicador Clave del Riesgo</t>
    </r>
    <r>
      <rPr>
        <sz val="8"/>
        <color rgb="FF000000"/>
        <rFont val="Arial"/>
        <family val="2"/>
      </rPr>
      <t xml:space="preserve">: No presenta novedades.
</t>
    </r>
    <r>
      <rPr>
        <b/>
        <sz val="8"/>
        <color rgb="FF000000"/>
        <rFont val="Arial"/>
        <family val="2"/>
      </rPr>
      <t xml:space="preserve">
Materialización del Riesgo</t>
    </r>
    <r>
      <rPr>
        <sz val="8"/>
        <color rgb="FF000000"/>
        <rFont val="Arial"/>
        <family val="2"/>
      </rPr>
      <t xml:space="preserve">: De acuerdo con el monitoreo de primer y segunda línea, el riesgo no se materializó.
</t>
    </r>
    <r>
      <rPr>
        <b/>
        <sz val="8"/>
        <color rgb="FF000000"/>
        <rFont val="Arial"/>
        <family val="2"/>
      </rPr>
      <t>Seguimiento Segunda Línea de Defensa</t>
    </r>
    <r>
      <rPr>
        <sz val="8"/>
        <color rgb="FF000000"/>
        <rFont val="Arial"/>
        <family val="2"/>
      </rPr>
      <t xml:space="preserve">: No presenta novedades. 
El reporte del proceso es congruente con el riesgo identificado y se evidencia seguimiento de la segunda línea de defensa mediante correo electrónico. </t>
    </r>
  </si>
  <si>
    <r>
      <rPr>
        <b/>
        <sz val="8"/>
        <color rgb="FF000000"/>
        <rFont val="Arial"/>
        <family val="2"/>
      </rPr>
      <t>El mapa no tiene fecha de aprobación, formato Código: DE- FR -002, celda V 9
Riesgo Residual</t>
    </r>
    <r>
      <rPr>
        <sz val="8"/>
        <color rgb="FF000000"/>
        <rFont val="Arial"/>
        <family val="2"/>
      </rPr>
      <t xml:space="preserve">:  Zona de Riesgo Residual Final no disminuye; se sugiere verificar este aspecto por parte del proceso.
</t>
    </r>
    <r>
      <rPr>
        <b/>
        <sz val="8"/>
        <color rgb="FF000000"/>
        <rFont val="Arial"/>
        <family val="2"/>
      </rPr>
      <t xml:space="preserve">
Valoración de los controles</t>
    </r>
    <r>
      <rPr>
        <sz val="8"/>
        <color rgb="FF000000"/>
        <rFont val="Arial"/>
        <family val="2"/>
      </rPr>
      <t xml:space="preserve">: No presenta novedades.
</t>
    </r>
    <r>
      <rPr>
        <b/>
        <sz val="8"/>
        <color rgb="FF000000"/>
        <rFont val="Arial"/>
        <family val="2"/>
      </rPr>
      <t>Plan de Tratamiento</t>
    </r>
    <r>
      <rPr>
        <sz val="8"/>
        <color rgb="FF000000"/>
        <rFont val="Arial"/>
        <family val="2"/>
      </rPr>
      <t xml:space="preserve">: No presenta novedades.
</t>
    </r>
    <r>
      <rPr>
        <b/>
        <sz val="8"/>
        <color rgb="FF000000"/>
        <rFont val="Arial"/>
        <family val="2"/>
      </rPr>
      <t>Indicadores</t>
    </r>
    <r>
      <rPr>
        <sz val="8"/>
        <color rgb="FF000000"/>
        <rFont val="Arial"/>
        <family val="2"/>
      </rPr>
      <t xml:space="preserve">:
- </t>
    </r>
    <r>
      <rPr>
        <u/>
        <sz val="8"/>
        <color rgb="FF000000"/>
        <rFont val="Arial"/>
        <family val="2"/>
      </rPr>
      <t>Medición del Indicador del Desempeño del Contro</t>
    </r>
    <r>
      <rPr>
        <sz val="8"/>
        <color rgb="FF000000"/>
        <rFont val="Arial"/>
        <family val="2"/>
      </rPr>
      <t xml:space="preserve">l: No presenta novedades.
- </t>
    </r>
    <r>
      <rPr>
        <u/>
        <sz val="8"/>
        <color rgb="FF000000"/>
        <rFont val="Arial"/>
        <family val="2"/>
      </rPr>
      <t>Medición del Indicador Clave del Riesgo</t>
    </r>
    <r>
      <rPr>
        <sz val="8"/>
        <color rgb="FF000000"/>
        <rFont val="Arial"/>
        <family val="2"/>
      </rPr>
      <t xml:space="preserve">: No presenta novedades.
</t>
    </r>
    <r>
      <rPr>
        <b/>
        <sz val="8"/>
        <color rgb="FF000000"/>
        <rFont val="Arial"/>
        <family val="2"/>
      </rPr>
      <t xml:space="preserve">
Materialización del Riesgo</t>
    </r>
    <r>
      <rPr>
        <sz val="8"/>
        <color rgb="FF000000"/>
        <rFont val="Arial"/>
        <family val="2"/>
      </rPr>
      <t xml:space="preserve">: De acuerdo con el monitoreo de primer y segunda línea, el riesgo no se materializó.
</t>
    </r>
    <r>
      <rPr>
        <b/>
        <sz val="8"/>
        <color rgb="FF000000"/>
        <rFont val="Arial"/>
        <family val="2"/>
      </rPr>
      <t>Seguimiento Segunda Línea de Defensa</t>
    </r>
    <r>
      <rPr>
        <sz val="8"/>
        <color rgb="FF000000"/>
        <rFont val="Arial"/>
        <family val="2"/>
      </rPr>
      <t xml:space="preserve">: No presenta novedades. 
El reporte del proceso es congruente con el riesgo identificado y se evidencia seguimiento de la segunda línea de defensa mediante correo electrónico. </t>
    </r>
  </si>
  <si>
    <r>
      <rPr>
        <b/>
        <sz val="8"/>
        <color rgb="FF000000"/>
        <rFont val="Arial"/>
        <family val="2"/>
      </rPr>
      <t>El mapa no tiene fecha de aprobación, formato Código: DE- FR -002, celda V 9
Riesgo Residual</t>
    </r>
    <r>
      <rPr>
        <sz val="8"/>
        <color rgb="FF000000"/>
        <rFont val="Arial"/>
        <family val="2"/>
      </rPr>
      <t xml:space="preserve">:  Zona de Riesgo Residual Final  disminuye a moderado.
</t>
    </r>
    <r>
      <rPr>
        <b/>
        <sz val="8"/>
        <color rgb="FF000000"/>
        <rFont val="Arial"/>
        <family val="2"/>
      </rPr>
      <t xml:space="preserve">
Valoración de los controles</t>
    </r>
    <r>
      <rPr>
        <sz val="8"/>
        <color rgb="FF000000"/>
        <rFont val="Arial"/>
        <family val="2"/>
      </rPr>
      <t xml:space="preserve">: No presenta novedades.
</t>
    </r>
    <r>
      <rPr>
        <b/>
        <sz val="8"/>
        <color rgb="FF000000"/>
        <rFont val="Arial"/>
        <family val="2"/>
      </rPr>
      <t>Plan de Tratamiento</t>
    </r>
    <r>
      <rPr>
        <sz val="8"/>
        <color rgb="FF000000"/>
        <rFont val="Arial"/>
        <family val="2"/>
      </rPr>
      <t xml:space="preserve">: No presenta novedades.
</t>
    </r>
    <r>
      <rPr>
        <b/>
        <sz val="8"/>
        <color rgb="FF000000"/>
        <rFont val="Arial"/>
        <family val="2"/>
      </rPr>
      <t>Indicadores</t>
    </r>
    <r>
      <rPr>
        <sz val="8"/>
        <color rgb="FF000000"/>
        <rFont val="Arial"/>
        <family val="2"/>
      </rPr>
      <t xml:space="preserve">:
- </t>
    </r>
    <r>
      <rPr>
        <u/>
        <sz val="8"/>
        <color rgb="FF000000"/>
        <rFont val="Arial"/>
        <family val="2"/>
      </rPr>
      <t>Medición del Indicador del Desempeño del Contro</t>
    </r>
    <r>
      <rPr>
        <sz val="8"/>
        <color rgb="FF000000"/>
        <rFont val="Arial"/>
        <family val="2"/>
      </rPr>
      <t xml:space="preserve">l: No presenta novedades.
- </t>
    </r>
    <r>
      <rPr>
        <u/>
        <sz val="8"/>
        <color rgb="FF000000"/>
        <rFont val="Arial"/>
        <family val="2"/>
      </rPr>
      <t>Medición del Indicador Clave del Riesgo</t>
    </r>
    <r>
      <rPr>
        <sz val="8"/>
        <color rgb="FF000000"/>
        <rFont val="Arial"/>
        <family val="2"/>
      </rPr>
      <t xml:space="preserve">: No presenta novedades.
</t>
    </r>
    <r>
      <rPr>
        <b/>
        <sz val="8"/>
        <color rgb="FF000000"/>
        <rFont val="Arial"/>
        <family val="2"/>
      </rPr>
      <t xml:space="preserve">
Materialización del Riesgo</t>
    </r>
    <r>
      <rPr>
        <sz val="8"/>
        <color rgb="FF000000"/>
        <rFont val="Arial"/>
        <family val="2"/>
      </rPr>
      <t xml:space="preserve">: De acuerdo con el monitoreo de primer y segunda línea, el riesgo no se materializó.
</t>
    </r>
    <r>
      <rPr>
        <b/>
        <sz val="8"/>
        <color rgb="FF000000"/>
        <rFont val="Arial"/>
        <family val="2"/>
      </rPr>
      <t>Seguimiento Segunda Línea de Defensa</t>
    </r>
    <r>
      <rPr>
        <sz val="8"/>
        <color rgb="FF000000"/>
        <rFont val="Arial"/>
        <family val="2"/>
      </rPr>
      <t xml:space="preserve">: No presenta novedades. 
El reporte del proceso es congruente con el riesgo identificado y se evidencia seguimiento de la segunda línea de defensa mediante correo electrónico. </t>
    </r>
  </si>
  <si>
    <t>Posibilidad de Afectación Económica y Reputacional por falta de procedimientos , errores de digitación y falta de capacitación, temas relacionados con el personal., debido a  inconsistencias en el registro de la gestión presupuestal en el aplicativo SIIF Nación, frente a requerimientos  y soportes asociados a los trámites de expedición del Certificado de Disponibilidad Presupuestal, Registros Presupuestales  y sus operaciones derivadas de adiciones y/o liberaciones, acordes a un compromiso en concordancia al rubro, objeto, valor, renglón etc, que no sean conformes con los lineamientos de la Entidad y/o la legislación vigente.</t>
  </si>
  <si>
    <t>Cada vez que se requiera, el Enlace MIPG del  GIT Gestón Presupuestal, debe verificar que la documentación del proceso GF este actualizada y articulada con la normatividad vigente y los lineamientos aplicables para el proceso de Gestión Financiera, mediante una mesa de trabajo con el personal del proceso GF. En caso de identificar desviaciones en la ejecución del control, se debe hacer la actualización de los documentos relacionados con el proceso de Gestión Financiera, atendiendo los cambios presentados en la normatividad y los lineamientos vigentes.  De la ejecución del control se generará la siguiente evidencia:
1. Acta de la mesa de trabajo realizada.    
2. Formato diligenciado GF-FR-038            
3. Actualización del documento en Isolución.
4. Socialización de los documentos creados o actualizados mediante comunicaciones internas.</t>
  </si>
  <si>
    <t>R2-Cont-4</t>
  </si>
  <si>
    <t>R2-Cont-5</t>
  </si>
  <si>
    <t>R2-Cont-6</t>
  </si>
  <si>
    <t>Cada vez que se requiera, el Coordinador SIIF Nación Entidad (Secretario General o a quien este delegue), debe validar que las solicitudes requeridas para la creación de usuarios y la modificación de perfiles para el manejo del aplicativo SIIF Nación, estén acorde con las funciones u obligaciones especificas del usuario, mediante la revisión de que las funciones u obligaciones especificas, u objetivos concertados del usuario estén acorde con el perfil de usuario solicitado en los formatos Mis.3.13.Pro.5.Fr.6 Solicitud creación cuenta de usuario SIIF Nación II y Mis.3.13.Pro.5.Fr.8 Solicitud modificación cuenta de usuario SIIF Nación II o su versión vigente. En caso de identificar desviaciones en la ejecución del control, se debe devolver la solicitud al solicitante mediante correo electrónico. De la ejecución de los controles se generará la siguiente evidencia:
1. Formato Mis.3.13.Pro.5.Fr.6 Solicitud creación cuenta de usuario SIIF Nación II.
2. Formato Mis.3.13.Pro.5.Fr.8 Solicitud modificación cuenta de usuario SIIF Nación II 
Nota: o sus versiones vigentes.
3. Correo electrónico del Coordinador SIIF Nación de la Entidad en caso de la devolución de la solicitud</t>
  </si>
  <si>
    <t>Cuatrimestralmente,  el Coordinador SIIF Nación Entidad (Secretario General o a quien este delegue) , debe revisar que el personal que efectúa registros en el aplicativo SIIF Nación cuente con las credenciales de acceso habilitadas, mediante la validación de la fecha de expiración de los usuarios en el reporte de usuarios del sistema generado del aplicativo SIIF Nación. En caso de identificar desviaciones en la ejecución del control, se debe registrar la solicitud de modificación cuenta de usuario del aplicativo SIIF Nación actualizando la fecha de expiración de la cuenta para tener acceso al aplicativo. De la ejecución de los controles se generará la siguiente evidencia:
1. Reporte SIIF Nación de usuarios activos en el sistema el cual se denomina "Reporte de Solicitudes de Creación y Modificación de Usuarios del Sistema"
2. En los casos que se requiera la ampliación de la vigencia del usuario será la solicitud de ampliación de la fecha de expiración de la cuenta del usuario, registrada en el aplicativo SIIF Nación.</t>
  </si>
  <si>
    <t>1. 01/02/2024 al 30/11/2024</t>
  </si>
  <si>
    <t>1. 02/01/2024 al 15/12/2024</t>
  </si>
  <si>
    <t>1. 15/04/2024 al 30/09/2024</t>
  </si>
  <si>
    <t>1. 01/05/2024 al 30/09/2024</t>
  </si>
  <si>
    <t>1. 02/01/2024 al 29/02/2024</t>
  </si>
  <si>
    <r>
      <rPr>
        <b/>
        <sz val="8"/>
        <color rgb="FF000000"/>
        <rFont val="Arial"/>
        <family val="2"/>
      </rPr>
      <t>Riesgo Residual</t>
    </r>
    <r>
      <rPr>
        <sz val="8"/>
        <color rgb="FF000000"/>
        <rFont val="Arial"/>
        <family val="2"/>
      </rPr>
      <t xml:space="preserve">:  Zona de Riesgo Residual Final </t>
    </r>
    <r>
      <rPr>
        <b/>
        <sz val="8"/>
        <color rgb="FF000000"/>
        <rFont val="Arial"/>
        <family val="2"/>
      </rPr>
      <t>aumenta</t>
    </r>
    <r>
      <rPr>
        <sz val="8"/>
        <color rgb="FF000000"/>
        <rFont val="Arial"/>
        <family val="2"/>
      </rPr>
      <t xml:space="preserve">; se sugiere verificar este aspecto por parte del proceso.
</t>
    </r>
    <r>
      <rPr>
        <b/>
        <sz val="8"/>
        <color rgb="FF000000"/>
        <rFont val="Arial"/>
        <family val="2"/>
      </rPr>
      <t xml:space="preserve">
Valoración de los controles</t>
    </r>
    <r>
      <rPr>
        <sz val="8"/>
        <color rgb="FF000000"/>
        <rFont val="Arial"/>
        <family val="2"/>
      </rPr>
      <t xml:space="preserve">: No presenta novedades
</t>
    </r>
    <r>
      <rPr>
        <b/>
        <sz val="8"/>
        <color rgb="FF000000"/>
        <rFont val="Arial"/>
        <family val="2"/>
      </rPr>
      <t>Plan de Tratamiento</t>
    </r>
    <r>
      <rPr>
        <sz val="8"/>
        <color rgb="FF000000"/>
        <rFont val="Arial"/>
        <family val="2"/>
      </rPr>
      <t xml:space="preserve">: No presenta novedades
</t>
    </r>
    <r>
      <rPr>
        <b/>
        <sz val="8"/>
        <color rgb="FF000000"/>
        <rFont val="Arial"/>
        <family val="2"/>
      </rPr>
      <t>Indicadores</t>
    </r>
    <r>
      <rPr>
        <sz val="8"/>
        <color rgb="FF000000"/>
        <rFont val="Arial"/>
        <family val="2"/>
      </rPr>
      <t xml:space="preserve">:
- </t>
    </r>
    <r>
      <rPr>
        <u/>
        <sz val="8"/>
        <color rgb="FF000000"/>
        <rFont val="Arial"/>
        <family val="2"/>
      </rPr>
      <t>Medición del Indicador del Desempeño del Contro</t>
    </r>
    <r>
      <rPr>
        <sz val="8"/>
        <color rgb="FF000000"/>
        <rFont val="Arial"/>
        <family val="2"/>
      </rPr>
      <t xml:space="preserve">l: se anexa en archivo de word, se recomienda ajustar el monitoreo del formato  Código: DE- FR -002, ya que allí se describe como no aplica.
- </t>
    </r>
    <r>
      <rPr>
        <u/>
        <sz val="8"/>
        <color rgb="FF000000"/>
        <rFont val="Arial"/>
        <family val="2"/>
      </rPr>
      <t>Medición del Indicador Clave del Riesgo</t>
    </r>
    <r>
      <rPr>
        <sz val="8"/>
        <color rgb="FF000000"/>
        <rFont val="Arial"/>
        <family val="2"/>
      </rPr>
      <t xml:space="preserve">: se anexa en archivo de word, se recomienda ajustar el monitoreo del formato  Código: DE- FR -002, ya que allí se describe como no aplica..
</t>
    </r>
    <r>
      <rPr>
        <b/>
        <sz val="8"/>
        <color rgb="FF000000"/>
        <rFont val="Arial"/>
        <family val="2"/>
      </rPr>
      <t xml:space="preserve">
Materialización del Riesgo</t>
    </r>
    <r>
      <rPr>
        <sz val="8"/>
        <color rgb="FF000000"/>
        <rFont val="Arial"/>
        <family val="2"/>
      </rPr>
      <t xml:space="preserve">: De acuerdo con el monitoreo de primer y segunda línea, el riesgo no se materializó.
</t>
    </r>
    <r>
      <rPr>
        <b/>
        <sz val="8"/>
        <color rgb="FF000000"/>
        <rFont val="Arial"/>
        <family val="2"/>
      </rPr>
      <t>Seguimiento Segunda Línea de Defensa</t>
    </r>
    <r>
      <rPr>
        <sz val="8"/>
        <color rgb="FF000000"/>
        <rFont val="Arial"/>
        <family val="2"/>
      </rPr>
      <t xml:space="preserve">: No presenta novedad. 
El reporte del proceso es congruente con el riesgo identificado y se evidencia seguimiento de la segunda línea de defensa mediante correo electrónico. </t>
    </r>
  </si>
  <si>
    <r>
      <rPr>
        <b/>
        <sz val="8"/>
        <color rgb="FF000000"/>
        <rFont val="Arial"/>
        <family val="2"/>
      </rPr>
      <t>Riesgo Residual</t>
    </r>
    <r>
      <rPr>
        <sz val="8"/>
        <color rgb="FF000000"/>
        <rFont val="Arial"/>
        <family val="2"/>
      </rPr>
      <t xml:space="preserve">:  Zona de Riesgo Residual Final </t>
    </r>
    <r>
      <rPr>
        <b/>
        <sz val="8"/>
        <color rgb="FF000000"/>
        <rFont val="Arial"/>
        <family val="2"/>
      </rPr>
      <t>no disminuye</t>
    </r>
    <r>
      <rPr>
        <sz val="8"/>
        <color rgb="FF000000"/>
        <rFont val="Arial"/>
        <family val="2"/>
      </rPr>
      <t xml:space="preserve">; se sugiere verificar este aspecto por parte del proceso.
</t>
    </r>
    <r>
      <rPr>
        <b/>
        <sz val="8"/>
        <color rgb="FF000000"/>
        <rFont val="Arial"/>
        <family val="2"/>
      </rPr>
      <t xml:space="preserve">
Valoración de los controles</t>
    </r>
    <r>
      <rPr>
        <sz val="8"/>
        <color rgb="FF000000"/>
        <rFont val="Arial"/>
        <family val="2"/>
      </rPr>
      <t xml:space="preserve">: No presenta novedades
</t>
    </r>
    <r>
      <rPr>
        <b/>
        <sz val="8"/>
        <color rgb="FF000000"/>
        <rFont val="Arial"/>
        <family val="2"/>
      </rPr>
      <t>Plan de Tratamiento</t>
    </r>
    <r>
      <rPr>
        <sz val="8"/>
        <color rgb="FF000000"/>
        <rFont val="Arial"/>
        <family val="2"/>
      </rPr>
      <t xml:space="preserve">: No presenta novedades
</t>
    </r>
    <r>
      <rPr>
        <b/>
        <sz val="8"/>
        <color rgb="FF000000"/>
        <rFont val="Arial"/>
        <family val="2"/>
      </rPr>
      <t>Indicadores</t>
    </r>
    <r>
      <rPr>
        <sz val="8"/>
        <color rgb="FF000000"/>
        <rFont val="Arial"/>
        <family val="2"/>
      </rPr>
      <t xml:space="preserve">:
- </t>
    </r>
    <r>
      <rPr>
        <u/>
        <sz val="8"/>
        <color rgb="FF000000"/>
        <rFont val="Arial"/>
        <family val="2"/>
      </rPr>
      <t>Medición del Indicador del Desempeño del Contro</t>
    </r>
    <r>
      <rPr>
        <sz val="8"/>
        <color rgb="FF000000"/>
        <rFont val="Arial"/>
        <family val="2"/>
      </rPr>
      <t xml:space="preserve">l: se anexa en archivo de word, se recomienda ajustar el monitoreo del formato  Código: DE- FR -002, ya que allí se describe como no aplica.
- </t>
    </r>
    <r>
      <rPr>
        <u/>
        <sz val="8"/>
        <color rgb="FF000000"/>
        <rFont val="Arial"/>
        <family val="2"/>
      </rPr>
      <t>Medición del Indicador Clave del Riesgo</t>
    </r>
    <r>
      <rPr>
        <sz val="8"/>
        <color rgb="FF000000"/>
        <rFont val="Arial"/>
        <family val="2"/>
      </rPr>
      <t xml:space="preserve">: se anexa en archivo de word, se recomienda ajustar el monitoreo del formato  Código: DE- FR -002, ya que allí se describe como no aplica..
</t>
    </r>
    <r>
      <rPr>
        <b/>
        <sz val="8"/>
        <color rgb="FF000000"/>
        <rFont val="Arial"/>
        <family val="2"/>
      </rPr>
      <t xml:space="preserve">
Materialización del Riesgo</t>
    </r>
    <r>
      <rPr>
        <sz val="8"/>
        <color rgb="FF000000"/>
        <rFont val="Arial"/>
        <family val="2"/>
      </rPr>
      <t xml:space="preserve">: De acuerdo con el monitoreo de primer y segunda línea, el riesgo no se materializó.
</t>
    </r>
    <r>
      <rPr>
        <b/>
        <sz val="8"/>
        <color rgb="FF000000"/>
        <rFont val="Arial"/>
        <family val="2"/>
      </rPr>
      <t>Seguimiento Segunda Línea de Defensa</t>
    </r>
    <r>
      <rPr>
        <sz val="8"/>
        <color rgb="FF000000"/>
        <rFont val="Arial"/>
        <family val="2"/>
      </rPr>
      <t xml:space="preserve">: No presenta novedad. 
El reporte del proceso es congruente con el riesgo identificado y se evidencia seguimiento de la segunda línea de defensa mediante correo electrónico. </t>
    </r>
  </si>
  <si>
    <t>Daños Activos Físicos</t>
  </si>
  <si>
    <t xml:space="preserve">Posibilidad de afectación económica y reputacional, por el ejercicio inadecuado de la supervision que conlleva a la caducidad del medio de control de controversias contractuales con ocasion del incumplimiento de convenios interadministrativos suscritos por el Ministerio del Deporte y los entes territoriales. </t>
  </si>
  <si>
    <t>Cada vez que se requiera (de acuerdo a las actuaciones procesales suceptibles de reporte en la plataforma e- KOGUI respecto de los procesos judiciales y de las solicitudes de conciliacion extrajudicial a cargo del respectivo abogado) , el abogado designado para ejercer la defensa judicial, debera verificar la información que es suceptible de reporte en la plataforma para su registro correspondiente através del aplicativo y demás insumos documentales que se requieran para este efecto a nivel interno.  En caso de identificar desviaciones en la ejecución del control, el Jefe de la Oficina Asesora Jurídica solicitara al abogado que corresponda de manera inmediata el informes remitidos por los apoderados que ejercen la defensa judicial sobre las actualizaciones y/o actuaciones en el sistema E-Kogui y correo electrónico institucional remisorio por parte de la Jefe de la OAJ requiriendo la actualización.</t>
  </si>
  <si>
    <t>Semanalmente, el Profesional designado por el Jefe de la Oficina Asesora Juridica,  para el control y la custodia de los expedientes de cobro coactivo debe registrar en archivo base de word, el nombre del sancionado del expediente junto con los motivos de ingreso del expediente a la Jefatura de la OAJ, fecha de dicho ingreso y la salida de dicha jefatura con el proposito de verificar el seguimiento físico del expediente.  En caso de identificar desviaciones en la ejecución del control, revisar los movimientos del mismo en la base de datos y verificar físicamente en las cajas rotuladas comunicar a la Jefatura de la OAJ para informar el extravio del expediente para el conducto regular correspondiente. De la ejecución de los controles se generará la siguiente evidencia: archivo base de word.</t>
  </si>
  <si>
    <t>Cada vez que se requiera, el abogado designado comunicará a la direccion tecnica que haya remitido la solicitud de inicio de accion judicial con ocasion del incumplimiento y liquidacion judicial de los contratos o convenios suscritos por el Ministerio del Deporte mediante correo electronico y/o memorando GESDOC. De la ejecución de los controles se generará la siguiente evidencia: correo electronico y/o memorando GESDOC .</t>
  </si>
  <si>
    <t>1. 15/05/24
    15/06/24
    15/07/24
    15/08/24
     15/09/24
      15/10/24
      15/11/24
2. 16/06/24
3. 05/05/2024 al 
    31/08/2024.</t>
  </si>
  <si>
    <t>20/07/2024 al
15/11/2024</t>
  </si>
  <si>
    <r>
      <rPr>
        <b/>
        <sz val="8"/>
        <color rgb="FF000000"/>
        <rFont val="Arial"/>
        <family val="2"/>
      </rPr>
      <t xml:space="preserve">
Riesgo Residual</t>
    </r>
    <r>
      <rPr>
        <sz val="8"/>
        <color rgb="FF000000"/>
        <rFont val="Arial"/>
        <family val="2"/>
      </rPr>
      <t xml:space="preserve">:  Zona de Riesgo Residual Final </t>
    </r>
    <r>
      <rPr>
        <b/>
        <sz val="8"/>
        <color rgb="FF000000"/>
        <rFont val="Arial"/>
        <family val="2"/>
      </rPr>
      <t>aumenta</t>
    </r>
    <r>
      <rPr>
        <sz val="8"/>
        <color rgb="FF000000"/>
        <rFont val="Arial"/>
        <family val="2"/>
      </rPr>
      <t xml:space="preserve">; se sugiere verificar este aspecto por parte del proceso.
</t>
    </r>
    <r>
      <rPr>
        <b/>
        <sz val="8"/>
        <color rgb="FF000000"/>
        <rFont val="Arial"/>
        <family val="2"/>
      </rPr>
      <t xml:space="preserve">
Valoración de los controles</t>
    </r>
    <r>
      <rPr>
        <sz val="8"/>
        <color rgb="FF000000"/>
        <rFont val="Arial"/>
        <family val="2"/>
      </rPr>
      <t xml:space="preserve">: No presenta novedades.
</t>
    </r>
    <r>
      <rPr>
        <b/>
        <sz val="8"/>
        <color rgb="FF000000"/>
        <rFont val="Arial"/>
        <family val="2"/>
      </rPr>
      <t>Plan de Tratamiento</t>
    </r>
    <r>
      <rPr>
        <sz val="8"/>
        <color rgb="FF000000"/>
        <rFont val="Arial"/>
        <family val="2"/>
      </rPr>
      <t xml:space="preserve">: No presenta evidencia de las acciones 2 y 3.
</t>
    </r>
    <r>
      <rPr>
        <b/>
        <sz val="8"/>
        <color rgb="FF000000"/>
        <rFont val="Arial"/>
        <family val="2"/>
      </rPr>
      <t>Indicadores</t>
    </r>
    <r>
      <rPr>
        <sz val="8"/>
        <color rgb="FF000000"/>
        <rFont val="Arial"/>
        <family val="2"/>
      </rPr>
      <t xml:space="preserve">:
- </t>
    </r>
    <r>
      <rPr>
        <u/>
        <sz val="8"/>
        <color rgb="FF000000"/>
        <rFont val="Arial"/>
        <family val="2"/>
      </rPr>
      <t>Medición del Indicador del Desempeño del Contro</t>
    </r>
    <r>
      <rPr>
        <sz val="8"/>
        <color rgb="FF000000"/>
        <rFont val="Arial"/>
        <family val="2"/>
      </rPr>
      <t xml:space="preserve">l: No presenta novedades.
- </t>
    </r>
    <r>
      <rPr>
        <u/>
        <sz val="8"/>
        <color rgb="FF000000"/>
        <rFont val="Arial"/>
        <family val="2"/>
      </rPr>
      <t>Medición del Indicador Clave del Riesgo</t>
    </r>
    <r>
      <rPr>
        <sz val="8"/>
        <color rgb="FF000000"/>
        <rFont val="Arial"/>
        <family val="2"/>
      </rPr>
      <t xml:space="preserve">: No presenta novedades.
</t>
    </r>
    <r>
      <rPr>
        <b/>
        <sz val="8"/>
        <color rgb="FF000000"/>
        <rFont val="Arial"/>
        <family val="2"/>
      </rPr>
      <t xml:space="preserve">
Materialización del Riesgo</t>
    </r>
    <r>
      <rPr>
        <sz val="8"/>
        <color rgb="FF000000"/>
        <rFont val="Arial"/>
        <family val="2"/>
      </rPr>
      <t xml:space="preserve">: De acuerdo con el monitoreo de primer y segunda línea, el riesgo no se materializó.
</t>
    </r>
    <r>
      <rPr>
        <b/>
        <sz val="8"/>
        <color rgb="FF000000"/>
        <rFont val="Arial"/>
        <family val="2"/>
      </rPr>
      <t>Seguimiento Segunda Línea de Defensa</t>
    </r>
    <r>
      <rPr>
        <sz val="8"/>
        <color rgb="FF000000"/>
        <rFont val="Arial"/>
        <family val="2"/>
      </rPr>
      <t xml:space="preserve">: No presenta novedades. 
El reporte del proceso es congruente con el riesgo identificado y se evidencia seguimiento de la segunda línea de defensa mediante correo electrónico. </t>
    </r>
  </si>
  <si>
    <r>
      <rPr>
        <b/>
        <sz val="8"/>
        <color rgb="FF000000"/>
        <rFont val="Arial"/>
        <family val="2"/>
      </rPr>
      <t xml:space="preserve">
Riesgo Residual</t>
    </r>
    <r>
      <rPr>
        <sz val="8"/>
        <color rgb="FF000000"/>
        <rFont val="Arial"/>
        <family val="2"/>
      </rPr>
      <t xml:space="preserve">:  Zona de Riesgo Residual Final </t>
    </r>
    <r>
      <rPr>
        <b/>
        <sz val="8"/>
        <color rgb="FF000000"/>
        <rFont val="Arial"/>
        <family val="2"/>
      </rPr>
      <t>no disminuye</t>
    </r>
    <r>
      <rPr>
        <sz val="8"/>
        <color rgb="FF000000"/>
        <rFont val="Arial"/>
        <family val="2"/>
      </rPr>
      <t xml:space="preserve">; se sugiere verificar este aspecto por parte del proceso.
</t>
    </r>
    <r>
      <rPr>
        <b/>
        <sz val="8"/>
        <color rgb="FF000000"/>
        <rFont val="Arial"/>
        <family val="2"/>
      </rPr>
      <t xml:space="preserve">
Valoración de los controles</t>
    </r>
    <r>
      <rPr>
        <sz val="8"/>
        <color rgb="FF000000"/>
        <rFont val="Arial"/>
        <family val="2"/>
      </rPr>
      <t xml:space="preserve">: No presenta novedades.
</t>
    </r>
    <r>
      <rPr>
        <b/>
        <sz val="8"/>
        <color rgb="FF000000"/>
        <rFont val="Arial"/>
        <family val="2"/>
      </rPr>
      <t>Plan de Tratamiento</t>
    </r>
    <r>
      <rPr>
        <sz val="8"/>
        <color rgb="FF000000"/>
        <rFont val="Arial"/>
        <family val="2"/>
      </rPr>
      <t xml:space="preserve">: No presenta formulación; se anexa acta de mesa de trabajo con la OAP en la que reformulí el riesgo y se planteó su ejecución durante 2025, no obstante, no se establece el plan de tratamiento a pesar de que quedar en una zona de riesgo residual final extrema. 
</t>
    </r>
    <r>
      <rPr>
        <b/>
        <sz val="8"/>
        <color rgb="FF000000"/>
        <rFont val="Arial"/>
        <family val="2"/>
      </rPr>
      <t>Indicadores</t>
    </r>
    <r>
      <rPr>
        <sz val="8"/>
        <color rgb="FF000000"/>
        <rFont val="Arial"/>
        <family val="2"/>
      </rPr>
      <t xml:space="preserve">:
- </t>
    </r>
    <r>
      <rPr>
        <u/>
        <sz val="8"/>
        <color rgb="FF000000"/>
        <rFont val="Arial"/>
        <family val="2"/>
      </rPr>
      <t>Medición del Indicador del Desempeño del Contro</t>
    </r>
    <r>
      <rPr>
        <sz val="8"/>
        <color rgb="FF000000"/>
        <rFont val="Arial"/>
        <family val="2"/>
      </rPr>
      <t xml:space="preserve">l: No presenta medición.
- </t>
    </r>
    <r>
      <rPr>
        <u/>
        <sz val="8"/>
        <color rgb="FF000000"/>
        <rFont val="Arial"/>
        <family val="2"/>
      </rPr>
      <t>Medición del Indicador Clave del Riesgo</t>
    </r>
    <r>
      <rPr>
        <sz val="8"/>
        <color rgb="FF000000"/>
        <rFont val="Arial"/>
        <family val="2"/>
      </rPr>
      <t xml:space="preserve">: No presenta medición.
</t>
    </r>
    <r>
      <rPr>
        <b/>
        <sz val="8"/>
        <color rgb="FF000000"/>
        <rFont val="Arial"/>
        <family val="2"/>
      </rPr>
      <t xml:space="preserve">
Materialización del Riesgo</t>
    </r>
    <r>
      <rPr>
        <sz val="8"/>
        <color rgb="FF000000"/>
        <rFont val="Arial"/>
        <family val="2"/>
      </rPr>
      <t xml:space="preserve">: De acuerdo con el monitoreo de primer y segunda línea, el riesgo no se materializó.
</t>
    </r>
    <r>
      <rPr>
        <b/>
        <sz val="8"/>
        <color rgb="FF000000"/>
        <rFont val="Arial"/>
        <family val="2"/>
      </rPr>
      <t>Seguimiento Segunda Línea de Defensa</t>
    </r>
    <r>
      <rPr>
        <sz val="8"/>
        <color rgb="FF000000"/>
        <rFont val="Arial"/>
        <family val="2"/>
      </rPr>
      <t xml:space="preserve">: se anexa acta de mesa de trabajo con la OAP en la que reformulí el riesgo y se planteó su ejecución durante 2025, no obstante, no se establece el plan de tratamiento a pesar de que quedar en una zona de riesgo residual final extrema. . 
El reporte del proceso es congruente con el riesgo identificado y se evidencia seguimiento de la segunda línea de defensa mediante correo electrónico. </t>
    </r>
  </si>
  <si>
    <r>
      <rPr>
        <b/>
        <sz val="8"/>
        <color rgb="FF000000"/>
        <rFont val="Arial"/>
        <family val="2"/>
      </rPr>
      <t xml:space="preserve">
Riesgo Residual</t>
    </r>
    <r>
      <rPr>
        <sz val="8"/>
        <color rgb="FF000000"/>
        <rFont val="Arial"/>
        <family val="2"/>
      </rPr>
      <t xml:space="preserve">:  Zona de Riesgo Residual Final </t>
    </r>
    <r>
      <rPr>
        <b/>
        <sz val="8"/>
        <color rgb="FF000000"/>
        <rFont val="Arial"/>
        <family val="2"/>
      </rPr>
      <t>no disminuye</t>
    </r>
    <r>
      <rPr>
        <sz val="8"/>
        <color rgb="FF000000"/>
        <rFont val="Arial"/>
        <family val="2"/>
      </rPr>
      <t xml:space="preserve">; se sugiere verificar este aspecto por parte del proceso.
</t>
    </r>
    <r>
      <rPr>
        <b/>
        <sz val="8"/>
        <color rgb="FF000000"/>
        <rFont val="Arial"/>
        <family val="2"/>
      </rPr>
      <t xml:space="preserve">
Valoración de los controles</t>
    </r>
    <r>
      <rPr>
        <sz val="8"/>
        <color rgb="FF000000"/>
        <rFont val="Arial"/>
        <family val="2"/>
      </rPr>
      <t xml:space="preserve">: No presenta novedades.
</t>
    </r>
    <r>
      <rPr>
        <b/>
        <sz val="8"/>
        <color rgb="FF000000"/>
        <rFont val="Arial"/>
        <family val="2"/>
      </rPr>
      <t>Plan de Tratamiento</t>
    </r>
    <r>
      <rPr>
        <sz val="8"/>
        <color rgb="FF000000"/>
        <rFont val="Arial"/>
        <family val="2"/>
      </rPr>
      <t xml:space="preserve">: No presenta novedades. 
</t>
    </r>
    <r>
      <rPr>
        <b/>
        <sz val="8"/>
        <color rgb="FF000000"/>
        <rFont val="Arial"/>
        <family val="2"/>
      </rPr>
      <t>Indicadores</t>
    </r>
    <r>
      <rPr>
        <sz val="8"/>
        <color rgb="FF000000"/>
        <rFont val="Arial"/>
        <family val="2"/>
      </rPr>
      <t xml:space="preserve">:
- </t>
    </r>
    <r>
      <rPr>
        <u/>
        <sz val="8"/>
        <color rgb="FF000000"/>
        <rFont val="Arial"/>
        <family val="2"/>
      </rPr>
      <t>Medición del Indicador del Desempeño del Contro</t>
    </r>
    <r>
      <rPr>
        <sz val="8"/>
        <color rgb="FF000000"/>
        <rFont val="Arial"/>
        <family val="2"/>
      </rPr>
      <t xml:space="preserve">l: No presenta novedades. Anexa detalle de la medición en archivo de word.
- </t>
    </r>
    <r>
      <rPr>
        <u/>
        <sz val="8"/>
        <color rgb="FF000000"/>
        <rFont val="Arial"/>
        <family val="2"/>
      </rPr>
      <t>Medición del Indicador Clave del Riesgo</t>
    </r>
    <r>
      <rPr>
        <sz val="8"/>
        <color rgb="FF000000"/>
        <rFont val="Arial"/>
        <family val="2"/>
      </rPr>
      <t xml:space="preserve">: No presenta novedades. Anexa detalle de la medición en archivo de word.
</t>
    </r>
    <r>
      <rPr>
        <b/>
        <sz val="8"/>
        <color rgb="FF000000"/>
        <rFont val="Arial"/>
        <family val="2"/>
      </rPr>
      <t xml:space="preserve">
Materialización del Riesgo</t>
    </r>
    <r>
      <rPr>
        <sz val="8"/>
        <color rgb="FF000000"/>
        <rFont val="Arial"/>
        <family val="2"/>
      </rPr>
      <t xml:space="preserve">: De acuerdo con el monitoreo de primer y segunda línea, el riesgo no se materializó.
</t>
    </r>
    <r>
      <rPr>
        <b/>
        <sz val="8"/>
        <color rgb="FF000000"/>
        <rFont val="Arial"/>
        <family val="2"/>
      </rPr>
      <t>Seguimiento Segunda Línea de Defensa</t>
    </r>
    <r>
      <rPr>
        <sz val="8"/>
        <color rgb="FF000000"/>
        <rFont val="Arial"/>
        <family val="2"/>
      </rPr>
      <t xml:space="preserve">: no presenta novedades. 
El reporte del proceso es congruente con el riesgo identificado y se evidencia seguimiento de la segunda línea de defensa mediante correo electrónico. </t>
    </r>
  </si>
  <si>
    <t xml:space="preserve"> Posibilidad de afectación  económica y reputacional por ausencias de lineamientos para contigencias asociadas al Servicio de Vigilancia y Seguridad, fallas en la comunicaciòn entre el GIT Administrativa y los servicios tercerizados, debido  a la falta de controles operativos para atender posible afectación en la prestación del servicio de Vigilancia y Seguridad.</t>
  </si>
  <si>
    <t xml:space="preserve">Posibilidad de afectación económica por falta de un diagnóstico técnico para identificar la vulnerabilidad y estado de los bienes inmuebles, debido a la falta de seguimiento del Plan Anual de muebles e inmuebles y  del parque automotor, que incluyan las eventualidades </t>
  </si>
  <si>
    <t xml:space="preserve">Posibilidad de afectación reputacional por pérdida de información contenida en el aplicativo SOAWEB generando reprocesos para la recuperacion de los datos  perdidos correpondientes a los inventarios de elementos de propiedad del Ministerio, bienes devolutivos y de consumo.
.................
Posibilidad de afectación reputacional por inadecuados medios tecnologicos que almacenen  la informacion de la base de datos de inventarios en sitios diferentes y de acuerdo con los estandares previstos para tal fin de manera periodica  de la plataforma SOAWEB, debido a la  falta de controles para la conservacion  de  la información contenida en el aplicativo SOAWEB , rezago en la  actualizacion de los inventarios de elementos de propiedad del Ministerio, bienes devolutivos y de consumo por inadecuado almacenamiento y conservacion en el apliacativo SOAWEB 
.................
Rezago en la actualización de los inventarios de elementos de propiedad del Ministerio, bienes devolutivos y de consumo por inadecuado almacenamiento y conservación en el aplicativo SOAWEB </t>
  </si>
  <si>
    <t>El Supervisor y/o el apoyo a la supervisión del Contrato, realizará  seguimientos bimensuales con el supervisor designado de la empresa de vigilancia, a través de reuniones, para hacer seguimiento preventivo a las novedades presentadas en el periodo en concordancia con la ejecución del contrato. El cual se amparan en las actividades No. 35 “Asistir a las reuniones que le solicite la Entidad a través del supervisor, en relación con el desarrollo del objeto de la negociación y suscribir las actas correspondientes” y No. 55. “Avisar en forma inmediata a los supervisores designados por la Entidad, y a las diferentes autoridades, las emergencias que se lleguen a presentar del contrato". En caso de desviación, la coordinación del GIT de Gestion Administrativa, citará al supervisor del contrato tercerizado de Vigilancia y Seguridad  para tomar decisiones  de acuerdo con el evento o situación presentada.  Evidencia: actas de reunión bimensuales, correo electrónicos e informes de la empresa de vigilancia (cuando se requiera)</t>
  </si>
  <si>
    <t>Mensualmente, el coordinador del GIT Gestión Administrativa verifica el cumplimiento de las actividades programadas en el Plan Anual de mantenimiento de bienes muebles e inmuebles del Ministerio del Deporte, de acuerdo con las actividades de mantenimiento establecidas, y,  se realizara verificaciones de la ejecuciòn.  En caso de desviación, se revisa la actividad con la coordinadora del GIT de Gestion Administrativa y se reprogramará la actividad en el Plan.  Evidencia: a travès de actas de reunion, visitas en sitio, registro fotografico y demas evidencias que apliquen.</t>
  </si>
  <si>
    <t>Profesional y/o Contratista del GIT asignado,realiza seguimiento mensual del estado del parque automotor en relación al cumplimiento de tecnomecanica,SOAT, mantenimientos preventivos y correctivos.A través de seguimientos trimestrales se monitorea el documento de trabajo"INFORMACION DE VEHICULOS 2024" en el que registran cada uno de los vehiculos activos de acuerdo con el plan de mantenimiento preventivo y correctivo, SOAT y Tecnicomecánica, para su control.En caso de desviación, se realizan las correcciones de manera inmediata, teniendo en cuenta lo establecido en los contratos respectivos.Evidencia: Matriz en Excel INFORMACION DE VEHICULOS 2024.</t>
  </si>
  <si>
    <t xml:space="preserve"> 
El Profesional Especializado con funciones de Almacenista realizara  reportes en excel desde el software SOAWEB de movimientos  mensualmente, una vez efectuado el cierre  de almacen y conciliado con contabilidad, . En caso de identificar desviaciones en la ejecución del control se generara alerta al personal que se designe en el Almacen (personal de planta), quienes deberan remitir la informacion a gestion documental para su conservacion, con periodicidad mensual. De la ejecución del control se generaran las siguientes evidencias: Correo electrónico adjuntando excel y soporte.</t>
  </si>
  <si>
    <t>Cada vez que se requiera, el Coordinador del GIT Gestión Administrativa recibe y aprueba la solicitud de retiro de las instalaciones de la entidad elementos de propiedad del Ministerio del Deporte, notificando a la empresa de vigilancia y al almacenista para que este a su vez reporte a la empresa corredora de seguros, En caso de identificar desviaciones en la ejecución del control, solicitar  a los implicados de manera inmediata la devolución de los elementos. En el caso que el equipo de computo de propiedad de la Entidad sea retirado, requiere de autorización previa de la coordinacion de TICS. De la ejecución del control se generara la siguientes evidencias: Correo Electrónico de solicitudes.</t>
  </si>
  <si>
    <t>23-07-2024 
a 
15-12-24</t>
  </si>
  <si>
    <t>30/08/2024 asl 12-11-2024</t>
  </si>
  <si>
    <t>28/10/2024 - 30/11/2024</t>
  </si>
  <si>
    <t>30/05/2024
a
15-12-2024</t>
  </si>
  <si>
    <r>
      <rPr>
        <b/>
        <sz val="8"/>
        <color rgb="FF000000"/>
        <rFont val="Arial"/>
        <family val="2"/>
      </rPr>
      <t>Riesgo Residual</t>
    </r>
    <r>
      <rPr>
        <sz val="8"/>
        <color rgb="FF000000"/>
        <rFont val="Arial"/>
        <family val="2"/>
      </rPr>
      <t xml:space="preserve">:  Zona de Riesgo Residual Final </t>
    </r>
    <r>
      <rPr>
        <b/>
        <sz val="8"/>
        <color rgb="FF000000"/>
        <rFont val="Arial"/>
        <family val="2"/>
      </rPr>
      <t>no disminuye</t>
    </r>
    <r>
      <rPr>
        <sz val="8"/>
        <color rgb="FF000000"/>
        <rFont val="Arial"/>
        <family val="2"/>
      </rPr>
      <t xml:space="preserve">; se sugiere verificar este aspecto por parte del proceso.
</t>
    </r>
    <r>
      <rPr>
        <b/>
        <sz val="8"/>
        <color rgb="FF000000"/>
        <rFont val="Arial"/>
        <family val="2"/>
      </rPr>
      <t xml:space="preserve">
Valoración de los controles</t>
    </r>
    <r>
      <rPr>
        <sz val="8"/>
        <color rgb="FF000000"/>
        <rFont val="Arial"/>
        <family val="2"/>
      </rPr>
      <t xml:space="preserve">: No presenta evidencias del monitoreo del control 2
</t>
    </r>
    <r>
      <rPr>
        <b/>
        <sz val="8"/>
        <color rgb="FF000000"/>
        <rFont val="Arial"/>
        <family val="2"/>
      </rPr>
      <t>Plan de Tratamiento</t>
    </r>
    <r>
      <rPr>
        <sz val="8"/>
        <color rgb="FF000000"/>
        <rFont val="Arial"/>
        <family val="2"/>
      </rPr>
      <t xml:space="preserve">: No presenta  evidencias del monitoreo.
</t>
    </r>
    <r>
      <rPr>
        <b/>
        <sz val="8"/>
        <color rgb="FF000000"/>
        <rFont val="Arial"/>
        <family val="2"/>
      </rPr>
      <t>Indicadores</t>
    </r>
    <r>
      <rPr>
        <sz val="8"/>
        <color rgb="FF000000"/>
        <rFont val="Arial"/>
        <family val="2"/>
      </rPr>
      <t xml:space="preserve">:
- </t>
    </r>
    <r>
      <rPr>
        <u/>
        <sz val="8"/>
        <color rgb="FF000000"/>
        <rFont val="Arial"/>
        <family val="2"/>
      </rPr>
      <t>Medición del Indicador del Desempeño del Contro</t>
    </r>
    <r>
      <rPr>
        <sz val="8"/>
        <color rgb="FF000000"/>
        <rFont val="Arial"/>
        <family val="2"/>
      </rPr>
      <t xml:space="preserve">l: Se anexa en archivo de word, se recomienda ajustar el monitoreo del formato  Código: DE- FR -002, ya que allí se dejó vacia la medición y no se hizo referencia al anexo.
- </t>
    </r>
    <r>
      <rPr>
        <u/>
        <sz val="8"/>
        <color rgb="FF000000"/>
        <rFont val="Arial"/>
        <family val="2"/>
      </rPr>
      <t>Medición del Indicador Clave del Riesgo</t>
    </r>
    <r>
      <rPr>
        <sz val="8"/>
        <color rgb="FF000000"/>
        <rFont val="Arial"/>
        <family val="2"/>
      </rPr>
      <t xml:space="preserve">: Se anexa en archivo de word, se recomienda ajustar el monitoreo del formato  Código: DE- FR -002, ya que allí se dejó vacia la medición y no se hizo referencia al anexo.
</t>
    </r>
    <r>
      <rPr>
        <b/>
        <sz val="8"/>
        <color rgb="FF000000"/>
        <rFont val="Arial"/>
        <family val="2"/>
      </rPr>
      <t xml:space="preserve">
Materialización del Riesgo</t>
    </r>
    <r>
      <rPr>
        <sz val="8"/>
        <color rgb="FF000000"/>
        <rFont val="Arial"/>
        <family val="2"/>
      </rPr>
      <t xml:space="preserve">: De acuerdo con el monitoreo de primer y segunda línea, el riesgo no se materializó.
</t>
    </r>
    <r>
      <rPr>
        <b/>
        <sz val="8"/>
        <color rgb="FF000000"/>
        <rFont val="Arial"/>
        <family val="2"/>
      </rPr>
      <t>Seguimiento Segunda Línea de Defensa</t>
    </r>
    <r>
      <rPr>
        <sz val="8"/>
        <color rgb="FF000000"/>
        <rFont val="Arial"/>
        <family val="2"/>
      </rPr>
      <t xml:space="preserve">: no presenta novedades. 
El reporte del proceso es congruente con el riesgo identificado y se evidencia seguimiento de la segunda línea de defensa mediante correo electrónico. </t>
    </r>
  </si>
  <si>
    <r>
      <rPr>
        <b/>
        <sz val="8"/>
        <color rgb="FF000000"/>
        <rFont val="Arial"/>
        <family val="2"/>
      </rPr>
      <t>Riesgo Residual</t>
    </r>
    <r>
      <rPr>
        <sz val="8"/>
        <color rgb="FF000000"/>
        <rFont val="Arial"/>
        <family val="2"/>
      </rPr>
      <t xml:space="preserve">:  Zona de Riesgo Residual Final </t>
    </r>
    <r>
      <rPr>
        <b/>
        <sz val="8"/>
        <color rgb="FF000000"/>
        <rFont val="Arial"/>
        <family val="2"/>
      </rPr>
      <t>no disminuye</t>
    </r>
    <r>
      <rPr>
        <sz val="8"/>
        <color rgb="FF000000"/>
        <rFont val="Arial"/>
        <family val="2"/>
      </rPr>
      <t xml:space="preserve">; se sugiere verificar este aspecto por parte del proceso.
</t>
    </r>
    <r>
      <rPr>
        <b/>
        <sz val="8"/>
        <color rgb="FF000000"/>
        <rFont val="Arial"/>
        <family val="2"/>
      </rPr>
      <t xml:space="preserve">
Valoración de los controles</t>
    </r>
    <r>
      <rPr>
        <sz val="8"/>
        <color rgb="FF000000"/>
        <rFont val="Arial"/>
        <family val="2"/>
      </rPr>
      <t xml:space="preserve">: No presenta evidencias del monitoreo. La evidencia no es coherente con el control.
</t>
    </r>
    <r>
      <rPr>
        <b/>
        <sz val="8"/>
        <color rgb="FF000000"/>
        <rFont val="Arial"/>
        <family val="2"/>
      </rPr>
      <t>Plan de Tratamiento</t>
    </r>
    <r>
      <rPr>
        <sz val="8"/>
        <color rgb="FF000000"/>
        <rFont val="Arial"/>
        <family val="2"/>
      </rPr>
      <t xml:space="preserve">: No presenta  evidencias del monitoreo.
</t>
    </r>
    <r>
      <rPr>
        <b/>
        <sz val="8"/>
        <color rgb="FF000000"/>
        <rFont val="Arial"/>
        <family val="2"/>
      </rPr>
      <t>Indicadores</t>
    </r>
    <r>
      <rPr>
        <sz val="8"/>
        <color rgb="FF000000"/>
        <rFont val="Arial"/>
        <family val="2"/>
      </rPr>
      <t xml:space="preserve">:
- </t>
    </r>
    <r>
      <rPr>
        <u/>
        <sz val="8"/>
        <color rgb="FF000000"/>
        <rFont val="Arial"/>
        <family val="2"/>
      </rPr>
      <t>Medición del Indicador del Desempeño del Contro</t>
    </r>
    <r>
      <rPr>
        <sz val="8"/>
        <color rgb="FF000000"/>
        <rFont val="Arial"/>
        <family val="2"/>
      </rPr>
      <t xml:space="preserve">l: Se anexa en archivo de word, se recomienda ajustar el monitoreo del formato  Código: DE- FR -002, ya que allí se dejó vacia la medición y no se hizo referencia al anexo.
- </t>
    </r>
    <r>
      <rPr>
        <u/>
        <sz val="8"/>
        <color rgb="FF000000"/>
        <rFont val="Arial"/>
        <family val="2"/>
      </rPr>
      <t>Medición del Indicador Clave del Riesgo</t>
    </r>
    <r>
      <rPr>
        <sz val="8"/>
        <color rgb="FF000000"/>
        <rFont val="Arial"/>
        <family val="2"/>
      </rPr>
      <t xml:space="preserve">: Se anexa en archivo de word, se recomienda ajustar el monitoreo del formato  Código: DE- FR -002, ya que allí se dejó vacia la medición y no se hizo referencia al anexo.
</t>
    </r>
    <r>
      <rPr>
        <b/>
        <sz val="8"/>
        <color rgb="FF000000"/>
        <rFont val="Arial"/>
        <family val="2"/>
      </rPr>
      <t xml:space="preserve">
Materialización del Riesgo</t>
    </r>
    <r>
      <rPr>
        <sz val="8"/>
        <color rgb="FF000000"/>
        <rFont val="Arial"/>
        <family val="2"/>
      </rPr>
      <t xml:space="preserve">: De acuerdo con el monitoreo de primer y segunda línea, el riesgo no se materializó.
</t>
    </r>
    <r>
      <rPr>
        <b/>
        <sz val="8"/>
        <color rgb="FF000000"/>
        <rFont val="Arial"/>
        <family val="2"/>
      </rPr>
      <t>Seguimiento Segunda Línea de Defensa</t>
    </r>
    <r>
      <rPr>
        <sz val="8"/>
        <color rgb="FF000000"/>
        <rFont val="Arial"/>
        <family val="2"/>
      </rPr>
      <t xml:space="preserve">: no presenta novedades. 
El reporte del proceso es congruente con el riesgo identificado y se evidencia seguimiento de la segunda línea de defensa mediante correo electrónico. </t>
    </r>
  </si>
  <si>
    <r>
      <rPr>
        <b/>
        <sz val="8"/>
        <color rgb="FF000000"/>
        <rFont val="Arial"/>
        <family val="2"/>
      </rPr>
      <t>No está definido el riesgo de seguridad de la información; contiene 3 propuestas pero no se define sobre cúal se realizó el monitoreo
Riesgo Residual</t>
    </r>
    <r>
      <rPr>
        <sz val="8"/>
        <color rgb="FF000000"/>
        <rFont val="Arial"/>
        <family val="2"/>
      </rPr>
      <t xml:space="preserve">:  Zona de Riesgo Residual Final </t>
    </r>
    <r>
      <rPr>
        <b/>
        <sz val="8"/>
        <color rgb="FF000000"/>
        <rFont val="Arial"/>
        <family val="2"/>
      </rPr>
      <t>disminuye</t>
    </r>
    <r>
      <rPr>
        <sz val="8"/>
        <color rgb="FF000000"/>
        <rFont val="Arial"/>
        <family val="2"/>
      </rPr>
      <t xml:space="preserve">
</t>
    </r>
    <r>
      <rPr>
        <b/>
        <sz val="8"/>
        <color rgb="FF000000"/>
        <rFont val="Arial"/>
        <family val="2"/>
      </rPr>
      <t xml:space="preserve">
Valoración de los controles</t>
    </r>
    <r>
      <rPr>
        <sz val="8"/>
        <color rgb="FF000000"/>
        <rFont val="Arial"/>
        <family val="2"/>
      </rPr>
      <t xml:space="preserve">: No presenta evidencias del monitoreo. La evidencia no es coherente con el control.
</t>
    </r>
    <r>
      <rPr>
        <b/>
        <sz val="8"/>
        <color rgb="FF000000"/>
        <rFont val="Arial"/>
        <family val="2"/>
      </rPr>
      <t>Plan de Tratamiento</t>
    </r>
    <r>
      <rPr>
        <sz val="8"/>
        <color rgb="FF000000"/>
        <rFont val="Arial"/>
        <family val="2"/>
      </rPr>
      <t xml:space="preserve">: No presenta  evidencias del monitoreo.
</t>
    </r>
    <r>
      <rPr>
        <b/>
        <sz val="8"/>
        <color rgb="FF000000"/>
        <rFont val="Arial"/>
        <family val="2"/>
      </rPr>
      <t>Indicadores</t>
    </r>
    <r>
      <rPr>
        <sz val="8"/>
        <color rgb="FF000000"/>
        <rFont val="Arial"/>
        <family val="2"/>
      </rPr>
      <t xml:space="preserve">:
- </t>
    </r>
    <r>
      <rPr>
        <u/>
        <sz val="8"/>
        <color rgb="FF000000"/>
        <rFont val="Arial"/>
        <family val="2"/>
      </rPr>
      <t>Medición del Indicador del Desempeño del Contro</t>
    </r>
    <r>
      <rPr>
        <sz val="8"/>
        <color rgb="FF000000"/>
        <rFont val="Arial"/>
        <family val="2"/>
      </rPr>
      <t xml:space="preserve">l: No presenta medición
- </t>
    </r>
    <r>
      <rPr>
        <u/>
        <sz val="8"/>
        <color rgb="FF000000"/>
        <rFont val="Arial"/>
        <family val="2"/>
      </rPr>
      <t>Medición del Indicador Clave del Riesgo</t>
    </r>
    <r>
      <rPr>
        <sz val="8"/>
        <color rgb="FF000000"/>
        <rFont val="Arial"/>
        <family val="2"/>
      </rPr>
      <t xml:space="preserve">: Pese a que reporta medición, dado que no se tiene definido cual es el riesgo, no es posible establecer su pertinencia o no
</t>
    </r>
    <r>
      <rPr>
        <b/>
        <sz val="8"/>
        <color rgb="FF000000"/>
        <rFont val="Arial"/>
        <family val="2"/>
      </rPr>
      <t xml:space="preserve">
Materialización del Riesgo</t>
    </r>
    <r>
      <rPr>
        <sz val="8"/>
        <color rgb="FF000000"/>
        <rFont val="Arial"/>
        <family val="2"/>
      </rPr>
      <t xml:space="preserve">: De acuerdo con el monitoreo de primer y segunda línea, el riesgo no se materializó.
</t>
    </r>
    <r>
      <rPr>
        <b/>
        <sz val="8"/>
        <color rgb="FF000000"/>
        <rFont val="Arial"/>
        <family val="2"/>
      </rPr>
      <t>Seguimiento Segunda Línea de Defensa</t>
    </r>
    <r>
      <rPr>
        <sz val="8"/>
        <color rgb="FF000000"/>
        <rFont val="Arial"/>
        <family val="2"/>
      </rPr>
      <t xml:space="preserve">: no presenta novedades. 
El reporte del proceso es congruente con el riesgo identificado y se evidencia seguimiento de la segunda línea de defensa mediante correo electrónico. </t>
    </r>
  </si>
  <si>
    <r>
      <rPr>
        <b/>
        <sz val="8"/>
        <color rgb="FF000000"/>
        <rFont val="Arial"/>
        <family val="2"/>
      </rPr>
      <t>Riesgo Residual</t>
    </r>
    <r>
      <rPr>
        <sz val="8"/>
        <color rgb="FF000000"/>
        <rFont val="Arial"/>
        <family val="2"/>
      </rPr>
      <t>:  Zona de Riesgo Residual Final</t>
    </r>
    <r>
      <rPr>
        <b/>
        <sz val="8"/>
        <color rgb="FF000000"/>
        <rFont val="Arial"/>
        <family val="2"/>
      </rPr>
      <t xml:space="preserve"> disminuye</t>
    </r>
    <r>
      <rPr>
        <sz val="8"/>
        <color rgb="FF000000"/>
        <rFont val="Arial"/>
        <family val="2"/>
      </rPr>
      <t xml:space="preserve">.
</t>
    </r>
    <r>
      <rPr>
        <b/>
        <sz val="8"/>
        <color rgb="FF000000"/>
        <rFont val="Arial"/>
        <family val="2"/>
      </rPr>
      <t xml:space="preserve">
Valoración de los controles</t>
    </r>
    <r>
      <rPr>
        <sz val="8"/>
        <color rgb="FF000000"/>
        <rFont val="Arial"/>
        <family val="2"/>
      </rPr>
      <t xml:space="preserve">: No presenta evidencias del monitoreo del control 2
</t>
    </r>
    <r>
      <rPr>
        <b/>
        <sz val="8"/>
        <color rgb="FF000000"/>
        <rFont val="Arial"/>
        <family val="2"/>
      </rPr>
      <t>Plan de Tratamiento</t>
    </r>
    <r>
      <rPr>
        <sz val="8"/>
        <color rgb="FF000000"/>
        <rFont val="Arial"/>
        <family val="2"/>
      </rPr>
      <t xml:space="preserve">: No presenta  evidencias del monitoreo.
</t>
    </r>
    <r>
      <rPr>
        <b/>
        <sz val="8"/>
        <color rgb="FF000000"/>
        <rFont val="Arial"/>
        <family val="2"/>
      </rPr>
      <t>Indicadores</t>
    </r>
    <r>
      <rPr>
        <sz val="8"/>
        <color rgb="FF000000"/>
        <rFont val="Arial"/>
        <family val="2"/>
      </rPr>
      <t xml:space="preserve">:
- </t>
    </r>
    <r>
      <rPr>
        <u/>
        <sz val="8"/>
        <color rgb="FF000000"/>
        <rFont val="Arial"/>
        <family val="2"/>
      </rPr>
      <t>Medición del Indicador del Desempeño del Contro</t>
    </r>
    <r>
      <rPr>
        <sz val="8"/>
        <color rgb="FF000000"/>
        <rFont val="Arial"/>
        <family val="2"/>
      </rPr>
      <t xml:space="preserve">l: Se anexa en archivo de word, se recomienda ajustar el monitoreo del formato  Código: DE- FR -002, ya que allí se dejó vacia la medición y no se hizo referencia al anexo.
- </t>
    </r>
    <r>
      <rPr>
        <u/>
        <sz val="8"/>
        <color rgb="FF000000"/>
        <rFont val="Arial"/>
        <family val="2"/>
      </rPr>
      <t>Medición del Indicador Clave del Riesgo</t>
    </r>
    <r>
      <rPr>
        <sz val="8"/>
        <color rgb="FF000000"/>
        <rFont val="Arial"/>
        <family val="2"/>
      </rPr>
      <t xml:space="preserve">: Se anexa en archivo de word, se recomienda ajustar el monitoreo del formato  Código: DE- FR -002, ya que allí se dejó vacia la medición y no se hizo referencia al anexo.
</t>
    </r>
    <r>
      <rPr>
        <b/>
        <sz val="8"/>
        <color rgb="FF000000"/>
        <rFont val="Arial"/>
        <family val="2"/>
      </rPr>
      <t xml:space="preserve">
Materialización del Riesgo</t>
    </r>
    <r>
      <rPr>
        <sz val="8"/>
        <color rgb="FF000000"/>
        <rFont val="Arial"/>
        <family val="2"/>
      </rPr>
      <t xml:space="preserve">: De acuerdo con el monitoreo de primer y segunda línea, el riesgo no se materializó.
</t>
    </r>
    <r>
      <rPr>
        <b/>
        <sz val="8"/>
        <color rgb="FF000000"/>
        <rFont val="Arial"/>
        <family val="2"/>
      </rPr>
      <t>Seguimiento Segunda Línea de Defensa</t>
    </r>
    <r>
      <rPr>
        <sz val="8"/>
        <color rgb="FF000000"/>
        <rFont val="Arial"/>
        <family val="2"/>
      </rPr>
      <t xml:space="preserve">: no presenta novedades. 
El reporte del proceso es congruente con el riesgo identificado y se evidencia seguimiento de la segunda línea de defensa mediante correo electrónico. </t>
    </r>
  </si>
  <si>
    <t xml:space="preserve">R2
</t>
  </si>
  <si>
    <t>Cada vez que se requiera, el jefe de la oficina de control interno debe evaluar la posibilidad de incumplimiento del Plan Anual de Auditoría Interna por insuficiencia de recursos técnicos, financieros o de talento humano competente. En caso de identificar desviaciones en la ejecución del control, se notificará por escrito al Despacho de la Ministra la limitante presentada por el Jefe de la Oficina de Control Interno para el cumplimiento del PAAI. De la ejecución del control se generará la siguiente evidencia: Solicitud realizada por memorando GESDOC al despacho o por correo electrónico al responsable de suplir la necesidad.</t>
  </si>
  <si>
    <t>01-07-2024 a 31-07-2024</t>
  </si>
  <si>
    <t>01-08-2024 a 30-11-2024</t>
  </si>
  <si>
    <r>
      <rPr>
        <b/>
        <sz val="8"/>
        <color rgb="FF000000"/>
        <rFont val="Arial"/>
        <family val="2"/>
      </rPr>
      <t xml:space="preserve">Gestión del Riesgo: </t>
    </r>
    <r>
      <rPr>
        <sz val="8"/>
        <color rgb="FF000000"/>
        <rFont val="Arial"/>
        <family val="2"/>
      </rPr>
      <t xml:space="preserve">Con el fin de evitar ser juez y parte en la gestión del riesgo de este proceso, se solicita a la Oficina Asesora de Planeación que la evaluación a tener en cuenta corresponda al resultado de revisión que efectuó como segunda línea de defensa.
</t>
    </r>
    <r>
      <rPr>
        <b/>
        <sz val="8"/>
        <color rgb="FF000000"/>
        <rFont val="Arial"/>
        <family val="2"/>
      </rPr>
      <t xml:space="preserve">Seguimiento Segunda Línea de Defensa: </t>
    </r>
    <r>
      <rPr>
        <sz val="8"/>
        <color rgb="FF000000"/>
        <rFont val="Arial"/>
        <family val="2"/>
      </rPr>
      <t xml:space="preserve">fue realizado y registrado en el formato Código: DE- FR -002 </t>
    </r>
  </si>
  <si>
    <r>
      <rPr>
        <b/>
        <sz val="8"/>
        <color rgb="FF000000"/>
        <rFont val="Arial"/>
        <family val="2"/>
      </rPr>
      <t>Gestión del Riesgo:</t>
    </r>
    <r>
      <rPr>
        <sz val="8"/>
        <color rgb="FF000000"/>
        <rFont val="Arial"/>
        <family val="2"/>
      </rPr>
      <t xml:space="preserve"> Con el fin de evitar ser juez y parte en la gestión del riesgo de este proceso, se solicita a la Oficina Asesora de Planeación que la evaluación a tener en cuenta corresponda al resultado de revisión que efectuó como segunda línea de defensa.
</t>
    </r>
    <r>
      <rPr>
        <b/>
        <sz val="8"/>
        <color rgb="FF000000"/>
        <rFont val="Arial"/>
        <family val="2"/>
      </rPr>
      <t>Seguimiento Segunda Línea de Defensa:</t>
    </r>
    <r>
      <rPr>
        <sz val="8"/>
        <color rgb="FF000000"/>
        <rFont val="Arial"/>
        <family val="2"/>
      </rPr>
      <t xml:space="preserve"> fue realizado y registrado en el formato Código: DE- FR -002 </t>
    </r>
  </si>
  <si>
    <t>PD</t>
  </si>
  <si>
    <t xml:space="preserve">Posibilidad de afectación reputacional, por modificación o alteración de información, debido a la falta de controles en los  permisos de accesos  a la información que se encuentra en el repositorio de información (Share point) de la Oficina de Control Interno Disciplinario, afectando su confidencialidad e integridad de la informacion. </t>
  </si>
  <si>
    <t>Posibilidad de afectación reputacional, por represamiento de quejas e informes con incidencia disciplinaria; órdenes de autoridad disciplinaria o de oficio, pendientes por reparto, para iniciar impulso procesal debido a fallas en el monitoreo de las quejas y/o denuncias disciplinarias, allegadas por los canales atención del Ministerio Del Deporte</t>
  </si>
  <si>
    <t>El Profesional encargado, de manera mensual  Verifica  los accesos y permisos en el repositorio de información (Share point)de los funcionarios y contratistas, de la Oficina de Control Interno Disciplinario de  acuerdo con sus responsabilidades y competencias., Con el Checklist de permisos de carpetas, se verifican los accesos en el repositorio de información (Share point) de la Oficina de Control Interno Disciplinario. En caso de presentar desviación del control, se envía el reporte al área de sistemas para la actualicen los permisos y accesos, y así que realicen la depuración del grupo en caso de encontrar miembros vinculados que no pertenecen a la dependencia. Evidencias de aplicación del control: Checklist de permisos de carpeta</t>
  </si>
  <si>
    <t>El jefe de la Oficina de Control Interno Disciplinario o el profesional asignado Verifica los diferentes canales de atención, donde se reportan las quejas e informes disciplinarios que se reciben en el periodo.     Se procede la asignación del expediente para trámite, impulso y sustanciación al respectivo abogado de las quejas ingresadas por los diferentes canales de atención, para las cuales se realizan actas de reparto.   De la ejecución del control se evidencia: Captura de pantalla de la carpeta de las Actas de Reparto. (no se envía la documentación integral, teniendo en cuenta la reserva legal de la información disciplinaria)</t>
  </si>
  <si>
    <t>Posibilidad de afectación reputacional por la desorganización de documentos y registros  asociados al proceso de Gestión ambiental, debido a fallas en la disposición final de la información que se genera en el proceso de Gestión Ambienta lque afecta la integridad de la información.</t>
  </si>
  <si>
    <t>El profesional designado para Gestión Ambiental, organiza las carpetas asociadas al Sistema de Gestión Ambiental en el Sharepoint del GIT Gestión Administrativa, clasificándolas en coherencia con las tablas de retención documental, para realizar el cargue de las evidencias de las actividades ejecutadas en la vigencia. 
En caso de desviación del control se realizará el cargue de la información faltante en la carpeta dispuesta para ello. 
De la ejecución del control se generan las siguientes evidencias:
Documento en Excel que de cuenta de los cargues de información periódica en las carpetas definidas.</t>
  </si>
  <si>
    <t>Del 15/08/2024 A 01/11/2024</t>
  </si>
  <si>
    <t>Del 01/08/2024 A 01/11/2024</t>
  </si>
  <si>
    <r>
      <rPr>
        <b/>
        <sz val="8"/>
        <color rgb="FF000000"/>
        <rFont val="Arial"/>
        <family val="2"/>
      </rPr>
      <t>Riesgo Residual</t>
    </r>
    <r>
      <rPr>
        <sz val="8"/>
        <color rgb="FF000000"/>
        <rFont val="Arial"/>
        <family val="2"/>
      </rPr>
      <t xml:space="preserve">:  Zona de Riesgo Residual Final no </t>
    </r>
    <r>
      <rPr>
        <b/>
        <sz val="8"/>
        <color rgb="FF000000"/>
        <rFont val="Arial"/>
        <family val="2"/>
      </rPr>
      <t>disminuye</t>
    </r>
    <r>
      <rPr>
        <sz val="8"/>
        <color rgb="FF000000"/>
        <rFont val="Arial"/>
        <family val="2"/>
      </rPr>
      <t xml:space="preserve">
</t>
    </r>
    <r>
      <rPr>
        <b/>
        <sz val="8"/>
        <color rgb="FF000000"/>
        <rFont val="Arial"/>
        <family val="2"/>
      </rPr>
      <t xml:space="preserve">
Valoración de los controles</t>
    </r>
    <r>
      <rPr>
        <sz val="8"/>
        <color rgb="FF000000"/>
        <rFont val="Arial"/>
        <family val="2"/>
      </rPr>
      <t xml:space="preserve">: No presenta novedades.
</t>
    </r>
    <r>
      <rPr>
        <b/>
        <sz val="8"/>
        <color rgb="FF000000"/>
        <rFont val="Arial"/>
        <family val="2"/>
      </rPr>
      <t>Plan de Tratamiento</t>
    </r>
    <r>
      <rPr>
        <sz val="8"/>
        <color rgb="FF000000"/>
        <rFont val="Arial"/>
        <family val="2"/>
      </rPr>
      <t xml:space="preserve">: No presenta novedades.
</t>
    </r>
    <r>
      <rPr>
        <b/>
        <sz val="8"/>
        <color rgb="FF000000"/>
        <rFont val="Arial"/>
        <family val="2"/>
      </rPr>
      <t>Indicadores</t>
    </r>
    <r>
      <rPr>
        <sz val="8"/>
        <color rgb="FF000000"/>
        <rFont val="Arial"/>
        <family val="2"/>
      </rPr>
      <t xml:space="preserve">:
- </t>
    </r>
    <r>
      <rPr>
        <u/>
        <sz val="8"/>
        <color rgb="FF000000"/>
        <rFont val="Arial"/>
        <family val="2"/>
      </rPr>
      <t>Medición del Indicador del Desempeño del Contro</t>
    </r>
    <r>
      <rPr>
        <sz val="8"/>
        <color rgb="FF000000"/>
        <rFont val="Arial"/>
        <family val="2"/>
      </rPr>
      <t xml:space="preserve">l: No presenta novedades.
- </t>
    </r>
    <r>
      <rPr>
        <u/>
        <sz val="8"/>
        <color rgb="FF000000"/>
        <rFont val="Arial"/>
        <family val="2"/>
      </rPr>
      <t>Medición del Indicador Clave del Riesgo</t>
    </r>
    <r>
      <rPr>
        <sz val="8"/>
        <color rgb="FF000000"/>
        <rFont val="Arial"/>
        <family val="2"/>
      </rPr>
      <t xml:space="preserve">: No presenta novedades.
</t>
    </r>
    <r>
      <rPr>
        <b/>
        <sz val="8"/>
        <color rgb="FF000000"/>
        <rFont val="Arial"/>
        <family val="2"/>
      </rPr>
      <t xml:space="preserve">
Materialización del Riesgo</t>
    </r>
    <r>
      <rPr>
        <sz val="8"/>
        <color rgb="FF000000"/>
        <rFont val="Arial"/>
        <family val="2"/>
      </rPr>
      <t xml:space="preserve">: De acuerdo con el monitoreo de primer y segunda línea, el riesgo no se materializó.
</t>
    </r>
    <r>
      <rPr>
        <b/>
        <sz val="8"/>
        <color rgb="FF000000"/>
        <rFont val="Arial"/>
        <family val="2"/>
      </rPr>
      <t>Seguimiento Segunda Línea de Defensa</t>
    </r>
    <r>
      <rPr>
        <sz val="8"/>
        <color rgb="FF000000"/>
        <rFont val="Arial"/>
        <family val="2"/>
      </rPr>
      <t xml:space="preserve">: no presenta novedades. 
El reporte del proceso es congruente con el riesgo identificado y se evidencia seguimiento de la segunda línea de defensa mediante correo electrónico. 
-Se destaca como Fortaleza en la gestión de riesgo, presenta una adecuada identificación, clasificación y monitoreo soportando con evidencias los controles, plan de tratamiento y medición de indicadores, además del reporte oportuno. </t>
    </r>
  </si>
  <si>
    <r>
      <rPr>
        <b/>
        <sz val="8"/>
        <color rgb="FF000000"/>
        <rFont val="Arial"/>
        <family val="2"/>
      </rPr>
      <t xml:space="preserve">
Riesgo Residual</t>
    </r>
    <r>
      <rPr>
        <sz val="8"/>
        <color rgb="FF000000"/>
        <rFont val="Arial"/>
        <family val="2"/>
      </rPr>
      <t xml:space="preserve">:  Zona de Riesgo Residual Final </t>
    </r>
    <r>
      <rPr>
        <b/>
        <sz val="8"/>
        <color rgb="FF000000"/>
        <rFont val="Arial"/>
        <family val="2"/>
      </rPr>
      <t>no disminuye</t>
    </r>
    <r>
      <rPr>
        <sz val="8"/>
        <color rgb="FF000000"/>
        <rFont val="Arial"/>
        <family val="2"/>
      </rPr>
      <t xml:space="preserve">; se sugiere verificar este aspecto por parte del proceso.
</t>
    </r>
    <r>
      <rPr>
        <b/>
        <sz val="8"/>
        <color rgb="FF000000"/>
        <rFont val="Arial"/>
        <family val="2"/>
      </rPr>
      <t xml:space="preserve">
Valoración de los controles</t>
    </r>
    <r>
      <rPr>
        <sz val="8"/>
        <color rgb="FF000000"/>
        <rFont val="Arial"/>
        <family val="2"/>
      </rPr>
      <t xml:space="preserve">: No presenta novedades.
</t>
    </r>
    <r>
      <rPr>
        <b/>
        <sz val="8"/>
        <color rgb="FF000000"/>
        <rFont val="Arial"/>
        <family val="2"/>
      </rPr>
      <t>Plan de Tratamiento</t>
    </r>
    <r>
      <rPr>
        <sz val="8"/>
        <color rgb="FF000000"/>
        <rFont val="Arial"/>
        <family val="2"/>
      </rPr>
      <t xml:space="preserve">: No presenta evidencias de ejecución. 
</t>
    </r>
    <r>
      <rPr>
        <b/>
        <sz val="8"/>
        <color rgb="FF000000"/>
        <rFont val="Arial"/>
        <family val="2"/>
      </rPr>
      <t>Indicadores</t>
    </r>
    <r>
      <rPr>
        <sz val="8"/>
        <color rgb="FF000000"/>
        <rFont val="Arial"/>
        <family val="2"/>
      </rPr>
      <t xml:space="preserve">:
- </t>
    </r>
    <r>
      <rPr>
        <u/>
        <sz val="8"/>
        <color rgb="FF000000"/>
        <rFont val="Arial"/>
        <family val="2"/>
      </rPr>
      <t>Medición del Indicador del Desempeño del Contro</t>
    </r>
    <r>
      <rPr>
        <sz val="8"/>
        <color rgb="FF000000"/>
        <rFont val="Arial"/>
        <family val="2"/>
      </rPr>
      <t xml:space="preserve">l: No presenta  medición
- </t>
    </r>
    <r>
      <rPr>
        <u/>
        <sz val="8"/>
        <color rgb="FF000000"/>
        <rFont val="Arial"/>
        <family val="2"/>
      </rPr>
      <t>Medición del Indicador Clave del Riesgo</t>
    </r>
    <r>
      <rPr>
        <sz val="8"/>
        <color rgb="FF000000"/>
        <rFont val="Arial"/>
        <family val="2"/>
      </rPr>
      <t xml:space="preserve">: No presenta medición
</t>
    </r>
    <r>
      <rPr>
        <b/>
        <sz val="8"/>
        <color rgb="FF000000"/>
        <rFont val="Arial"/>
        <family val="2"/>
      </rPr>
      <t xml:space="preserve">
Materialización del Riesgo</t>
    </r>
    <r>
      <rPr>
        <sz val="8"/>
        <color rgb="FF000000"/>
        <rFont val="Arial"/>
        <family val="2"/>
      </rPr>
      <t xml:space="preserve">: De acuerdo con el monitoreo de primer y segunda línea, el riesgo no se materializó.
</t>
    </r>
    <r>
      <rPr>
        <b/>
        <sz val="8"/>
        <color rgb="FF000000"/>
        <rFont val="Arial"/>
        <family val="2"/>
      </rPr>
      <t>Seguimiento Segunda Línea de Defensa</t>
    </r>
    <r>
      <rPr>
        <sz val="8"/>
        <color rgb="FF000000"/>
        <rFont val="Arial"/>
        <family val="2"/>
      </rPr>
      <t xml:space="preserve">: no presenta novedades. 
El reporte del proceso es congruente con el riesgo identificado y se evidencia seguimiento de la segunda línea de defensa mediante correo electrónico. </t>
    </r>
  </si>
  <si>
    <r>
      <rPr>
        <b/>
        <sz val="8"/>
        <color rgb="FF000000"/>
        <rFont val="Arial"/>
        <family val="2"/>
      </rPr>
      <t>Riesgo Residual</t>
    </r>
    <r>
      <rPr>
        <sz val="8"/>
        <color rgb="FF000000"/>
        <rFont val="Arial"/>
        <family val="2"/>
      </rPr>
      <t xml:space="preserve">:  Zona de Riesgo Residual Final no disminuye; se sugiere verificar este aspecto por parte del proceso.
</t>
    </r>
    <r>
      <rPr>
        <b/>
        <sz val="8"/>
        <color rgb="FF000000"/>
        <rFont val="Arial"/>
        <family val="2"/>
      </rPr>
      <t xml:space="preserve">
Valoración de los controles</t>
    </r>
    <r>
      <rPr>
        <sz val="8"/>
        <color rgb="FF000000"/>
        <rFont val="Arial"/>
        <family val="2"/>
      </rPr>
      <t xml:space="preserve">: El riesgo se encuentra identificado, no obstante, no define periodicidad conforme la política.
</t>
    </r>
    <r>
      <rPr>
        <b/>
        <sz val="8"/>
        <color rgb="FF000000"/>
        <rFont val="Arial"/>
        <family val="2"/>
      </rPr>
      <t>Plan de Tratamiento</t>
    </r>
    <r>
      <rPr>
        <sz val="8"/>
        <color rgb="FF000000"/>
        <rFont val="Arial"/>
        <family val="2"/>
      </rPr>
      <t xml:space="preserve">: No presenta novedades.
</t>
    </r>
    <r>
      <rPr>
        <b/>
        <sz val="8"/>
        <color rgb="FF000000"/>
        <rFont val="Arial"/>
        <family val="2"/>
      </rPr>
      <t>Indicadores</t>
    </r>
    <r>
      <rPr>
        <sz val="8"/>
        <color rgb="FF000000"/>
        <rFont val="Arial"/>
        <family val="2"/>
      </rPr>
      <t xml:space="preserve">:
- </t>
    </r>
    <r>
      <rPr>
        <u/>
        <sz val="8"/>
        <color rgb="FF000000"/>
        <rFont val="Arial"/>
        <family val="2"/>
      </rPr>
      <t>Medición del Indicador del Desempeño del Contro</t>
    </r>
    <r>
      <rPr>
        <sz val="8"/>
        <color rgb="FF000000"/>
        <rFont val="Arial"/>
        <family val="2"/>
      </rPr>
      <t xml:space="preserve">l: No presenta evidencias.
- </t>
    </r>
    <r>
      <rPr>
        <u/>
        <sz val="8"/>
        <color rgb="FF000000"/>
        <rFont val="Arial"/>
        <family val="2"/>
      </rPr>
      <t>Medición del Indicador Clave del Riesgo</t>
    </r>
    <r>
      <rPr>
        <sz val="8"/>
        <color rgb="FF000000"/>
        <rFont val="Arial"/>
        <family val="2"/>
      </rPr>
      <t xml:space="preserve">: No presenta medición.
</t>
    </r>
    <r>
      <rPr>
        <b/>
        <sz val="8"/>
        <color rgb="FF000000"/>
        <rFont val="Arial"/>
        <family val="2"/>
      </rPr>
      <t xml:space="preserve">
Materialización del Riesgo</t>
    </r>
    <r>
      <rPr>
        <sz val="8"/>
        <color rgb="FF000000"/>
        <rFont val="Arial"/>
        <family val="2"/>
      </rPr>
      <t xml:space="preserve">: De acuerdo con el monitoreo de primer y segunda línea, el riesgo no se materializó.
</t>
    </r>
    <r>
      <rPr>
        <b/>
        <sz val="8"/>
        <color rgb="FF000000"/>
        <rFont val="Arial"/>
        <family val="2"/>
      </rPr>
      <t>Seguimiento Segunda Línea de Defensa</t>
    </r>
    <r>
      <rPr>
        <sz val="8"/>
        <color rgb="FF000000"/>
        <rFont val="Arial"/>
        <family val="2"/>
      </rPr>
      <t xml:space="preserve">: No presenta seguimiento en el formato  Código: DE- FR -002, no obstante, se evidencia correo electrónico remitido al proceso con asunto "Monitoreo Mapa de riesgos de los procesos GA- GRF-GD" de fecha 31-12-2024; es indispensable que el seguimiento de la segunda línea repose en el formato respectivo. 
El reporte del proceso es congruente con el riesgo identificado y se evidencia seguimiento de la segunda línea de defensa mediante correo electrónico.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</si>
</sst>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Calibri"/>
      <family val="2"/>
      <scheme val="minor"/>
    </font>
    <font>
      <sz val="11"/>
      <color theme="1"/>
      <name val="Calibri"/>
      <family val="2"/>
      <scheme val="minor"/>
    </font>
    <font>
      <sz val="10"/>
      <color theme="1"/>
      <name val="Calibri"/>
      <family val="2"/>
      <scheme val="minor"/>
    </font>
    <font>
      <sz val="10"/>
      <name val="Arial"/>
      <family val="2"/>
    </font>
    <font>
      <sz val="12"/>
      <name val="Times New Roman"/>
      <family val="1"/>
    </font>
    <font>
      <sz val="9"/>
      <color indexed="81"/>
      <name val="Tahoma"/>
      <charset val="1"/>
    </font>
    <font>
      <b/>
      <sz val="9"/>
      <color indexed="81"/>
      <name val="Tahoma"/>
      <charset val="1"/>
    </font>
    <font>
      <b/>
      <sz val="9"/>
      <color indexed="81"/>
      <name val="Tahoma"/>
      <family val="2"/>
    </font>
    <font>
      <b/>
      <sz val="8"/>
      <color indexed="81"/>
      <name val="Tahoma"/>
      <family val="2"/>
    </font>
    <font>
      <sz val="8"/>
      <color indexed="81"/>
      <name val="Tahoma"/>
      <family val="2"/>
    </font>
    <font>
      <b/>
      <sz val="8"/>
      <color theme="0"/>
      <name val="Arial"/>
      <family val="2"/>
    </font>
    <font>
      <b/>
      <sz val="8"/>
      <color theme="1"/>
      <name val="Arial"/>
      <family val="2"/>
    </font>
    <font>
      <sz val="8"/>
      <color theme="1"/>
      <name val="Arial"/>
      <family val="2"/>
    </font>
    <font>
      <b/>
      <sz val="8"/>
      <color rgb="FF000000"/>
      <name val="Arial"/>
      <family val="2"/>
    </font>
    <font>
      <sz val="8"/>
      <color rgb="FF000000"/>
      <name val="Arial"/>
      <family val="2"/>
    </font>
    <font>
      <sz val="8"/>
      <color rgb="FFFF0000"/>
      <name val="Arial"/>
      <family val="2"/>
    </font>
    <font>
      <u/>
      <sz val="8"/>
      <color rgb="FF000000"/>
      <name val="Arial"/>
      <family val="2"/>
    </font>
    <font>
      <sz val="8"/>
      <name val="Arial"/>
      <family val="2"/>
    </font>
    <font>
      <b/>
      <sz val="8"/>
      <color rgb="FF444444"/>
      <name val="Arial"/>
      <family val="2"/>
    </font>
  </fonts>
  <fills count="14">
    <fill>
      <patternFill patternType="none"/>
    </fill>
    <fill>
      <patternFill patternType="gray125"/>
    </fill>
    <fill>
      <patternFill patternType="solid">
        <fgColor theme="4" tint="0.79998168889431442"/>
        <bgColor indexed="64"/>
      </patternFill>
    </fill>
    <fill>
      <patternFill patternType="solid">
        <fgColor theme="0"/>
        <bgColor indexed="64"/>
      </patternFill>
    </fill>
    <fill>
      <patternFill patternType="solid">
        <fgColor theme="8" tint="-0.499984740745262"/>
        <bgColor indexed="64"/>
      </patternFill>
    </fill>
    <fill>
      <patternFill patternType="solid">
        <fgColor theme="7" tint="0.59999389629810485"/>
        <bgColor indexed="64"/>
      </patternFill>
    </fill>
    <fill>
      <patternFill patternType="solid">
        <fgColor theme="8" tint="0.79998168889431442"/>
        <bgColor indexed="64"/>
      </patternFill>
    </fill>
    <fill>
      <patternFill patternType="solid">
        <fgColor theme="5" tint="-0.249977111117893"/>
        <bgColor indexed="64"/>
      </patternFill>
    </fill>
    <fill>
      <patternFill patternType="solid">
        <fgColor theme="7" tint="0.79998168889431442"/>
        <bgColor indexed="64"/>
      </patternFill>
    </fill>
    <fill>
      <patternFill patternType="solid">
        <fgColor theme="0" tint="-4.9989318521683403E-2"/>
        <bgColor indexed="64"/>
      </patternFill>
    </fill>
    <fill>
      <patternFill patternType="solid">
        <fgColor rgb="FFF2F2F2"/>
        <bgColor rgb="FF000000"/>
      </patternFill>
    </fill>
    <fill>
      <patternFill patternType="solid">
        <fgColor rgb="FFFFF2CC"/>
        <bgColor rgb="FF000000"/>
      </patternFill>
    </fill>
    <fill>
      <patternFill patternType="solid">
        <fgColor theme="7" tint="0.79998168889431442"/>
        <bgColor rgb="FF000000"/>
      </patternFill>
    </fill>
    <fill>
      <patternFill patternType="solid">
        <fgColor theme="7" tint="-0.249977111117893"/>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5">
    <xf numFmtId="0" fontId="0" fillId="0" borderId="0"/>
    <xf numFmtId="9" fontId="1" fillId="0" borderId="0" applyFont="0" applyFill="0" applyBorder="0" applyAlignment="0" applyProtection="0"/>
    <xf numFmtId="0" fontId="3" fillId="0" borderId="0"/>
    <xf numFmtId="0" fontId="4" fillId="0" borderId="0"/>
    <xf numFmtId="0" fontId="2" fillId="0" borderId="0"/>
  </cellStyleXfs>
  <cellXfs count="223">
    <xf numFmtId="0" fontId="0" fillId="0" borderId="0" xfId="0"/>
    <xf numFmtId="0" fontId="12" fillId="0" borderId="0" xfId="0" applyFont="1" applyAlignment="1">
      <alignment horizontal="center" vertical="center"/>
    </xf>
    <xf numFmtId="0" fontId="11" fillId="0" borderId="0" xfId="0" applyFont="1" applyAlignment="1">
      <alignment horizontal="center" vertical="center"/>
    </xf>
    <xf numFmtId="0" fontId="12" fillId="0" borderId="0" xfId="0" applyFont="1" applyAlignment="1">
      <alignment horizontal="center" vertical="center" wrapText="1"/>
    </xf>
    <xf numFmtId="0" fontId="13" fillId="0" borderId="0" xfId="0" applyFont="1" applyAlignment="1">
      <alignment horizontal="left" vertical="center"/>
    </xf>
    <xf numFmtId="0" fontId="11" fillId="0" borderId="0" xfId="0" applyFont="1" applyAlignment="1">
      <alignment vertical="center"/>
    </xf>
    <xf numFmtId="14" fontId="11" fillId="0" borderId="0" xfId="0" applyNumberFormat="1" applyFont="1" applyAlignment="1">
      <alignment vertical="center"/>
    </xf>
    <xf numFmtId="0" fontId="12" fillId="2" borderId="0" xfId="0" applyFont="1" applyFill="1" applyAlignment="1">
      <alignment horizontal="center" vertical="center"/>
    </xf>
    <xf numFmtId="14" fontId="12" fillId="2" borderId="0" xfId="0" applyNumberFormat="1" applyFont="1" applyFill="1" applyAlignment="1">
      <alignment horizontal="center" vertical="center"/>
    </xf>
    <xf numFmtId="0" fontId="12" fillId="2" borderId="0" xfId="0" applyFont="1" applyFill="1" applyAlignment="1">
      <alignment horizontal="left" vertical="center"/>
    </xf>
    <xf numFmtId="0" fontId="12" fillId="0" borderId="0" xfId="0" applyFont="1" applyAlignment="1">
      <alignment vertical="center"/>
    </xf>
    <xf numFmtId="0" fontId="12" fillId="3" borderId="0" xfId="0" applyFont="1" applyFill="1" applyAlignment="1">
      <alignment vertical="center"/>
    </xf>
    <xf numFmtId="0" fontId="14" fillId="3" borderId="0" xfId="0" applyFont="1" applyFill="1" applyAlignment="1">
      <alignment horizontal="left" vertical="center"/>
    </xf>
    <xf numFmtId="0" fontId="12" fillId="3" borderId="0" xfId="0" applyFont="1" applyFill="1" applyAlignment="1">
      <alignment horizontal="center" vertical="center"/>
    </xf>
    <xf numFmtId="0" fontId="12" fillId="3" borderId="0" xfId="0" applyFont="1" applyFill="1" applyAlignment="1">
      <alignment horizontal="left" vertical="center"/>
    </xf>
    <xf numFmtId="0" fontId="12" fillId="3" borderId="0" xfId="0" applyFont="1" applyFill="1" applyAlignment="1">
      <alignment horizontal="center" vertical="center" wrapText="1"/>
    </xf>
    <xf numFmtId="14" fontId="12" fillId="3" borderId="0" xfId="0" applyNumberFormat="1" applyFont="1" applyFill="1" applyAlignment="1">
      <alignment horizontal="center" vertical="center"/>
    </xf>
    <xf numFmtId="0" fontId="15" fillId="3" borderId="0" xfId="0" applyFont="1" applyFill="1" applyAlignment="1">
      <alignment vertical="center"/>
    </xf>
    <xf numFmtId="0" fontId="15" fillId="3" borderId="0" xfId="0" applyFont="1" applyFill="1" applyAlignment="1">
      <alignment horizontal="center" vertical="center"/>
    </xf>
    <xf numFmtId="0" fontId="15" fillId="3" borderId="0" xfId="0" applyFont="1" applyFill="1" applyAlignment="1">
      <alignment horizontal="left" vertical="center"/>
    </xf>
    <xf numFmtId="0" fontId="15" fillId="3" borderId="0" xfId="0" applyFont="1" applyFill="1" applyAlignment="1">
      <alignment horizontal="center" vertical="center" wrapText="1"/>
    </xf>
    <xf numFmtId="14" fontId="15" fillId="3" borderId="0" xfId="0" applyNumberFormat="1" applyFont="1" applyFill="1" applyAlignment="1">
      <alignment horizontal="center" vertical="center"/>
    </xf>
    <xf numFmtId="0" fontId="15" fillId="0" borderId="0" xfId="0" applyFont="1" applyAlignment="1">
      <alignment horizontal="center" vertical="center"/>
    </xf>
    <xf numFmtId="0" fontId="11" fillId="8" borderId="1" xfId="0" applyFont="1" applyFill="1" applyBorder="1" applyAlignment="1">
      <alignment horizontal="center" vertical="center" wrapText="1"/>
    </xf>
    <xf numFmtId="0" fontId="12" fillId="8" borderId="1" xfId="0" applyFont="1" applyFill="1" applyBorder="1" applyAlignment="1">
      <alignment horizontal="center" vertical="center" wrapText="1"/>
    </xf>
    <xf numFmtId="0" fontId="12" fillId="8" borderId="1" xfId="0" applyFont="1" applyFill="1" applyBorder="1" applyAlignment="1">
      <alignment horizontal="center" vertical="center"/>
    </xf>
    <xf numFmtId="0" fontId="12" fillId="8" borderId="1" xfId="0" applyFont="1" applyFill="1" applyBorder="1" applyAlignment="1">
      <alignment vertical="center" wrapText="1"/>
    </xf>
    <xf numFmtId="14" fontId="12" fillId="8" borderId="1" xfId="0" applyNumberFormat="1" applyFont="1" applyFill="1" applyBorder="1" applyAlignment="1">
      <alignment horizontal="center" vertical="center"/>
    </xf>
    <xf numFmtId="0" fontId="12" fillId="0" borderId="1" xfId="0" applyFont="1" applyBorder="1" applyAlignment="1" applyProtection="1">
      <alignment horizontal="center" vertical="center"/>
      <protection locked="0"/>
    </xf>
    <xf numFmtId="0" fontId="15" fillId="8" borderId="1" xfId="0" applyFont="1" applyFill="1" applyBorder="1" applyAlignment="1">
      <alignment horizontal="center" vertical="center"/>
    </xf>
    <xf numFmtId="14" fontId="12" fillId="8" borderId="1" xfId="0" applyNumberFormat="1" applyFont="1" applyFill="1" applyBorder="1" applyAlignment="1">
      <alignment horizontal="center" vertical="center" wrapText="1"/>
    </xf>
    <xf numFmtId="0" fontId="14" fillId="8" borderId="1" xfId="0" applyFont="1" applyFill="1" applyBorder="1" applyAlignment="1">
      <alignment horizontal="left" vertical="center" wrapText="1"/>
    </xf>
    <xf numFmtId="0" fontId="12" fillId="8" borderId="1" xfId="0" applyFont="1" applyFill="1" applyBorder="1" applyAlignment="1">
      <alignment horizontal="left" vertical="center" wrapText="1"/>
    </xf>
    <xf numFmtId="0" fontId="17" fillId="8" borderId="1" xfId="0" applyFont="1" applyFill="1" applyBorder="1" applyAlignment="1">
      <alignment horizontal="center" vertical="center"/>
    </xf>
    <xf numFmtId="0" fontId="13" fillId="9" borderId="1" xfId="0" applyFont="1" applyFill="1" applyBorder="1" applyAlignment="1">
      <alignment horizontal="center" vertical="center" wrapText="1"/>
    </xf>
    <xf numFmtId="0" fontId="14" fillId="9" borderId="1" xfId="0" applyFont="1" applyFill="1" applyBorder="1" applyAlignment="1">
      <alignment vertical="center" wrapText="1"/>
    </xf>
    <xf numFmtId="0" fontId="14" fillId="9" borderId="1" xfId="0" applyFont="1" applyFill="1" applyBorder="1" applyAlignment="1">
      <alignment horizontal="center" vertical="center"/>
    </xf>
    <xf numFmtId="0" fontId="12" fillId="9" borderId="1" xfId="0" applyFont="1" applyFill="1" applyBorder="1" applyAlignment="1">
      <alignment horizontal="center" vertical="center" wrapText="1"/>
    </xf>
    <xf numFmtId="0" fontId="12" fillId="9" borderId="1" xfId="0" applyFont="1" applyFill="1" applyBorder="1" applyAlignment="1">
      <alignment horizontal="center" vertical="center"/>
    </xf>
    <xf numFmtId="14" fontId="12" fillId="9" borderId="1" xfId="0" applyNumberFormat="1" applyFont="1" applyFill="1" applyBorder="1" applyAlignment="1">
      <alignment horizontal="center" vertical="center"/>
    </xf>
    <xf numFmtId="0" fontId="12" fillId="0" borderId="1" xfId="0" applyFont="1" applyBorder="1" applyAlignment="1">
      <alignment horizontal="center" vertical="center"/>
    </xf>
    <xf numFmtId="0" fontId="12" fillId="9" borderId="1" xfId="0" applyFont="1" applyFill="1" applyBorder="1" applyAlignment="1">
      <alignment vertical="center" wrapText="1"/>
    </xf>
    <xf numFmtId="0" fontId="15" fillId="9" borderId="1" xfId="0" applyFont="1" applyFill="1" applyBorder="1" applyAlignment="1">
      <alignment horizontal="center" vertical="center"/>
    </xf>
    <xf numFmtId="0" fontId="17" fillId="9" borderId="1" xfId="0" applyFont="1" applyFill="1" applyBorder="1" applyAlignment="1">
      <alignment horizontal="center" vertical="center"/>
    </xf>
    <xf numFmtId="0" fontId="14" fillId="9" borderId="1" xfId="0" applyFont="1" applyFill="1" applyBorder="1" applyAlignment="1">
      <alignment horizontal="left" vertical="center" wrapText="1"/>
    </xf>
    <xf numFmtId="0" fontId="13" fillId="8" borderId="1" xfId="0" applyFont="1" applyFill="1" applyBorder="1" applyAlignment="1">
      <alignment horizontal="center" vertical="center" wrapText="1"/>
    </xf>
    <xf numFmtId="0" fontId="15" fillId="8" borderId="1" xfId="0" applyFont="1" applyFill="1" applyBorder="1" applyAlignment="1">
      <alignment vertical="center" wrapText="1"/>
    </xf>
    <xf numFmtId="0" fontId="14" fillId="9" borderId="1" xfId="0" applyFont="1" applyFill="1" applyBorder="1" applyAlignment="1">
      <alignment horizontal="center" vertical="center" wrapText="1"/>
    </xf>
    <xf numFmtId="14" fontId="12" fillId="9" borderId="1" xfId="0" applyNumberFormat="1" applyFont="1" applyFill="1" applyBorder="1" applyAlignment="1">
      <alignment horizontal="center" vertical="center" wrapText="1"/>
    </xf>
    <xf numFmtId="14" fontId="12" fillId="0" borderId="0" xfId="0" applyNumberFormat="1" applyFont="1" applyAlignment="1">
      <alignment vertical="center"/>
    </xf>
    <xf numFmtId="0" fontId="12" fillId="0" borderId="0" xfId="0" applyFont="1" applyAlignment="1">
      <alignment vertical="center" wrapText="1"/>
    </xf>
    <xf numFmtId="0" fontId="14" fillId="0" borderId="1" xfId="0" applyFont="1" applyBorder="1" applyAlignment="1">
      <alignment horizontal="center" vertical="center" wrapText="1"/>
    </xf>
    <xf numFmtId="0" fontId="12" fillId="0" borderId="1" xfId="0" applyFont="1" applyBorder="1" applyAlignment="1">
      <alignment vertical="center"/>
    </xf>
    <xf numFmtId="14" fontId="17" fillId="8" borderId="1" xfId="0" applyNumberFormat="1" applyFont="1" applyFill="1" applyBorder="1" applyAlignment="1" applyProtection="1">
      <alignment horizontal="center" vertical="center" wrapText="1"/>
      <protection locked="0"/>
    </xf>
    <xf numFmtId="0" fontId="11" fillId="9" borderId="1" xfId="0" applyFont="1" applyFill="1" applyBorder="1" applyAlignment="1">
      <alignment horizontal="center" vertical="center" wrapText="1"/>
    </xf>
    <xf numFmtId="0" fontId="12" fillId="9" borderId="1" xfId="0" applyFont="1" applyFill="1" applyBorder="1" applyAlignment="1">
      <alignment horizontal="left" vertical="center" wrapText="1"/>
    </xf>
    <xf numFmtId="14" fontId="15" fillId="9" borderId="1" xfId="0" applyNumberFormat="1" applyFont="1" applyFill="1" applyBorder="1" applyAlignment="1">
      <alignment horizontal="center" vertical="center" wrapText="1"/>
    </xf>
    <xf numFmtId="14" fontId="17" fillId="9" borderId="1" xfId="0" applyNumberFormat="1" applyFont="1" applyFill="1" applyBorder="1" applyAlignment="1">
      <alignment horizontal="center" vertical="center" wrapText="1"/>
    </xf>
    <xf numFmtId="0" fontId="15" fillId="9" borderId="1" xfId="0" applyFont="1" applyFill="1" applyBorder="1" applyAlignment="1">
      <alignment horizontal="center" vertical="center" wrapText="1"/>
    </xf>
    <xf numFmtId="0" fontId="13" fillId="8" borderId="1" xfId="0" applyFont="1" applyFill="1" applyBorder="1" applyAlignment="1">
      <alignment vertical="center" wrapText="1"/>
    </xf>
    <xf numFmtId="0" fontId="14" fillId="8" borderId="1" xfId="0" applyFont="1" applyFill="1" applyBorder="1" applyAlignment="1">
      <alignment vertical="center" wrapText="1"/>
    </xf>
    <xf numFmtId="0" fontId="14" fillId="8" borderId="1" xfId="0" applyFont="1" applyFill="1" applyBorder="1" applyAlignment="1">
      <alignment horizontal="center" vertical="center" wrapText="1"/>
    </xf>
    <xf numFmtId="14" fontId="14" fillId="8" borderId="1" xfId="0" applyNumberFormat="1" applyFont="1" applyFill="1" applyBorder="1" applyAlignment="1">
      <alignment horizontal="center" vertical="center" wrapText="1"/>
    </xf>
    <xf numFmtId="0" fontId="15" fillId="8" borderId="1" xfId="0" applyFont="1" applyFill="1" applyBorder="1" applyAlignment="1">
      <alignment horizontal="center" vertical="center" wrapText="1"/>
    </xf>
    <xf numFmtId="0" fontId="14" fillId="0" borderId="0" xfId="0" applyFont="1" applyAlignment="1">
      <alignment vertical="center"/>
    </xf>
    <xf numFmtId="0" fontId="14" fillId="10" borderId="1" xfId="0" applyFont="1" applyFill="1" applyBorder="1" applyAlignment="1">
      <alignment horizontal="justify" vertical="center" wrapText="1"/>
    </xf>
    <xf numFmtId="0" fontId="14" fillId="0" borderId="4" xfId="0" applyFont="1" applyBorder="1" applyAlignment="1">
      <alignment horizontal="center" vertical="center"/>
    </xf>
    <xf numFmtId="0" fontId="14" fillId="8" borderId="5" xfId="0" applyFont="1" applyFill="1" applyBorder="1" applyAlignment="1">
      <alignment horizontal="left" vertical="center" wrapText="1"/>
    </xf>
    <xf numFmtId="0" fontId="14" fillId="8" borderId="5" xfId="0" applyFont="1" applyFill="1" applyBorder="1" applyAlignment="1">
      <alignment horizontal="center" vertical="center"/>
    </xf>
    <xf numFmtId="0" fontId="14" fillId="12" borderId="5" xfId="0" applyFont="1" applyFill="1" applyBorder="1" applyAlignment="1">
      <alignment horizontal="center" vertical="center"/>
    </xf>
    <xf numFmtId="0" fontId="17" fillId="8" borderId="5" xfId="0" applyFont="1" applyFill="1" applyBorder="1" applyAlignment="1">
      <alignment horizontal="center" vertical="center"/>
    </xf>
    <xf numFmtId="0" fontId="17" fillId="8" borderId="6" xfId="0" applyFont="1" applyFill="1" applyBorder="1" applyAlignment="1">
      <alignment horizontal="center" vertical="center"/>
    </xf>
    <xf numFmtId="0" fontId="17" fillId="8" borderId="7" xfId="0" applyFont="1" applyFill="1" applyBorder="1" applyAlignment="1">
      <alignment horizontal="center" vertical="center"/>
    </xf>
    <xf numFmtId="0" fontId="13" fillId="10" borderId="1" xfId="0" applyFont="1" applyFill="1" applyBorder="1" applyAlignment="1">
      <alignment horizontal="center" vertical="center" wrapText="1"/>
    </xf>
    <xf numFmtId="0" fontId="14" fillId="10" borderId="1" xfId="0" applyFont="1" applyFill="1" applyBorder="1" applyAlignment="1">
      <alignment horizontal="center" vertical="center" wrapText="1"/>
    </xf>
    <xf numFmtId="0" fontId="14" fillId="10" borderId="1" xfId="0" applyFont="1" applyFill="1" applyBorder="1" applyAlignment="1">
      <alignment horizontal="center" vertical="center"/>
    </xf>
    <xf numFmtId="14" fontId="14" fillId="10" borderId="1" xfId="0" applyNumberFormat="1" applyFont="1" applyFill="1" applyBorder="1" applyAlignment="1">
      <alignment horizontal="center" vertical="center"/>
    </xf>
    <xf numFmtId="14" fontId="14" fillId="10" borderId="1" xfId="0" applyNumberFormat="1" applyFont="1" applyFill="1" applyBorder="1" applyAlignment="1">
      <alignment horizontal="center" vertical="center" wrapText="1"/>
    </xf>
    <xf numFmtId="0" fontId="14" fillId="0" borderId="1" xfId="0" applyFont="1" applyBorder="1" applyAlignment="1">
      <alignment horizontal="center" vertical="center"/>
    </xf>
    <xf numFmtId="0" fontId="14" fillId="10" borderId="1" xfId="0" applyFont="1" applyFill="1" applyBorder="1" applyAlignment="1">
      <alignment horizontal="left" vertical="center" wrapText="1"/>
    </xf>
    <xf numFmtId="0" fontId="15" fillId="10" borderId="1" xfId="0" applyFont="1" applyFill="1" applyBorder="1" applyAlignment="1">
      <alignment horizontal="center" vertical="center"/>
    </xf>
    <xf numFmtId="0" fontId="17" fillId="10" borderId="1" xfId="0" applyFont="1" applyFill="1" applyBorder="1" applyAlignment="1">
      <alignment horizontal="center" vertical="center"/>
    </xf>
    <xf numFmtId="0" fontId="17" fillId="10" borderId="1" xfId="0" applyFont="1" applyFill="1" applyBorder="1" applyAlignment="1">
      <alignment horizontal="center" vertical="center" wrapText="1"/>
    </xf>
    <xf numFmtId="9" fontId="12" fillId="0" borderId="0" xfId="0" applyNumberFormat="1" applyFont="1" applyAlignment="1">
      <alignment vertical="center"/>
    </xf>
    <xf numFmtId="0" fontId="12" fillId="0" borderId="1" xfId="0" applyFont="1" applyBorder="1" applyAlignment="1" applyProtection="1">
      <alignment horizontal="center" vertical="center" wrapText="1"/>
      <protection locked="0"/>
    </xf>
    <xf numFmtId="0" fontId="17" fillId="9" borderId="1" xfId="0" applyFont="1" applyFill="1" applyBorder="1" applyAlignment="1">
      <alignment horizontal="center" vertical="center" wrapText="1"/>
    </xf>
    <xf numFmtId="0" fontId="14" fillId="8" borderId="1" xfId="0" applyFont="1" applyFill="1" applyBorder="1" applyAlignment="1">
      <alignment horizontal="center" vertical="center"/>
    </xf>
    <xf numFmtId="0" fontId="14" fillId="11" borderId="1" xfId="0" applyFont="1" applyFill="1" applyBorder="1" applyAlignment="1">
      <alignment horizontal="left" vertical="center" wrapText="1"/>
    </xf>
    <xf numFmtId="0" fontId="14" fillId="11" borderId="1" xfId="0" applyFont="1" applyFill="1" applyBorder="1" applyAlignment="1">
      <alignment horizontal="center" vertical="center"/>
    </xf>
    <xf numFmtId="14" fontId="14" fillId="11" borderId="1" xfId="0" applyNumberFormat="1" applyFont="1" applyFill="1" applyBorder="1" applyAlignment="1">
      <alignment horizontal="center" vertical="center"/>
    </xf>
    <xf numFmtId="0" fontId="15" fillId="11" borderId="1" xfId="0" applyFont="1" applyFill="1" applyBorder="1" applyAlignment="1">
      <alignment horizontal="center" vertical="center"/>
    </xf>
    <xf numFmtId="0" fontId="17" fillId="11" borderId="1" xfId="0" applyFont="1" applyFill="1" applyBorder="1" applyAlignment="1">
      <alignment horizontal="center" vertical="center"/>
    </xf>
    <xf numFmtId="0" fontId="14" fillId="11" borderId="1" xfId="0" applyFont="1" applyFill="1" applyBorder="1" applyAlignment="1">
      <alignment horizontal="center" vertical="center" wrapText="1"/>
    </xf>
    <xf numFmtId="0" fontId="14" fillId="11" borderId="1" xfId="0" applyFont="1" applyFill="1" applyBorder="1" applyAlignment="1">
      <alignment vertical="center" wrapText="1"/>
    </xf>
    <xf numFmtId="14" fontId="14" fillId="11" borderId="1" xfId="0" applyNumberFormat="1" applyFont="1" applyFill="1" applyBorder="1" applyAlignment="1">
      <alignment horizontal="center" vertical="center" wrapText="1"/>
    </xf>
    <xf numFmtId="0" fontId="14" fillId="12" borderId="1" xfId="0" applyFont="1" applyFill="1" applyBorder="1" applyAlignment="1">
      <alignment horizontal="center" vertical="center"/>
    </xf>
    <xf numFmtId="0" fontId="13" fillId="9" borderId="1" xfId="0" applyFont="1" applyFill="1" applyBorder="1" applyAlignment="1">
      <alignment vertical="center" wrapText="1"/>
    </xf>
    <xf numFmtId="0" fontId="12" fillId="9" borderId="1" xfId="0" applyFont="1" applyFill="1" applyBorder="1" applyAlignment="1">
      <alignment vertical="center"/>
    </xf>
    <xf numFmtId="14" fontId="12" fillId="9" borderId="1" xfId="0" applyNumberFormat="1" applyFont="1" applyFill="1" applyBorder="1" applyAlignment="1">
      <alignment vertical="center" wrapText="1"/>
    </xf>
    <xf numFmtId="14" fontId="12" fillId="0" borderId="0" xfId="0" applyNumberFormat="1" applyFont="1" applyAlignment="1">
      <alignment horizontal="center" vertical="center"/>
    </xf>
    <xf numFmtId="14" fontId="15" fillId="0" borderId="0" xfId="0" applyNumberFormat="1" applyFont="1" applyAlignment="1">
      <alignment horizontal="center" vertical="center"/>
    </xf>
    <xf numFmtId="0" fontId="12" fillId="0" borderId="0" xfId="0" applyFont="1" applyAlignment="1" applyProtection="1">
      <alignment horizontal="center" vertical="center"/>
      <protection locked="0"/>
    </xf>
    <xf numFmtId="0" fontId="12" fillId="0" borderId="0" xfId="0" applyFont="1" applyAlignment="1">
      <alignment horizontal="left" vertical="center" wrapText="1"/>
    </xf>
    <xf numFmtId="0" fontId="12" fillId="0" borderId="0" xfId="0" applyFont="1" applyAlignment="1">
      <alignment horizontal="left" vertical="center"/>
    </xf>
    <xf numFmtId="14" fontId="17" fillId="9" borderId="1" xfId="0" applyNumberFormat="1" applyFont="1" applyFill="1" applyBorder="1" applyAlignment="1">
      <alignment horizontal="center" vertical="center"/>
    </xf>
    <xf numFmtId="0" fontId="15" fillId="8" borderId="1" xfId="0" applyFont="1" applyFill="1" applyBorder="1" applyAlignment="1">
      <alignment horizontal="left" vertical="center" wrapText="1"/>
    </xf>
    <xf numFmtId="14" fontId="12" fillId="12" borderId="1" xfId="0" applyNumberFormat="1" applyFont="1" applyFill="1" applyBorder="1" applyAlignment="1">
      <alignment horizontal="center" vertical="center"/>
    </xf>
    <xf numFmtId="14" fontId="12" fillId="9" borderId="2" xfId="0" applyNumberFormat="1" applyFont="1" applyFill="1" applyBorder="1" applyAlignment="1">
      <alignment horizontal="center" vertical="center"/>
    </xf>
    <xf numFmtId="14" fontId="12" fillId="9" borderId="3" xfId="0" applyNumberFormat="1" applyFont="1" applyFill="1" applyBorder="1" applyAlignment="1">
      <alignment horizontal="center" vertical="center"/>
    </xf>
    <xf numFmtId="0" fontId="12" fillId="9" borderId="2" xfId="0" applyFont="1" applyFill="1" applyBorder="1" applyAlignment="1">
      <alignment horizontal="center" vertical="center"/>
    </xf>
    <xf numFmtId="0" fontId="12" fillId="9" borderId="3" xfId="0" applyFont="1" applyFill="1" applyBorder="1" applyAlignment="1">
      <alignment horizontal="center" vertical="center"/>
    </xf>
    <xf numFmtId="0" fontId="14" fillId="8" borderId="2" xfId="0" applyFont="1" applyFill="1" applyBorder="1" applyAlignment="1">
      <alignment vertical="center" wrapText="1"/>
    </xf>
    <xf numFmtId="0" fontId="14" fillId="8" borderId="3" xfId="0" applyFont="1" applyFill="1" applyBorder="1" applyAlignment="1">
      <alignment vertical="center" wrapText="1"/>
    </xf>
    <xf numFmtId="0" fontId="14" fillId="10" borderId="2" xfId="0" applyFont="1" applyFill="1" applyBorder="1" applyAlignment="1">
      <alignment horizontal="center" vertical="center"/>
    </xf>
    <xf numFmtId="0" fontId="14" fillId="10" borderId="3" xfId="0" applyFont="1" applyFill="1" applyBorder="1" applyAlignment="1">
      <alignment horizontal="center" vertical="center"/>
    </xf>
    <xf numFmtId="0" fontId="14" fillId="11" borderId="2" xfId="0" applyFont="1" applyFill="1" applyBorder="1" applyAlignment="1">
      <alignment horizontal="center" vertical="center"/>
    </xf>
    <xf numFmtId="0" fontId="14" fillId="11" borderId="3" xfId="0" applyFont="1" applyFill="1" applyBorder="1" applyAlignment="1">
      <alignment horizontal="center" vertical="center"/>
    </xf>
    <xf numFmtId="0" fontId="12" fillId="9" borderId="2" xfId="0" applyFont="1" applyFill="1" applyBorder="1" applyAlignment="1">
      <alignment horizontal="center" vertical="center" wrapText="1"/>
    </xf>
    <xf numFmtId="0" fontId="12" fillId="9" borderId="8" xfId="0" applyFont="1" applyFill="1" applyBorder="1" applyAlignment="1">
      <alignment horizontal="center" vertical="center" wrapText="1"/>
    </xf>
    <xf numFmtId="0" fontId="12" fillId="9" borderId="3" xfId="0" applyFont="1" applyFill="1" applyBorder="1" applyAlignment="1">
      <alignment horizontal="center" vertical="center" wrapText="1"/>
    </xf>
    <xf numFmtId="0" fontId="12" fillId="8" borderId="2" xfId="0" applyFont="1" applyFill="1" applyBorder="1" applyAlignment="1">
      <alignment horizontal="center" vertical="center"/>
    </xf>
    <xf numFmtId="0" fontId="12" fillId="8" borderId="3" xfId="0" applyFont="1" applyFill="1" applyBorder="1" applyAlignment="1">
      <alignment horizontal="center" vertical="center"/>
    </xf>
    <xf numFmtId="0" fontId="15" fillId="8" borderId="2" xfId="0" applyFont="1" applyFill="1" applyBorder="1" applyAlignment="1">
      <alignment horizontal="center" vertical="center"/>
    </xf>
    <xf numFmtId="0" fontId="15" fillId="8" borderId="3" xfId="0" applyFont="1" applyFill="1" applyBorder="1" applyAlignment="1">
      <alignment horizontal="center" vertical="center"/>
    </xf>
    <xf numFmtId="14" fontId="12" fillId="8" borderId="2" xfId="0" applyNumberFormat="1" applyFont="1" applyFill="1" applyBorder="1" applyAlignment="1">
      <alignment horizontal="center" vertical="center"/>
    </xf>
    <xf numFmtId="14" fontId="12" fillId="8" borderId="3" xfId="0" applyNumberFormat="1" applyFont="1" applyFill="1" applyBorder="1" applyAlignment="1">
      <alignment horizontal="center" vertical="center"/>
    </xf>
    <xf numFmtId="0" fontId="11" fillId="8" borderId="2" xfId="0" applyFont="1" applyFill="1" applyBorder="1" applyAlignment="1">
      <alignment horizontal="center" vertical="center" wrapText="1"/>
    </xf>
    <xf numFmtId="0" fontId="11" fillId="8" borderId="3" xfId="0" applyFont="1" applyFill="1" applyBorder="1" applyAlignment="1">
      <alignment horizontal="center" vertical="center" wrapText="1"/>
    </xf>
    <xf numFmtId="0" fontId="12" fillId="8" borderId="2" xfId="0" applyFont="1" applyFill="1" applyBorder="1" applyAlignment="1">
      <alignment horizontal="center" vertical="center" wrapText="1"/>
    </xf>
    <xf numFmtId="0" fontId="12" fillId="8" borderId="3" xfId="0" applyFont="1" applyFill="1" applyBorder="1" applyAlignment="1">
      <alignment horizontal="center" vertical="center" wrapText="1"/>
    </xf>
    <xf numFmtId="0" fontId="14" fillId="8" borderId="2" xfId="0" applyFont="1" applyFill="1" applyBorder="1" applyAlignment="1">
      <alignment horizontal="center" vertical="center" wrapText="1"/>
    </xf>
    <xf numFmtId="0" fontId="14" fillId="8" borderId="3" xfId="0" applyFont="1" applyFill="1" applyBorder="1" applyAlignment="1">
      <alignment horizontal="center" vertical="center" wrapText="1"/>
    </xf>
    <xf numFmtId="0" fontId="14" fillId="8" borderId="2" xfId="0" applyFont="1" applyFill="1" applyBorder="1" applyAlignment="1">
      <alignment horizontal="left" vertical="center" wrapText="1"/>
    </xf>
    <xf numFmtId="0" fontId="14" fillId="8" borderId="3" xfId="0" applyFont="1" applyFill="1" applyBorder="1" applyAlignment="1">
      <alignment horizontal="left" vertical="center" wrapText="1"/>
    </xf>
    <xf numFmtId="0" fontId="14" fillId="9" borderId="2" xfId="0" applyFont="1" applyFill="1" applyBorder="1" applyAlignment="1">
      <alignment horizontal="left" vertical="center" wrapText="1"/>
    </xf>
    <xf numFmtId="0" fontId="14" fillId="9" borderId="3" xfId="0" applyFont="1" applyFill="1" applyBorder="1" applyAlignment="1">
      <alignment horizontal="left" vertical="center" wrapText="1"/>
    </xf>
    <xf numFmtId="0" fontId="15" fillId="8" borderId="2" xfId="0" applyFont="1" applyFill="1" applyBorder="1" applyAlignment="1">
      <alignment horizontal="center" vertical="center" wrapText="1"/>
    </xf>
    <xf numFmtId="0" fontId="15" fillId="8" borderId="3" xfId="0" applyFont="1" applyFill="1" applyBorder="1" applyAlignment="1">
      <alignment horizontal="center" vertical="center" wrapText="1"/>
    </xf>
    <xf numFmtId="14" fontId="15" fillId="9" borderId="2" xfId="0" applyNumberFormat="1" applyFont="1" applyFill="1" applyBorder="1" applyAlignment="1">
      <alignment horizontal="center" vertical="center" wrapText="1"/>
    </xf>
    <xf numFmtId="14" fontId="15" fillId="9" borderId="3" xfId="0" applyNumberFormat="1" applyFont="1" applyFill="1" applyBorder="1" applyAlignment="1">
      <alignment horizontal="center" vertical="center" wrapText="1"/>
    </xf>
    <xf numFmtId="0" fontId="13" fillId="8" borderId="2" xfId="0" applyFont="1" applyFill="1" applyBorder="1" applyAlignment="1">
      <alignment horizontal="center" vertical="center" wrapText="1"/>
    </xf>
    <xf numFmtId="0" fontId="13" fillId="8" borderId="3" xfId="0" applyFont="1" applyFill="1" applyBorder="1" applyAlignment="1">
      <alignment horizontal="center" vertical="center" wrapText="1"/>
    </xf>
    <xf numFmtId="14" fontId="14" fillId="8" borderId="2" xfId="0" applyNumberFormat="1" applyFont="1" applyFill="1" applyBorder="1" applyAlignment="1">
      <alignment horizontal="center" vertical="center" wrapText="1"/>
    </xf>
    <xf numFmtId="14" fontId="14" fillId="8" borderId="3" xfId="0" applyNumberFormat="1" applyFont="1" applyFill="1" applyBorder="1" applyAlignment="1">
      <alignment horizontal="center" vertical="center" wrapText="1"/>
    </xf>
    <xf numFmtId="0" fontId="14" fillId="0" borderId="2" xfId="0" applyFont="1" applyBorder="1" applyAlignment="1">
      <alignment horizontal="center" vertical="center" wrapText="1"/>
    </xf>
    <xf numFmtId="0" fontId="14" fillId="0" borderId="3" xfId="0" applyFont="1" applyBorder="1" applyAlignment="1">
      <alignment horizontal="center" vertical="center" wrapText="1"/>
    </xf>
    <xf numFmtId="0" fontId="15" fillId="9" borderId="2" xfId="0" applyFont="1" applyFill="1" applyBorder="1" applyAlignment="1">
      <alignment horizontal="center" vertical="center"/>
    </xf>
    <xf numFmtId="0" fontId="15" fillId="9" borderId="3" xfId="0" applyFont="1" applyFill="1" applyBorder="1" applyAlignment="1">
      <alignment horizontal="center" vertical="center"/>
    </xf>
    <xf numFmtId="14" fontId="17" fillId="9" borderId="2" xfId="0" applyNumberFormat="1" applyFont="1" applyFill="1" applyBorder="1" applyAlignment="1">
      <alignment horizontal="center" vertical="center"/>
    </xf>
    <xf numFmtId="14" fontId="17" fillId="9" borderId="3" xfId="0" applyNumberFormat="1" applyFont="1" applyFill="1" applyBorder="1" applyAlignment="1">
      <alignment horizontal="center" vertical="center"/>
    </xf>
    <xf numFmtId="0" fontId="11" fillId="9" borderId="2" xfId="0" applyFont="1" applyFill="1" applyBorder="1" applyAlignment="1">
      <alignment horizontal="center" vertical="center" wrapText="1"/>
    </xf>
    <xf numFmtId="0" fontId="11" fillId="9" borderId="3" xfId="0" applyFont="1" applyFill="1" applyBorder="1" applyAlignment="1">
      <alignment horizontal="center" vertical="center" wrapText="1"/>
    </xf>
    <xf numFmtId="0" fontId="12" fillId="9" borderId="2" xfId="0" applyFont="1" applyFill="1" applyBorder="1" applyAlignment="1">
      <alignment vertical="center" wrapText="1"/>
    </xf>
    <xf numFmtId="0" fontId="12" fillId="9" borderId="3" xfId="0" applyFont="1" applyFill="1" applyBorder="1" applyAlignment="1">
      <alignment vertical="center" wrapText="1"/>
    </xf>
    <xf numFmtId="0" fontId="12" fillId="8" borderId="1" xfId="0" applyFont="1" applyFill="1" applyBorder="1" applyAlignment="1">
      <alignment horizontal="center" vertical="center"/>
    </xf>
    <xf numFmtId="14" fontId="12" fillId="8" borderId="1" xfId="0" applyNumberFormat="1" applyFont="1" applyFill="1" applyBorder="1" applyAlignment="1">
      <alignment horizontal="center" vertical="center"/>
    </xf>
    <xf numFmtId="0" fontId="12" fillId="8" borderId="1" xfId="0" applyFont="1" applyFill="1" applyBorder="1" applyAlignment="1">
      <alignment horizontal="center" vertical="center" wrapText="1"/>
    </xf>
    <xf numFmtId="0" fontId="12" fillId="9" borderId="1" xfId="0" applyFont="1" applyFill="1" applyBorder="1" applyAlignment="1">
      <alignment horizontal="center" vertical="center" wrapText="1"/>
    </xf>
    <xf numFmtId="0" fontId="13" fillId="0" borderId="0" xfId="0" applyFont="1" applyAlignment="1">
      <alignment horizontal="center" vertical="center" wrapText="1"/>
    </xf>
    <xf numFmtId="0" fontId="14" fillId="10" borderId="1" xfId="0" applyFont="1" applyFill="1" applyBorder="1" applyAlignment="1">
      <alignment horizontal="center" vertical="center" wrapText="1"/>
    </xf>
    <xf numFmtId="0" fontId="14" fillId="10" borderId="1" xfId="0" applyFont="1" applyFill="1" applyBorder="1" applyAlignment="1">
      <alignment horizontal="center" vertical="center"/>
    </xf>
    <xf numFmtId="0" fontId="17" fillId="10" borderId="1" xfId="0" applyFont="1" applyFill="1" applyBorder="1" applyAlignment="1">
      <alignment horizontal="center" vertical="center"/>
    </xf>
    <xf numFmtId="14" fontId="14" fillId="10" borderId="1" xfId="0" applyNumberFormat="1" applyFont="1" applyFill="1" applyBorder="1" applyAlignment="1">
      <alignment horizontal="center" vertical="center"/>
    </xf>
    <xf numFmtId="0" fontId="11" fillId="9" borderId="1" xfId="0" applyFont="1" applyFill="1" applyBorder="1" applyAlignment="1">
      <alignment horizontal="center" vertical="center" wrapText="1"/>
    </xf>
    <xf numFmtId="0" fontId="12" fillId="9" borderId="1" xfId="0" applyFont="1" applyFill="1" applyBorder="1" applyAlignment="1">
      <alignment vertical="center" wrapText="1"/>
    </xf>
    <xf numFmtId="0" fontId="13" fillId="10" borderId="1" xfId="0" applyFont="1" applyFill="1" applyBorder="1" applyAlignment="1">
      <alignment horizontal="center" vertical="center" wrapText="1"/>
    </xf>
    <xf numFmtId="14" fontId="12" fillId="12" borderId="2" xfId="0" applyNumberFormat="1" applyFont="1" applyFill="1" applyBorder="1" applyAlignment="1">
      <alignment horizontal="center" vertical="center"/>
    </xf>
    <xf numFmtId="14" fontId="12" fillId="12" borderId="3" xfId="0" applyNumberFormat="1" applyFont="1" applyFill="1" applyBorder="1" applyAlignment="1">
      <alignment horizontal="center" vertical="center"/>
    </xf>
    <xf numFmtId="0" fontId="12" fillId="8" borderId="1" xfId="0" applyFont="1" applyFill="1" applyBorder="1" applyAlignment="1">
      <alignment vertical="center" wrapText="1"/>
    </xf>
    <xf numFmtId="0" fontId="11" fillId="8" borderId="1" xfId="0" applyFont="1" applyFill="1" applyBorder="1" applyAlignment="1">
      <alignment horizontal="center" vertical="center" wrapText="1"/>
    </xf>
    <xf numFmtId="0" fontId="12" fillId="9" borderId="1" xfId="0" applyFont="1" applyFill="1" applyBorder="1" applyAlignment="1">
      <alignment horizontal="center" vertical="center"/>
    </xf>
    <xf numFmtId="0" fontId="14" fillId="9" borderId="1" xfId="0" applyFont="1" applyFill="1" applyBorder="1" applyAlignment="1">
      <alignment horizontal="center" vertical="center" wrapText="1"/>
    </xf>
    <xf numFmtId="0" fontId="14" fillId="8" borderId="1" xfId="0" applyFont="1" applyFill="1" applyBorder="1" applyAlignment="1">
      <alignment horizontal="center" vertical="center" wrapText="1"/>
    </xf>
    <xf numFmtId="0" fontId="12" fillId="8" borderId="8" xfId="0" applyFont="1" applyFill="1" applyBorder="1" applyAlignment="1">
      <alignment horizontal="center" vertical="center" wrapText="1"/>
    </xf>
    <xf numFmtId="0" fontId="10" fillId="13" borderId="1" xfId="0" applyFont="1" applyFill="1" applyBorder="1" applyAlignment="1">
      <alignment horizontal="center" vertical="center" wrapText="1"/>
    </xf>
    <xf numFmtId="0" fontId="12" fillId="9" borderId="1" xfId="0" applyFont="1" applyFill="1" applyBorder="1" applyAlignment="1">
      <alignment horizontal="left" vertical="center" wrapText="1"/>
    </xf>
    <xf numFmtId="0" fontId="18" fillId="8" borderId="1" xfId="0" applyFont="1" applyFill="1" applyBorder="1" applyAlignment="1">
      <alignment horizontal="center" vertical="center"/>
    </xf>
    <xf numFmtId="0" fontId="10" fillId="4" borderId="1" xfId="0" applyFont="1" applyFill="1" applyBorder="1" applyAlignment="1">
      <alignment horizontal="center" vertical="center" wrapText="1"/>
    </xf>
    <xf numFmtId="0" fontId="13" fillId="9" borderId="1" xfId="0" applyFont="1" applyFill="1" applyBorder="1" applyAlignment="1">
      <alignment horizontal="center" vertical="center" wrapText="1"/>
    </xf>
    <xf numFmtId="0" fontId="14" fillId="8" borderId="8" xfId="0" applyFont="1" applyFill="1" applyBorder="1" applyAlignment="1">
      <alignment horizontal="left" vertical="center" wrapText="1"/>
    </xf>
    <xf numFmtId="0" fontId="12" fillId="8" borderId="1" xfId="0" applyFont="1" applyFill="1" applyBorder="1" applyAlignment="1">
      <alignment horizontal="left" vertical="center" wrapText="1"/>
    </xf>
    <xf numFmtId="14" fontId="12" fillId="9" borderId="1" xfId="0" applyNumberFormat="1" applyFont="1" applyFill="1" applyBorder="1" applyAlignment="1">
      <alignment horizontal="center" vertical="center"/>
    </xf>
    <xf numFmtId="0" fontId="14" fillId="8" borderId="8" xfId="0" applyFont="1" applyFill="1" applyBorder="1" applyAlignment="1">
      <alignment vertical="center" wrapText="1"/>
    </xf>
    <xf numFmtId="0" fontId="17" fillId="8" borderId="2" xfId="0" applyFont="1" applyFill="1" applyBorder="1" applyAlignment="1">
      <alignment horizontal="center" vertical="center"/>
    </xf>
    <xf numFmtId="0" fontId="17" fillId="8" borderId="8" xfId="0" applyFont="1" applyFill="1" applyBorder="1" applyAlignment="1">
      <alignment horizontal="center" vertical="center"/>
    </xf>
    <xf numFmtId="0" fontId="17" fillId="8" borderId="3" xfId="0" applyFont="1" applyFill="1" applyBorder="1" applyAlignment="1">
      <alignment horizontal="center" vertical="center"/>
    </xf>
    <xf numFmtId="0" fontId="12" fillId="8" borderId="8" xfId="0" applyFont="1" applyFill="1" applyBorder="1" applyAlignment="1">
      <alignment horizontal="center" vertical="center"/>
    </xf>
    <xf numFmtId="14" fontId="17" fillId="8" borderId="1" xfId="0" applyNumberFormat="1" applyFont="1" applyFill="1" applyBorder="1" applyAlignment="1">
      <alignment horizontal="center" vertical="center"/>
    </xf>
    <xf numFmtId="0" fontId="10" fillId="4" borderId="1" xfId="0" applyFont="1" applyFill="1" applyBorder="1" applyAlignment="1">
      <alignment horizontal="center" vertical="center" textRotation="90" wrapText="1"/>
    </xf>
    <xf numFmtId="14" fontId="10" fillId="4" borderId="1" xfId="0" applyNumberFormat="1" applyFont="1" applyFill="1" applyBorder="1" applyAlignment="1">
      <alignment horizontal="center" vertical="center" wrapText="1"/>
    </xf>
    <xf numFmtId="0" fontId="15" fillId="9" borderId="1" xfId="0" applyFont="1" applyFill="1" applyBorder="1" applyAlignment="1">
      <alignment horizontal="center" vertical="center"/>
    </xf>
    <xf numFmtId="14" fontId="12" fillId="9" borderId="1" xfId="0" applyNumberFormat="1" applyFont="1" applyFill="1" applyBorder="1" applyAlignment="1">
      <alignment horizontal="center" vertical="center" wrapText="1"/>
    </xf>
    <xf numFmtId="0" fontId="10" fillId="4" borderId="1" xfId="0" applyFont="1" applyFill="1" applyBorder="1" applyAlignment="1">
      <alignment horizontal="center" vertical="center"/>
    </xf>
    <xf numFmtId="0" fontId="14" fillId="9" borderId="1" xfId="0" applyFont="1" applyFill="1" applyBorder="1" applyAlignment="1">
      <alignment vertical="center" wrapText="1"/>
    </xf>
    <xf numFmtId="0" fontId="14" fillId="9" borderId="1" xfId="0" applyFont="1" applyFill="1" applyBorder="1" applyAlignment="1">
      <alignment horizontal="left" vertical="center" wrapText="1"/>
    </xf>
    <xf numFmtId="0" fontId="14" fillId="11" borderId="1" xfId="0" applyFont="1" applyFill="1" applyBorder="1" applyAlignment="1">
      <alignment horizontal="center" vertical="center"/>
    </xf>
    <xf numFmtId="14" fontId="14" fillId="11" borderId="1" xfId="0" applyNumberFormat="1" applyFont="1" applyFill="1" applyBorder="1" applyAlignment="1">
      <alignment horizontal="center" vertical="center"/>
    </xf>
    <xf numFmtId="0" fontId="14" fillId="9" borderId="8" xfId="0" applyFont="1" applyFill="1" applyBorder="1" applyAlignment="1">
      <alignment horizontal="left" vertical="center" wrapText="1"/>
    </xf>
    <xf numFmtId="14" fontId="12" fillId="9" borderId="2" xfId="0" applyNumberFormat="1" applyFont="1" applyFill="1" applyBorder="1" applyAlignment="1">
      <alignment horizontal="center" vertical="center" wrapText="1"/>
    </xf>
    <xf numFmtId="0" fontId="14" fillId="11" borderId="1" xfId="0" applyFont="1" applyFill="1" applyBorder="1" applyAlignment="1">
      <alignment horizontal="center" vertical="center" wrapText="1"/>
    </xf>
    <xf numFmtId="14" fontId="14" fillId="10" borderId="1" xfId="0" applyNumberFormat="1" applyFont="1" applyFill="1" applyBorder="1" applyAlignment="1">
      <alignment horizontal="center" vertical="center" wrapText="1"/>
    </xf>
    <xf numFmtId="0" fontId="14" fillId="9" borderId="1" xfId="0" applyFont="1" applyFill="1" applyBorder="1" applyAlignment="1">
      <alignment horizontal="center" vertical="center"/>
    </xf>
    <xf numFmtId="0" fontId="14" fillId="11" borderId="1" xfId="0" applyFont="1" applyFill="1" applyBorder="1" applyAlignment="1">
      <alignment vertical="center" wrapText="1"/>
    </xf>
    <xf numFmtId="0" fontId="13" fillId="8" borderId="1" xfId="0" applyFont="1" applyFill="1" applyBorder="1" applyAlignment="1">
      <alignment horizontal="center" vertical="center" wrapText="1"/>
    </xf>
    <xf numFmtId="0" fontId="14" fillId="8" borderId="1" xfId="0" applyFont="1" applyFill="1" applyBorder="1" applyAlignment="1">
      <alignment vertical="center" wrapText="1"/>
    </xf>
    <xf numFmtId="0" fontId="14" fillId="8" borderId="1" xfId="0" applyFont="1" applyFill="1" applyBorder="1" applyAlignment="1">
      <alignment horizontal="center" vertical="center"/>
    </xf>
    <xf numFmtId="0" fontId="15" fillId="8" borderId="1" xfId="0" applyFont="1" applyFill="1" applyBorder="1" applyAlignment="1">
      <alignment horizontal="center" vertical="center"/>
    </xf>
    <xf numFmtId="0" fontId="12" fillId="11" borderId="1" xfId="0" applyFont="1" applyFill="1" applyBorder="1" applyAlignment="1">
      <alignment horizontal="center" vertical="center"/>
    </xf>
    <xf numFmtId="0" fontId="15" fillId="11" borderId="1" xfId="0" applyFont="1" applyFill="1" applyBorder="1" applyAlignment="1">
      <alignment horizontal="center" vertical="center"/>
    </xf>
    <xf numFmtId="0" fontId="10" fillId="4" borderId="9" xfId="0" applyFont="1" applyFill="1" applyBorder="1" applyAlignment="1">
      <alignment horizontal="center" vertical="center" wrapText="1"/>
    </xf>
    <xf numFmtId="0" fontId="10" fillId="4" borderId="10" xfId="0" applyFont="1" applyFill="1" applyBorder="1" applyAlignment="1">
      <alignment horizontal="center" vertical="center" wrapText="1"/>
    </xf>
    <xf numFmtId="0" fontId="10" fillId="4" borderId="7" xfId="0" applyFont="1" applyFill="1" applyBorder="1" applyAlignment="1">
      <alignment horizontal="center" vertical="center" wrapText="1"/>
    </xf>
    <xf numFmtId="0" fontId="10" fillId="7" borderId="1" xfId="0" applyFont="1" applyFill="1" applyBorder="1" applyAlignment="1">
      <alignment horizontal="center" vertical="center" wrapText="1"/>
    </xf>
    <xf numFmtId="0" fontId="12" fillId="8" borderId="2" xfId="0" applyFont="1" applyFill="1" applyBorder="1" applyAlignment="1">
      <alignment vertical="center" wrapText="1"/>
    </xf>
    <xf numFmtId="0" fontId="12" fillId="8" borderId="8" xfId="0" applyFont="1" applyFill="1" applyBorder="1" applyAlignment="1">
      <alignment vertical="center" wrapText="1"/>
    </xf>
    <xf numFmtId="0" fontId="12" fillId="8" borderId="3" xfId="0" applyFont="1" applyFill="1" applyBorder="1" applyAlignment="1">
      <alignment vertical="center" wrapText="1"/>
    </xf>
    <xf numFmtId="0" fontId="11" fillId="5" borderId="9" xfId="0" applyFont="1" applyFill="1" applyBorder="1" applyAlignment="1">
      <alignment horizontal="center" vertical="center" wrapText="1"/>
    </xf>
    <xf numFmtId="0" fontId="11" fillId="5" borderId="10" xfId="0" applyFont="1" applyFill="1" applyBorder="1" applyAlignment="1">
      <alignment horizontal="center" vertical="center" wrapText="1"/>
    </xf>
    <xf numFmtId="0" fontId="11" fillId="5" borderId="7" xfId="0" applyFont="1" applyFill="1" applyBorder="1" applyAlignment="1">
      <alignment horizontal="center" vertical="center" wrapText="1"/>
    </xf>
    <xf numFmtId="0" fontId="11" fillId="5" borderId="2" xfId="0" applyFont="1" applyFill="1" applyBorder="1" applyAlignment="1">
      <alignment horizontal="center" vertical="center" wrapText="1"/>
    </xf>
    <xf numFmtId="0" fontId="11" fillId="5" borderId="3" xfId="0" applyFont="1" applyFill="1" applyBorder="1" applyAlignment="1">
      <alignment horizontal="center" vertical="center" wrapText="1"/>
    </xf>
    <xf numFmtId="0" fontId="11" fillId="6" borderId="2" xfId="0" applyFont="1" applyFill="1" applyBorder="1" applyAlignment="1">
      <alignment horizontal="center" vertical="center" wrapText="1"/>
    </xf>
    <xf numFmtId="0" fontId="11" fillId="6" borderId="3" xfId="0" applyFont="1" applyFill="1" applyBorder="1" applyAlignment="1">
      <alignment horizontal="center" vertical="center" wrapText="1"/>
    </xf>
  </cellXfs>
  <cellStyles count="5">
    <cellStyle name="Normal" xfId="0" builtinId="0"/>
    <cellStyle name="Normal - Style1 2" xfId="2" xr:uid="{00000000-0005-0000-0000-000001000000}"/>
    <cellStyle name="Normal 2" xfId="4" xr:uid="{00000000-0005-0000-0000-000002000000}"/>
    <cellStyle name="Normal 2 2" xfId="3" xr:uid="{00000000-0005-0000-0000-000003000000}"/>
    <cellStyle name="Porcentaje 2" xfId="1" xr:uid="{00000000-0005-0000-0000-000004000000}"/>
  </cellStyles>
  <dxfs count="0"/>
  <tableStyles count="0" defaultTableStyle="TableStyleMedium2" defaultPivotStyle="PivotStyleLight16"/>
  <colors>
    <mruColors>
      <color rgb="FFBC1C9E"/>
      <color rgb="FFFAD9C2"/>
      <color rgb="FFCFA9B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161925</xdr:colOff>
      <xdr:row>0</xdr:row>
      <xdr:rowOff>85725</xdr:rowOff>
    </xdr:from>
    <xdr:to>
      <xdr:col>1</xdr:col>
      <xdr:colOff>344805</xdr:colOff>
      <xdr:row>3</xdr:row>
      <xdr:rowOff>132080</xdr:rowOff>
    </xdr:to>
    <xdr:pic>
      <xdr:nvPicPr>
        <xdr:cNvPr id="2" name="Imagen 1">
          <a:extLst>
            <a:ext uri="{FF2B5EF4-FFF2-40B4-BE49-F238E27FC236}">
              <a16:creationId xmlns:a16="http://schemas.microsoft.com/office/drawing/2014/main" id="{C511D009-B9AD-F72B-241D-5A8DBE9C8EC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1925" y="85725"/>
          <a:ext cx="1202055" cy="78930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ANGELA%20MARQUEZ\Documents\21.%20COLDEP%20desde%2014-MAR-2020\12.%20OAP%20-%20GIT%20Planeaci&#243;n%20y%20Gesti&#243;n\4.%20Lineamientos%20GdeR\Vigentes%202020\GO-FR-005%20MapadeRiesgosFinal71%20v.2.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pa_de_Riesgos"/>
      <sheetName val="Listas"/>
      <sheetName val="Def_Riesgo"/>
      <sheetName val="Identif_Causas"/>
      <sheetName val="Probabilidad"/>
      <sheetName val="Impacto_Riesgos_Gest_y_Seg.Dig"/>
      <sheetName val="Mapas_de_Calor"/>
      <sheetName val="Diseño_Controles"/>
      <sheetName val="Eval_Diseño_Controles"/>
      <sheetName val="Eval_Ejec_Controles"/>
      <sheetName val="Tratamiento_Riesgos"/>
      <sheetName val="Matriz_Responsabilidades"/>
      <sheetName val="Acciones_Materialización"/>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B0F0"/>
  </sheetPr>
  <dimension ref="A1:BH256"/>
  <sheetViews>
    <sheetView showGridLines="0" tabSelected="1" zoomScale="90" zoomScaleNormal="90" workbookViewId="0">
      <selection activeCell="G8" sqref="G8"/>
    </sheetView>
  </sheetViews>
  <sheetFormatPr baseColWidth="10" defaultColWidth="9.140625" defaultRowHeight="65.25" customHeight="1" x14ac:dyDescent="0.25"/>
  <cols>
    <col min="1" max="1" width="15.28515625" style="3" customWidth="1"/>
    <col min="2" max="2" width="7.28515625" style="3" customWidth="1"/>
    <col min="3" max="3" width="10.7109375" style="10" customWidth="1"/>
    <col min="4" max="4" width="5.28515625" style="1" customWidth="1"/>
    <col min="5" max="6" width="30.7109375" style="102" hidden="1" customWidth="1"/>
    <col min="7" max="7" width="34" style="102" customWidth="1"/>
    <col min="8" max="8" width="17.7109375" style="102" customWidth="1"/>
    <col min="9" max="12" width="4.7109375" style="1" customWidth="1"/>
    <col min="13" max="13" width="12.7109375" style="1" customWidth="1"/>
    <col min="14" max="14" width="12.7109375" style="10" customWidth="1"/>
    <col min="15" max="16" width="12.7109375" style="1" customWidth="1"/>
    <col min="17" max="17" width="12.7109375" style="99" customWidth="1"/>
    <col min="18" max="21" width="9.7109375" style="1" customWidth="1"/>
    <col min="22" max="22" width="62.42578125" style="1" customWidth="1"/>
    <col min="23" max="26" width="13.7109375" style="1" customWidth="1"/>
    <col min="27" max="30" width="10.7109375" style="1" customWidth="1"/>
    <col min="31" max="40" width="12.7109375" style="1" customWidth="1"/>
    <col min="41" max="44" width="13.28515625" style="1" customWidth="1"/>
    <col min="45" max="45" width="13.28515625" style="99" customWidth="1"/>
    <col min="46" max="46" width="76.5703125" style="103" customWidth="1"/>
    <col min="47" max="48" width="9.140625" style="10" hidden="1" customWidth="1"/>
    <col min="49" max="16384" width="9.140625" style="10"/>
  </cols>
  <sheetData>
    <row r="1" spans="1:48" ht="20.100000000000001" customHeight="1" x14ac:dyDescent="0.25">
      <c r="C1" s="4" t="s">
        <v>243</v>
      </c>
      <c r="D1" s="2"/>
      <c r="E1" s="5"/>
      <c r="F1" s="5"/>
      <c r="G1" s="5"/>
      <c r="H1" s="5"/>
      <c r="I1" s="2"/>
      <c r="J1" s="2"/>
      <c r="K1" s="2"/>
      <c r="L1" s="2"/>
      <c r="M1" s="5"/>
      <c r="N1" s="5"/>
      <c r="O1" s="5"/>
      <c r="P1" s="5"/>
      <c r="Q1" s="6"/>
      <c r="R1" s="5"/>
      <c r="S1" s="5"/>
      <c r="T1" s="5"/>
      <c r="U1" s="2"/>
      <c r="V1" s="5"/>
      <c r="W1" s="5"/>
      <c r="X1" s="5"/>
      <c r="Y1" s="5"/>
      <c r="Z1" s="5"/>
      <c r="AA1" s="5"/>
      <c r="AB1" s="5"/>
      <c r="AC1" s="5"/>
      <c r="AD1" s="5"/>
      <c r="AE1" s="5"/>
      <c r="AF1" s="5"/>
      <c r="AG1" s="5"/>
      <c r="AH1" s="5"/>
      <c r="AI1" s="5"/>
      <c r="AJ1" s="5"/>
      <c r="AK1" s="5"/>
      <c r="AL1" s="5"/>
      <c r="AM1" s="5"/>
      <c r="AN1" s="5"/>
      <c r="AO1" s="5"/>
      <c r="AP1" s="5"/>
      <c r="AQ1" s="5"/>
      <c r="AR1" s="7"/>
      <c r="AS1" s="8"/>
      <c r="AT1" s="9"/>
    </row>
    <row r="2" spans="1:48" s="11" customFormat="1" ht="20.100000000000001" customHeight="1" x14ac:dyDescent="0.25">
      <c r="C2" s="12" t="s">
        <v>249</v>
      </c>
      <c r="D2" s="13"/>
      <c r="E2" s="14"/>
      <c r="F2" s="14"/>
      <c r="G2" s="14"/>
      <c r="H2" s="14"/>
      <c r="I2" s="13"/>
      <c r="J2" s="13"/>
      <c r="K2" s="13"/>
      <c r="L2" s="15"/>
      <c r="M2" s="15"/>
      <c r="N2" s="15"/>
      <c r="O2" s="13"/>
      <c r="P2" s="13"/>
      <c r="Q2" s="16"/>
      <c r="R2" s="13"/>
      <c r="S2" s="13"/>
      <c r="T2" s="13"/>
      <c r="U2" s="1"/>
      <c r="V2" s="13"/>
      <c r="W2" s="13"/>
      <c r="X2" s="13"/>
      <c r="Y2" s="13"/>
      <c r="Z2" s="13"/>
      <c r="AA2" s="13"/>
      <c r="AB2" s="13"/>
      <c r="AC2" s="13"/>
      <c r="AD2" s="13"/>
      <c r="AE2" s="13"/>
      <c r="AF2" s="13"/>
      <c r="AG2" s="13"/>
      <c r="AH2" s="13"/>
      <c r="AI2" s="13"/>
      <c r="AJ2" s="13"/>
      <c r="AK2" s="13"/>
      <c r="AL2" s="13"/>
      <c r="AM2" s="13"/>
      <c r="AN2" s="13"/>
      <c r="AO2" s="13"/>
      <c r="AP2" s="13"/>
      <c r="AQ2" s="13"/>
      <c r="AR2" s="13"/>
      <c r="AS2" s="16"/>
      <c r="AT2" s="14"/>
      <c r="AU2" s="13" t="s">
        <v>0</v>
      </c>
      <c r="AV2" s="11" t="s">
        <v>0</v>
      </c>
    </row>
    <row r="3" spans="1:48" s="11" customFormat="1" ht="20.100000000000001" customHeight="1" x14ac:dyDescent="0.25">
      <c r="C3" s="12" t="s">
        <v>250</v>
      </c>
      <c r="D3" s="13"/>
      <c r="E3" s="14"/>
      <c r="F3" s="10"/>
      <c r="G3" s="10"/>
      <c r="H3" s="14"/>
      <c r="I3" s="13"/>
      <c r="J3" s="13"/>
      <c r="K3" s="13"/>
      <c r="L3" s="15"/>
      <c r="M3" s="15"/>
      <c r="N3" s="15"/>
      <c r="O3" s="13"/>
      <c r="P3" s="13"/>
      <c r="Q3" s="16"/>
      <c r="R3" s="13"/>
      <c r="S3" s="13"/>
      <c r="T3" s="13"/>
      <c r="U3" s="1"/>
      <c r="V3" s="13"/>
      <c r="W3" s="13"/>
      <c r="X3" s="13"/>
      <c r="Y3" s="13"/>
      <c r="Z3" s="13"/>
      <c r="AA3" s="13"/>
      <c r="AB3" s="13"/>
      <c r="AC3" s="13"/>
      <c r="AD3" s="13"/>
      <c r="AE3" s="13"/>
      <c r="AF3" s="13"/>
      <c r="AG3" s="13"/>
      <c r="AH3" s="13"/>
      <c r="AI3" s="13"/>
      <c r="AJ3" s="13"/>
      <c r="AK3" s="13"/>
      <c r="AL3" s="13"/>
      <c r="AM3" s="13"/>
      <c r="AN3" s="13"/>
      <c r="AO3" s="13"/>
      <c r="AP3" s="13"/>
      <c r="AQ3" s="13"/>
      <c r="AR3" s="13"/>
      <c r="AS3" s="16"/>
      <c r="AT3" s="14"/>
      <c r="AU3" s="13" t="s">
        <v>1</v>
      </c>
      <c r="AV3" s="11" t="s">
        <v>1</v>
      </c>
    </row>
    <row r="4" spans="1:48" s="17" customFormat="1" ht="20.100000000000001" customHeight="1" x14ac:dyDescent="0.25">
      <c r="C4" s="12" t="s">
        <v>251</v>
      </c>
      <c r="D4" s="18"/>
      <c r="E4" s="19"/>
      <c r="F4" s="19"/>
      <c r="G4" s="19"/>
      <c r="H4" s="19"/>
      <c r="I4" s="18"/>
      <c r="J4" s="18"/>
      <c r="K4" s="18"/>
      <c r="L4" s="20"/>
      <c r="M4" s="20"/>
      <c r="N4" s="20"/>
      <c r="O4" s="18"/>
      <c r="P4" s="18"/>
      <c r="Q4" s="21"/>
      <c r="R4" s="18"/>
      <c r="S4" s="18"/>
      <c r="T4" s="18"/>
      <c r="U4" s="22"/>
      <c r="V4" s="18"/>
      <c r="W4" s="18"/>
      <c r="X4" s="18"/>
      <c r="Y4" s="18"/>
      <c r="Z4" s="18"/>
      <c r="AA4" s="18"/>
      <c r="AB4" s="18"/>
      <c r="AC4" s="18"/>
      <c r="AD4" s="18"/>
      <c r="AE4" s="18"/>
      <c r="AF4" s="18"/>
      <c r="AG4" s="18"/>
      <c r="AH4" s="18"/>
      <c r="AI4" s="18"/>
      <c r="AJ4" s="18"/>
      <c r="AK4" s="18"/>
      <c r="AL4" s="18"/>
      <c r="AM4" s="18"/>
      <c r="AN4" s="18"/>
      <c r="AO4" s="18"/>
      <c r="AP4" s="18"/>
      <c r="AQ4" s="18"/>
      <c r="AR4" s="18"/>
      <c r="AS4" s="16"/>
      <c r="AT4" s="19"/>
      <c r="AU4" s="13"/>
      <c r="AV4" s="11" t="s">
        <v>2</v>
      </c>
    </row>
    <row r="5" spans="1:48" s="1" customFormat="1" ht="24" customHeight="1" x14ac:dyDescent="0.25">
      <c r="A5" s="209" t="s">
        <v>3</v>
      </c>
      <c r="B5" s="210"/>
      <c r="C5" s="210"/>
      <c r="D5" s="210"/>
      <c r="E5" s="210"/>
      <c r="F5" s="210"/>
      <c r="G5" s="211"/>
      <c r="H5" s="177" t="s">
        <v>4</v>
      </c>
      <c r="I5" s="192" t="s">
        <v>5</v>
      </c>
      <c r="J5" s="192"/>
      <c r="K5" s="192"/>
      <c r="L5" s="192"/>
      <c r="M5" s="177" t="s">
        <v>247</v>
      </c>
      <c r="N5" s="177" t="s">
        <v>248</v>
      </c>
      <c r="O5" s="177" t="s">
        <v>254</v>
      </c>
      <c r="P5" s="189" t="s">
        <v>256</v>
      </c>
      <c r="Q5" s="189" t="s">
        <v>255</v>
      </c>
      <c r="R5" s="177" t="s">
        <v>6</v>
      </c>
      <c r="S5" s="177"/>
      <c r="T5" s="177"/>
      <c r="U5" s="177" t="s">
        <v>7</v>
      </c>
      <c r="V5" s="177"/>
      <c r="W5" s="177"/>
      <c r="X5" s="177"/>
      <c r="Y5" s="177"/>
      <c r="Z5" s="177"/>
      <c r="AA5" s="177" t="s">
        <v>8</v>
      </c>
      <c r="AB5" s="177"/>
      <c r="AC5" s="177"/>
      <c r="AD5" s="177"/>
      <c r="AE5" s="177" t="s">
        <v>260</v>
      </c>
      <c r="AF5" s="177" t="s">
        <v>261</v>
      </c>
      <c r="AG5" s="177" t="s">
        <v>9</v>
      </c>
      <c r="AH5" s="177" t="s">
        <v>262</v>
      </c>
      <c r="AI5" s="216" t="s">
        <v>267</v>
      </c>
      <c r="AJ5" s="217"/>
      <c r="AK5" s="217"/>
      <c r="AL5" s="217"/>
      <c r="AM5" s="217"/>
      <c r="AN5" s="218"/>
      <c r="AO5" s="177" t="s">
        <v>10</v>
      </c>
      <c r="AP5" s="177" t="s">
        <v>11</v>
      </c>
      <c r="AQ5" s="177" t="s">
        <v>269</v>
      </c>
      <c r="AR5" s="177" t="s">
        <v>12</v>
      </c>
      <c r="AS5" s="189" t="s">
        <v>13</v>
      </c>
      <c r="AT5" s="177" t="s">
        <v>252</v>
      </c>
    </row>
    <row r="6" spans="1:48" s="2" customFormat="1" ht="33" customHeight="1" x14ac:dyDescent="0.25">
      <c r="A6" s="177" t="s">
        <v>14</v>
      </c>
      <c r="B6" s="177" t="s">
        <v>253</v>
      </c>
      <c r="C6" s="188" t="s">
        <v>15</v>
      </c>
      <c r="D6" s="177" t="s">
        <v>16</v>
      </c>
      <c r="E6" s="212" t="s">
        <v>17</v>
      </c>
      <c r="F6" s="174" t="s">
        <v>18</v>
      </c>
      <c r="G6" s="177" t="s">
        <v>244</v>
      </c>
      <c r="H6" s="177"/>
      <c r="I6" s="188" t="s">
        <v>19</v>
      </c>
      <c r="J6" s="188" t="s">
        <v>20</v>
      </c>
      <c r="K6" s="188" t="s">
        <v>21</v>
      </c>
      <c r="L6" s="188" t="s">
        <v>22</v>
      </c>
      <c r="M6" s="177"/>
      <c r="N6" s="177"/>
      <c r="O6" s="177"/>
      <c r="P6" s="189"/>
      <c r="Q6" s="189"/>
      <c r="R6" s="188" t="s">
        <v>23</v>
      </c>
      <c r="S6" s="188" t="s">
        <v>24</v>
      </c>
      <c r="T6" s="188" t="s">
        <v>25</v>
      </c>
      <c r="U6" s="177" t="s">
        <v>26</v>
      </c>
      <c r="V6" s="177" t="s">
        <v>27</v>
      </c>
      <c r="W6" s="177" t="s">
        <v>259</v>
      </c>
      <c r="X6" s="177" t="s">
        <v>257</v>
      </c>
      <c r="Y6" s="177" t="s">
        <v>28</v>
      </c>
      <c r="Z6" s="177" t="s">
        <v>258</v>
      </c>
      <c r="AA6" s="188" t="s">
        <v>23</v>
      </c>
      <c r="AB6" s="188" t="s">
        <v>24</v>
      </c>
      <c r="AC6" s="188" t="s">
        <v>25</v>
      </c>
      <c r="AD6" s="188" t="s">
        <v>29</v>
      </c>
      <c r="AE6" s="177"/>
      <c r="AF6" s="177"/>
      <c r="AG6" s="177"/>
      <c r="AH6" s="177"/>
      <c r="AI6" s="219" t="s">
        <v>263</v>
      </c>
      <c r="AJ6" s="219" t="s">
        <v>264</v>
      </c>
      <c r="AK6" s="219" t="s">
        <v>268</v>
      </c>
      <c r="AL6" s="221" t="s">
        <v>265</v>
      </c>
      <c r="AM6" s="221" t="s">
        <v>266</v>
      </c>
      <c r="AN6" s="221" t="s">
        <v>268</v>
      </c>
      <c r="AO6" s="177"/>
      <c r="AP6" s="177"/>
      <c r="AQ6" s="177"/>
      <c r="AR6" s="177"/>
      <c r="AS6" s="189"/>
      <c r="AT6" s="177"/>
    </row>
    <row r="7" spans="1:48" s="2" customFormat="1" ht="27" customHeight="1" x14ac:dyDescent="0.25">
      <c r="A7" s="177"/>
      <c r="B7" s="177"/>
      <c r="C7" s="188"/>
      <c r="D7" s="177"/>
      <c r="E7" s="212"/>
      <c r="F7" s="174"/>
      <c r="G7" s="177"/>
      <c r="H7" s="177"/>
      <c r="I7" s="188"/>
      <c r="J7" s="188"/>
      <c r="K7" s="188"/>
      <c r="L7" s="188"/>
      <c r="M7" s="177"/>
      <c r="N7" s="177"/>
      <c r="O7" s="177"/>
      <c r="P7" s="189"/>
      <c r="Q7" s="189"/>
      <c r="R7" s="188"/>
      <c r="S7" s="188"/>
      <c r="T7" s="188"/>
      <c r="U7" s="177"/>
      <c r="V7" s="177"/>
      <c r="W7" s="177"/>
      <c r="X7" s="177"/>
      <c r="Y7" s="177"/>
      <c r="Z7" s="177"/>
      <c r="AA7" s="188"/>
      <c r="AB7" s="188"/>
      <c r="AC7" s="188"/>
      <c r="AD7" s="188"/>
      <c r="AE7" s="177"/>
      <c r="AF7" s="177"/>
      <c r="AG7" s="177"/>
      <c r="AH7" s="177"/>
      <c r="AI7" s="220"/>
      <c r="AJ7" s="220"/>
      <c r="AK7" s="220"/>
      <c r="AL7" s="222"/>
      <c r="AM7" s="222"/>
      <c r="AN7" s="222"/>
      <c r="AO7" s="177"/>
      <c r="AP7" s="177"/>
      <c r="AQ7" s="177"/>
      <c r="AR7" s="177"/>
      <c r="AS7" s="189"/>
      <c r="AT7" s="177"/>
    </row>
    <row r="8" spans="1:48" ht="225" x14ac:dyDescent="0.25">
      <c r="A8" s="23" t="s">
        <v>30</v>
      </c>
      <c r="B8" s="23" t="s">
        <v>31</v>
      </c>
      <c r="C8" s="24" t="s">
        <v>32</v>
      </c>
      <c r="D8" s="25" t="s">
        <v>33</v>
      </c>
      <c r="E8" s="26" t="s">
        <v>34</v>
      </c>
      <c r="F8" s="26" t="s">
        <v>34</v>
      </c>
      <c r="G8" s="32" t="s">
        <v>245</v>
      </c>
      <c r="H8" s="32" t="s">
        <v>35</v>
      </c>
      <c r="I8" s="25"/>
      <c r="J8" s="25"/>
      <c r="K8" s="25" t="s">
        <v>36</v>
      </c>
      <c r="L8" s="25"/>
      <c r="M8" s="25" t="s">
        <v>0</v>
      </c>
      <c r="N8" s="25" t="s">
        <v>0</v>
      </c>
      <c r="O8" s="25" t="s">
        <v>0</v>
      </c>
      <c r="P8" s="27">
        <v>45595</v>
      </c>
      <c r="Q8" s="27">
        <v>45656</v>
      </c>
      <c r="R8" s="25" t="s">
        <v>37</v>
      </c>
      <c r="S8" s="25" t="s">
        <v>38</v>
      </c>
      <c r="T8" s="25" t="s">
        <v>39</v>
      </c>
      <c r="U8" s="28" t="s">
        <v>40</v>
      </c>
      <c r="V8" s="26" t="s">
        <v>270</v>
      </c>
      <c r="W8" s="25" t="s">
        <v>0</v>
      </c>
      <c r="X8" s="25" t="s">
        <v>0</v>
      </c>
      <c r="Y8" s="25" t="s">
        <v>0</v>
      </c>
      <c r="Z8" s="25" t="s">
        <v>0</v>
      </c>
      <c r="AA8" s="25" t="s">
        <v>41</v>
      </c>
      <c r="AB8" s="25" t="s">
        <v>38</v>
      </c>
      <c r="AC8" s="25" t="s">
        <v>39</v>
      </c>
      <c r="AD8" s="25" t="s">
        <v>39</v>
      </c>
      <c r="AE8" s="29" t="s">
        <v>1</v>
      </c>
      <c r="AF8" s="25" t="s">
        <v>0</v>
      </c>
      <c r="AG8" s="30">
        <v>45657</v>
      </c>
      <c r="AH8" s="25" t="s">
        <v>0</v>
      </c>
      <c r="AI8" s="25" t="s">
        <v>0</v>
      </c>
      <c r="AJ8" s="25" t="s">
        <v>0</v>
      </c>
      <c r="AK8" s="25" t="s">
        <v>0</v>
      </c>
      <c r="AL8" s="25" t="s">
        <v>0</v>
      </c>
      <c r="AM8" s="25" t="s">
        <v>0</v>
      </c>
      <c r="AN8" s="25" t="s">
        <v>0</v>
      </c>
      <c r="AO8" s="25" t="s">
        <v>0</v>
      </c>
      <c r="AP8" s="25" t="s">
        <v>1</v>
      </c>
      <c r="AQ8" s="25" t="s">
        <v>2</v>
      </c>
      <c r="AR8" s="25" t="s">
        <v>2</v>
      </c>
      <c r="AS8" s="27">
        <v>45652</v>
      </c>
      <c r="AT8" s="31" t="s">
        <v>281</v>
      </c>
    </row>
    <row r="9" spans="1:48" ht="101.25" x14ac:dyDescent="0.25">
      <c r="A9" s="169" t="s">
        <v>30</v>
      </c>
      <c r="B9" s="169" t="s">
        <v>31</v>
      </c>
      <c r="C9" s="156" t="s">
        <v>32</v>
      </c>
      <c r="D9" s="154" t="s">
        <v>42</v>
      </c>
      <c r="E9" s="156" t="s">
        <v>43</v>
      </c>
      <c r="F9" s="156" t="s">
        <v>43</v>
      </c>
      <c r="G9" s="180" t="s">
        <v>43</v>
      </c>
      <c r="H9" s="180" t="s">
        <v>44</v>
      </c>
      <c r="I9" s="154"/>
      <c r="J9" s="154"/>
      <c r="K9" s="154" t="s">
        <v>36</v>
      </c>
      <c r="L9" s="154"/>
      <c r="M9" s="154" t="s">
        <v>0</v>
      </c>
      <c r="N9" s="154" t="s">
        <v>0</v>
      </c>
      <c r="O9" s="154" t="s">
        <v>0</v>
      </c>
      <c r="P9" s="124">
        <v>45595</v>
      </c>
      <c r="Q9" s="124">
        <v>45656</v>
      </c>
      <c r="R9" s="154" t="s">
        <v>37</v>
      </c>
      <c r="S9" s="154" t="s">
        <v>45</v>
      </c>
      <c r="T9" s="154" t="s">
        <v>45</v>
      </c>
      <c r="U9" s="28" t="s">
        <v>46</v>
      </c>
      <c r="V9" s="32" t="s">
        <v>47</v>
      </c>
      <c r="W9" s="25" t="s">
        <v>0</v>
      </c>
      <c r="X9" s="25" t="s">
        <v>0</v>
      </c>
      <c r="Y9" s="25" t="s">
        <v>0</v>
      </c>
      <c r="Z9" s="33" t="s">
        <v>0</v>
      </c>
      <c r="AA9" s="25" t="s">
        <v>41</v>
      </c>
      <c r="AB9" s="25" t="s">
        <v>45</v>
      </c>
      <c r="AC9" s="25" t="s">
        <v>45</v>
      </c>
      <c r="AD9" s="154" t="s">
        <v>45</v>
      </c>
      <c r="AE9" s="29" t="s">
        <v>1</v>
      </c>
      <c r="AF9" s="25" t="s">
        <v>0</v>
      </c>
      <c r="AG9" s="24" t="s">
        <v>48</v>
      </c>
      <c r="AH9" s="25" t="s">
        <v>0</v>
      </c>
      <c r="AI9" s="154" t="s">
        <v>0</v>
      </c>
      <c r="AJ9" s="154" t="s">
        <v>0</v>
      </c>
      <c r="AK9" s="154" t="s">
        <v>0</v>
      </c>
      <c r="AL9" s="154" t="s">
        <v>0</v>
      </c>
      <c r="AM9" s="154" t="s">
        <v>0</v>
      </c>
      <c r="AN9" s="154" t="s">
        <v>0</v>
      </c>
      <c r="AO9" s="154" t="s">
        <v>0</v>
      </c>
      <c r="AP9" s="154" t="s">
        <v>1</v>
      </c>
      <c r="AQ9" s="154" t="s">
        <v>2</v>
      </c>
      <c r="AR9" s="154" t="s">
        <v>2</v>
      </c>
      <c r="AS9" s="155">
        <v>45652</v>
      </c>
      <c r="AT9" s="132" t="s">
        <v>281</v>
      </c>
    </row>
    <row r="10" spans="1:48" ht="124.5" customHeight="1" x14ac:dyDescent="0.25">
      <c r="A10" s="169"/>
      <c r="B10" s="169"/>
      <c r="C10" s="156"/>
      <c r="D10" s="154"/>
      <c r="E10" s="156"/>
      <c r="F10" s="156"/>
      <c r="G10" s="180"/>
      <c r="H10" s="180"/>
      <c r="I10" s="154"/>
      <c r="J10" s="154"/>
      <c r="K10" s="154"/>
      <c r="L10" s="154"/>
      <c r="M10" s="154"/>
      <c r="N10" s="154"/>
      <c r="O10" s="154"/>
      <c r="P10" s="125"/>
      <c r="Q10" s="125"/>
      <c r="R10" s="154"/>
      <c r="S10" s="154"/>
      <c r="T10" s="154"/>
      <c r="U10" s="28" t="s">
        <v>49</v>
      </c>
      <c r="V10" s="32" t="s">
        <v>50</v>
      </c>
      <c r="W10" s="25" t="s">
        <v>0</v>
      </c>
      <c r="X10" s="25" t="s">
        <v>0</v>
      </c>
      <c r="Y10" s="25" t="s">
        <v>0</v>
      </c>
      <c r="Z10" s="25" t="s">
        <v>0</v>
      </c>
      <c r="AA10" s="25" t="s">
        <v>51</v>
      </c>
      <c r="AB10" s="25" t="s">
        <v>45</v>
      </c>
      <c r="AC10" s="25" t="s">
        <v>45</v>
      </c>
      <c r="AD10" s="154"/>
      <c r="AE10" s="33" t="s">
        <v>0</v>
      </c>
      <c r="AF10" s="25" t="s">
        <v>1</v>
      </c>
      <c r="AG10" s="30" t="s">
        <v>52</v>
      </c>
      <c r="AH10" s="25" t="s">
        <v>0</v>
      </c>
      <c r="AI10" s="154"/>
      <c r="AJ10" s="154"/>
      <c r="AK10" s="154"/>
      <c r="AL10" s="154"/>
      <c r="AM10" s="154"/>
      <c r="AN10" s="154"/>
      <c r="AO10" s="154"/>
      <c r="AP10" s="154"/>
      <c r="AQ10" s="154"/>
      <c r="AR10" s="154"/>
      <c r="AS10" s="155"/>
      <c r="AT10" s="133"/>
    </row>
    <row r="11" spans="1:48" ht="90" x14ac:dyDescent="0.25">
      <c r="A11" s="169" t="s">
        <v>30</v>
      </c>
      <c r="B11" s="169" t="s">
        <v>31</v>
      </c>
      <c r="C11" s="156" t="s">
        <v>53</v>
      </c>
      <c r="D11" s="154" t="s">
        <v>54</v>
      </c>
      <c r="E11" s="156" t="s">
        <v>55</v>
      </c>
      <c r="F11" s="156" t="s">
        <v>55</v>
      </c>
      <c r="G11" s="180" t="s">
        <v>55</v>
      </c>
      <c r="H11" s="180" t="s">
        <v>35</v>
      </c>
      <c r="I11" s="154"/>
      <c r="J11" s="154"/>
      <c r="K11" s="154" t="s">
        <v>36</v>
      </c>
      <c r="L11" s="154"/>
      <c r="M11" s="154" t="s">
        <v>0</v>
      </c>
      <c r="N11" s="154" t="s">
        <v>0</v>
      </c>
      <c r="O11" s="154" t="s">
        <v>0</v>
      </c>
      <c r="P11" s="155">
        <v>45595</v>
      </c>
      <c r="Q11" s="155">
        <v>45656</v>
      </c>
      <c r="R11" s="154" t="s">
        <v>65</v>
      </c>
      <c r="S11" s="154" t="s">
        <v>45</v>
      </c>
      <c r="T11" s="154" t="s">
        <v>45</v>
      </c>
      <c r="U11" s="28" t="s">
        <v>56</v>
      </c>
      <c r="V11" s="32" t="s">
        <v>271</v>
      </c>
      <c r="W11" s="25" t="s">
        <v>0</v>
      </c>
      <c r="X11" s="25" t="s">
        <v>0</v>
      </c>
      <c r="Y11" s="25" t="s">
        <v>0</v>
      </c>
      <c r="Z11" s="25" t="s">
        <v>0</v>
      </c>
      <c r="AA11" s="25" t="s">
        <v>41</v>
      </c>
      <c r="AB11" s="25" t="s">
        <v>45</v>
      </c>
      <c r="AC11" s="25" t="s">
        <v>45</v>
      </c>
      <c r="AD11" s="154" t="s">
        <v>45</v>
      </c>
      <c r="AE11" s="25" t="s">
        <v>0</v>
      </c>
      <c r="AF11" s="25" t="s">
        <v>0</v>
      </c>
      <c r="AG11" s="30" t="s">
        <v>276</v>
      </c>
      <c r="AH11" s="25" t="s">
        <v>0</v>
      </c>
      <c r="AI11" s="154" t="s">
        <v>0</v>
      </c>
      <c r="AJ11" s="154" t="s">
        <v>0</v>
      </c>
      <c r="AK11" s="154" t="s">
        <v>0</v>
      </c>
      <c r="AL11" s="154" t="s">
        <v>0</v>
      </c>
      <c r="AM11" s="154" t="s">
        <v>0</v>
      </c>
      <c r="AN11" s="154" t="s">
        <v>0</v>
      </c>
      <c r="AO11" s="154" t="s">
        <v>0</v>
      </c>
      <c r="AP11" s="154" t="s">
        <v>1</v>
      </c>
      <c r="AQ11" s="154" t="s">
        <v>2</v>
      </c>
      <c r="AR11" s="154" t="s">
        <v>2</v>
      </c>
      <c r="AS11" s="155">
        <v>45652</v>
      </c>
      <c r="AT11" s="132" t="s">
        <v>282</v>
      </c>
    </row>
    <row r="12" spans="1:48" ht="90" x14ac:dyDescent="0.25">
      <c r="A12" s="169"/>
      <c r="B12" s="169"/>
      <c r="C12" s="156"/>
      <c r="D12" s="154"/>
      <c r="E12" s="156"/>
      <c r="F12" s="156"/>
      <c r="G12" s="180"/>
      <c r="H12" s="180"/>
      <c r="I12" s="154"/>
      <c r="J12" s="154"/>
      <c r="K12" s="154"/>
      <c r="L12" s="154"/>
      <c r="M12" s="154"/>
      <c r="N12" s="154"/>
      <c r="O12" s="154"/>
      <c r="P12" s="155"/>
      <c r="Q12" s="155"/>
      <c r="R12" s="154"/>
      <c r="S12" s="154"/>
      <c r="T12" s="154"/>
      <c r="U12" s="28" t="s">
        <v>57</v>
      </c>
      <c r="V12" s="32" t="s">
        <v>272</v>
      </c>
      <c r="W12" s="25" t="s">
        <v>0</v>
      </c>
      <c r="X12" s="25" t="s">
        <v>0</v>
      </c>
      <c r="Y12" s="25" t="s">
        <v>0</v>
      </c>
      <c r="Z12" s="33" t="s">
        <v>0</v>
      </c>
      <c r="AA12" s="25" t="s">
        <v>41</v>
      </c>
      <c r="AB12" s="25" t="s">
        <v>45</v>
      </c>
      <c r="AC12" s="25" t="s">
        <v>45</v>
      </c>
      <c r="AD12" s="154"/>
      <c r="AE12" s="25" t="s">
        <v>0</v>
      </c>
      <c r="AF12" s="25" t="s">
        <v>0</v>
      </c>
      <c r="AG12" s="30">
        <v>45626</v>
      </c>
      <c r="AH12" s="25" t="s">
        <v>0</v>
      </c>
      <c r="AI12" s="154"/>
      <c r="AJ12" s="154"/>
      <c r="AK12" s="154"/>
      <c r="AL12" s="154"/>
      <c r="AM12" s="154"/>
      <c r="AN12" s="154"/>
      <c r="AO12" s="154"/>
      <c r="AP12" s="154"/>
      <c r="AQ12" s="154"/>
      <c r="AR12" s="154"/>
      <c r="AS12" s="155"/>
      <c r="AT12" s="179"/>
    </row>
    <row r="13" spans="1:48" ht="101.25" x14ac:dyDescent="0.25">
      <c r="A13" s="169"/>
      <c r="B13" s="169"/>
      <c r="C13" s="156"/>
      <c r="D13" s="154"/>
      <c r="E13" s="156"/>
      <c r="F13" s="156"/>
      <c r="G13" s="180"/>
      <c r="H13" s="180"/>
      <c r="I13" s="154"/>
      <c r="J13" s="154"/>
      <c r="K13" s="154"/>
      <c r="L13" s="154"/>
      <c r="M13" s="154"/>
      <c r="N13" s="154"/>
      <c r="O13" s="154"/>
      <c r="P13" s="155"/>
      <c r="Q13" s="155"/>
      <c r="R13" s="154"/>
      <c r="S13" s="154"/>
      <c r="T13" s="154"/>
      <c r="U13" s="28" t="s">
        <v>58</v>
      </c>
      <c r="V13" s="32" t="s">
        <v>59</v>
      </c>
      <c r="W13" s="25" t="s">
        <v>0</v>
      </c>
      <c r="X13" s="25" t="s">
        <v>0</v>
      </c>
      <c r="Y13" s="25" t="s">
        <v>0</v>
      </c>
      <c r="Z13" s="33" t="s">
        <v>0</v>
      </c>
      <c r="AA13" s="25" t="s">
        <v>51</v>
      </c>
      <c r="AB13" s="25" t="s">
        <v>45</v>
      </c>
      <c r="AC13" s="25" t="s">
        <v>45</v>
      </c>
      <c r="AD13" s="154"/>
      <c r="AE13" s="33" t="s">
        <v>0</v>
      </c>
      <c r="AF13" s="25" t="s">
        <v>1</v>
      </c>
      <c r="AG13" s="30" t="s">
        <v>2</v>
      </c>
      <c r="AH13" s="29" t="s">
        <v>2</v>
      </c>
      <c r="AI13" s="154"/>
      <c r="AJ13" s="154"/>
      <c r="AK13" s="154"/>
      <c r="AL13" s="154"/>
      <c r="AM13" s="154"/>
      <c r="AN13" s="154"/>
      <c r="AO13" s="154"/>
      <c r="AP13" s="154"/>
      <c r="AQ13" s="154"/>
      <c r="AR13" s="154"/>
      <c r="AS13" s="155"/>
      <c r="AT13" s="133"/>
    </row>
    <row r="14" spans="1:48" ht="78.75" x14ac:dyDescent="0.25">
      <c r="A14" s="169" t="s">
        <v>30</v>
      </c>
      <c r="B14" s="169" t="s">
        <v>31</v>
      </c>
      <c r="C14" s="156" t="s">
        <v>60</v>
      </c>
      <c r="D14" s="154" t="s">
        <v>61</v>
      </c>
      <c r="E14" s="156" t="s">
        <v>62</v>
      </c>
      <c r="F14" s="156" t="s">
        <v>62</v>
      </c>
      <c r="G14" s="180" t="s">
        <v>62</v>
      </c>
      <c r="H14" s="180" t="s">
        <v>63</v>
      </c>
      <c r="I14" s="154"/>
      <c r="J14" s="154"/>
      <c r="K14" s="154" t="s">
        <v>36</v>
      </c>
      <c r="L14" s="154"/>
      <c r="M14" s="154" t="s">
        <v>0</v>
      </c>
      <c r="N14" s="154" t="s">
        <v>0</v>
      </c>
      <c r="O14" s="154" t="s">
        <v>0</v>
      </c>
      <c r="P14" s="155">
        <v>45595</v>
      </c>
      <c r="Q14" s="155">
        <v>45656</v>
      </c>
      <c r="R14" s="154" t="s">
        <v>81</v>
      </c>
      <c r="S14" s="154" t="s">
        <v>45</v>
      </c>
      <c r="T14" s="154" t="s">
        <v>79</v>
      </c>
      <c r="U14" s="28" t="s">
        <v>64</v>
      </c>
      <c r="V14" s="32" t="s">
        <v>273</v>
      </c>
      <c r="W14" s="25" t="s">
        <v>0</v>
      </c>
      <c r="X14" s="25" t="s">
        <v>0</v>
      </c>
      <c r="Y14" s="25" t="s">
        <v>0</v>
      </c>
      <c r="Z14" s="33" t="s">
        <v>0</v>
      </c>
      <c r="AA14" s="25" t="s">
        <v>65</v>
      </c>
      <c r="AB14" s="25" t="s">
        <v>45</v>
      </c>
      <c r="AC14" s="25" t="s">
        <v>45</v>
      </c>
      <c r="AD14" s="154" t="s">
        <v>45</v>
      </c>
      <c r="AE14" s="33" t="s">
        <v>0</v>
      </c>
      <c r="AF14" s="25" t="s">
        <v>0</v>
      </c>
      <c r="AG14" s="30" t="s">
        <v>277</v>
      </c>
      <c r="AH14" s="25" t="s">
        <v>0</v>
      </c>
      <c r="AI14" s="154" t="s">
        <v>0</v>
      </c>
      <c r="AJ14" s="154" t="s">
        <v>0</v>
      </c>
      <c r="AK14" s="154" t="s">
        <v>0</v>
      </c>
      <c r="AL14" s="154" t="s">
        <v>0</v>
      </c>
      <c r="AM14" s="154" t="s">
        <v>0</v>
      </c>
      <c r="AN14" s="154" t="s">
        <v>0</v>
      </c>
      <c r="AO14" s="154" t="s">
        <v>0</v>
      </c>
      <c r="AP14" s="154" t="s">
        <v>1</v>
      </c>
      <c r="AQ14" s="154" t="s">
        <v>2</v>
      </c>
      <c r="AR14" s="154" t="s">
        <v>2</v>
      </c>
      <c r="AS14" s="155">
        <v>45652</v>
      </c>
      <c r="AT14" s="132" t="s">
        <v>283</v>
      </c>
    </row>
    <row r="15" spans="1:48" ht="138" customHeight="1" x14ac:dyDescent="0.25">
      <c r="A15" s="169"/>
      <c r="B15" s="169"/>
      <c r="C15" s="156"/>
      <c r="D15" s="154"/>
      <c r="E15" s="156"/>
      <c r="F15" s="156"/>
      <c r="G15" s="180"/>
      <c r="H15" s="180"/>
      <c r="I15" s="154"/>
      <c r="J15" s="154"/>
      <c r="K15" s="154"/>
      <c r="L15" s="154"/>
      <c r="M15" s="154"/>
      <c r="N15" s="154"/>
      <c r="O15" s="154"/>
      <c r="P15" s="155"/>
      <c r="Q15" s="155"/>
      <c r="R15" s="154"/>
      <c r="S15" s="154"/>
      <c r="T15" s="154"/>
      <c r="U15" s="28" t="s">
        <v>66</v>
      </c>
      <c r="V15" s="32" t="s">
        <v>274</v>
      </c>
      <c r="W15" s="25" t="s">
        <v>0</v>
      </c>
      <c r="X15" s="25" t="s">
        <v>0</v>
      </c>
      <c r="Y15" s="25" t="s">
        <v>0</v>
      </c>
      <c r="Z15" s="33" t="s">
        <v>0</v>
      </c>
      <c r="AA15" s="25" t="s">
        <v>41</v>
      </c>
      <c r="AB15" s="25" t="s">
        <v>45</v>
      </c>
      <c r="AC15" s="25" t="s">
        <v>45</v>
      </c>
      <c r="AD15" s="154"/>
      <c r="AE15" s="33" t="s">
        <v>0</v>
      </c>
      <c r="AF15" s="25" t="s">
        <v>1</v>
      </c>
      <c r="AG15" s="30" t="s">
        <v>2</v>
      </c>
      <c r="AH15" s="29" t="s">
        <v>2</v>
      </c>
      <c r="AI15" s="154"/>
      <c r="AJ15" s="154"/>
      <c r="AK15" s="154"/>
      <c r="AL15" s="154"/>
      <c r="AM15" s="154"/>
      <c r="AN15" s="154"/>
      <c r="AO15" s="154"/>
      <c r="AP15" s="154"/>
      <c r="AQ15" s="154"/>
      <c r="AR15" s="154"/>
      <c r="AS15" s="155"/>
      <c r="AT15" s="133"/>
    </row>
    <row r="16" spans="1:48" ht="257.25" customHeight="1" x14ac:dyDescent="0.25">
      <c r="A16" s="23" t="s">
        <v>30</v>
      </c>
      <c r="B16" s="23" t="s">
        <v>31</v>
      </c>
      <c r="C16" s="24" t="s">
        <v>32</v>
      </c>
      <c r="D16" s="25" t="s">
        <v>67</v>
      </c>
      <c r="E16" s="24" t="s">
        <v>68</v>
      </c>
      <c r="F16" s="24" t="s">
        <v>68</v>
      </c>
      <c r="G16" s="32" t="s">
        <v>246</v>
      </c>
      <c r="H16" s="32" t="s">
        <v>44</v>
      </c>
      <c r="I16" s="25"/>
      <c r="J16" s="25"/>
      <c r="K16" s="25" t="s">
        <v>36</v>
      </c>
      <c r="L16" s="25"/>
      <c r="M16" s="25" t="s">
        <v>0</v>
      </c>
      <c r="N16" s="25" t="s">
        <v>0</v>
      </c>
      <c r="O16" s="25" t="s">
        <v>0</v>
      </c>
      <c r="P16" s="27">
        <v>45595</v>
      </c>
      <c r="Q16" s="27">
        <v>45656</v>
      </c>
      <c r="R16" s="25" t="s">
        <v>37</v>
      </c>
      <c r="S16" s="25" t="s">
        <v>45</v>
      </c>
      <c r="T16" s="25" t="s">
        <v>45</v>
      </c>
      <c r="U16" s="28" t="s">
        <v>69</v>
      </c>
      <c r="V16" s="32" t="s">
        <v>275</v>
      </c>
      <c r="W16" s="25" t="s">
        <v>0</v>
      </c>
      <c r="X16" s="25" t="s">
        <v>0</v>
      </c>
      <c r="Y16" s="25" t="s">
        <v>0</v>
      </c>
      <c r="Z16" s="33" t="s">
        <v>0</v>
      </c>
      <c r="AA16" s="25" t="s">
        <v>41</v>
      </c>
      <c r="AB16" s="25" t="s">
        <v>45</v>
      </c>
      <c r="AC16" s="25" t="s">
        <v>45</v>
      </c>
      <c r="AD16" s="25" t="s">
        <v>45</v>
      </c>
      <c r="AE16" s="29" t="s">
        <v>1</v>
      </c>
      <c r="AF16" s="25" t="s">
        <v>0</v>
      </c>
      <c r="AG16" s="24" t="s">
        <v>70</v>
      </c>
      <c r="AH16" s="25" t="s">
        <v>0</v>
      </c>
      <c r="AI16" s="25" t="s">
        <v>0</v>
      </c>
      <c r="AJ16" s="25" t="s">
        <v>1</v>
      </c>
      <c r="AK16" s="25" t="s">
        <v>0</v>
      </c>
      <c r="AL16" s="25" t="s">
        <v>0</v>
      </c>
      <c r="AM16" s="25" t="s">
        <v>0</v>
      </c>
      <c r="AN16" s="25" t="s">
        <v>0</v>
      </c>
      <c r="AO16" s="25" t="s">
        <v>0</v>
      </c>
      <c r="AP16" s="25" t="s">
        <v>1</v>
      </c>
      <c r="AQ16" s="25" t="s">
        <v>2</v>
      </c>
      <c r="AR16" s="25" t="s">
        <v>2</v>
      </c>
      <c r="AS16" s="27">
        <v>45652</v>
      </c>
      <c r="AT16" s="31" t="s">
        <v>281</v>
      </c>
    </row>
    <row r="17" spans="1:60" ht="258.75" x14ac:dyDescent="0.25">
      <c r="A17" s="34" t="s">
        <v>71</v>
      </c>
      <c r="B17" s="34" t="s">
        <v>72</v>
      </c>
      <c r="C17" s="35" t="s">
        <v>73</v>
      </c>
      <c r="D17" s="36" t="s">
        <v>33</v>
      </c>
      <c r="E17" s="35" t="s">
        <v>74</v>
      </c>
      <c r="F17" s="35" t="s">
        <v>75</v>
      </c>
      <c r="G17" s="44" t="s">
        <v>278</v>
      </c>
      <c r="H17" s="55" t="s">
        <v>76</v>
      </c>
      <c r="I17" s="38"/>
      <c r="J17" s="38"/>
      <c r="K17" s="38" t="s">
        <v>36</v>
      </c>
      <c r="L17" s="38"/>
      <c r="M17" s="38" t="s">
        <v>0</v>
      </c>
      <c r="N17" s="38" t="s">
        <v>0</v>
      </c>
      <c r="O17" s="38" t="s">
        <v>0</v>
      </c>
      <c r="P17" s="39">
        <v>45512</v>
      </c>
      <c r="Q17" s="39">
        <v>45632</v>
      </c>
      <c r="R17" s="38" t="s">
        <v>77</v>
      </c>
      <c r="S17" s="38" t="s">
        <v>78</v>
      </c>
      <c r="T17" s="38" t="s">
        <v>79</v>
      </c>
      <c r="U17" s="40" t="s">
        <v>40</v>
      </c>
      <c r="V17" s="41" t="s">
        <v>279</v>
      </c>
      <c r="W17" s="38" t="s">
        <v>0</v>
      </c>
      <c r="X17" s="42" t="s">
        <v>1</v>
      </c>
      <c r="Y17" s="42" t="s">
        <v>1</v>
      </c>
      <c r="Z17" s="43" t="s">
        <v>0</v>
      </c>
      <c r="AA17" s="38" t="s">
        <v>65</v>
      </c>
      <c r="AB17" s="38" t="s">
        <v>80</v>
      </c>
      <c r="AC17" s="38" t="s">
        <v>79</v>
      </c>
      <c r="AD17" s="38" t="s">
        <v>79</v>
      </c>
      <c r="AE17" s="43" t="s">
        <v>0</v>
      </c>
      <c r="AF17" s="38" t="s">
        <v>0</v>
      </c>
      <c r="AG17" s="37" t="s">
        <v>82</v>
      </c>
      <c r="AH17" s="43" t="s">
        <v>0</v>
      </c>
      <c r="AI17" s="38" t="s">
        <v>0</v>
      </c>
      <c r="AJ17" s="38" t="s">
        <v>0</v>
      </c>
      <c r="AK17" s="38" t="s">
        <v>0</v>
      </c>
      <c r="AL17" s="38" t="s">
        <v>0</v>
      </c>
      <c r="AM17" s="38" t="s">
        <v>0</v>
      </c>
      <c r="AN17" s="38" t="s">
        <v>0</v>
      </c>
      <c r="AO17" s="38" t="s">
        <v>0</v>
      </c>
      <c r="AP17" s="38" t="s">
        <v>1</v>
      </c>
      <c r="AQ17" s="38" t="s">
        <v>2</v>
      </c>
      <c r="AR17" s="38" t="s">
        <v>2</v>
      </c>
      <c r="AS17" s="104">
        <v>45649</v>
      </c>
      <c r="AT17" s="44" t="s">
        <v>290</v>
      </c>
    </row>
    <row r="18" spans="1:60" ht="258.75" x14ac:dyDescent="0.25">
      <c r="A18" s="34" t="s">
        <v>71</v>
      </c>
      <c r="B18" s="34" t="s">
        <v>72</v>
      </c>
      <c r="C18" s="35" t="s">
        <v>53</v>
      </c>
      <c r="D18" s="36" t="s">
        <v>42</v>
      </c>
      <c r="E18" s="35" t="s">
        <v>84</v>
      </c>
      <c r="F18" s="35" t="s">
        <v>85</v>
      </c>
      <c r="G18" s="44" t="s">
        <v>85</v>
      </c>
      <c r="H18" s="55" t="s">
        <v>44</v>
      </c>
      <c r="I18" s="38"/>
      <c r="J18" s="38"/>
      <c r="K18" s="38" t="s">
        <v>36</v>
      </c>
      <c r="L18" s="38"/>
      <c r="M18" s="38" t="s">
        <v>0</v>
      </c>
      <c r="N18" s="38" t="s">
        <v>0</v>
      </c>
      <c r="O18" s="38" t="s">
        <v>0</v>
      </c>
      <c r="P18" s="39">
        <v>45512</v>
      </c>
      <c r="Q18" s="39">
        <v>45632</v>
      </c>
      <c r="R18" s="38" t="s">
        <v>65</v>
      </c>
      <c r="S18" s="38" t="s">
        <v>45</v>
      </c>
      <c r="T18" s="38" t="s">
        <v>45</v>
      </c>
      <c r="U18" s="40" t="s">
        <v>46</v>
      </c>
      <c r="V18" s="41" t="s">
        <v>280</v>
      </c>
      <c r="W18" s="38" t="s">
        <v>0</v>
      </c>
      <c r="X18" s="42" t="s">
        <v>1</v>
      </c>
      <c r="Y18" s="42" t="s">
        <v>1</v>
      </c>
      <c r="Z18" s="43" t="s">
        <v>0</v>
      </c>
      <c r="AA18" s="38" t="s">
        <v>41</v>
      </c>
      <c r="AB18" s="38" t="s">
        <v>45</v>
      </c>
      <c r="AC18" s="38" t="s">
        <v>45</v>
      </c>
      <c r="AD18" s="38" t="s">
        <v>45</v>
      </c>
      <c r="AE18" s="43" t="s">
        <v>0</v>
      </c>
      <c r="AF18" s="38" t="s">
        <v>0</v>
      </c>
      <c r="AG18" s="37" t="s">
        <v>86</v>
      </c>
      <c r="AH18" s="43" t="s">
        <v>0</v>
      </c>
      <c r="AI18" s="38" t="s">
        <v>0</v>
      </c>
      <c r="AJ18" s="42" t="s">
        <v>1</v>
      </c>
      <c r="AK18" s="38" t="s">
        <v>0</v>
      </c>
      <c r="AL18" s="38" t="s">
        <v>0</v>
      </c>
      <c r="AM18" s="42" t="s">
        <v>1</v>
      </c>
      <c r="AN18" s="38" t="s">
        <v>0</v>
      </c>
      <c r="AO18" s="38" t="s">
        <v>0</v>
      </c>
      <c r="AP18" s="38" t="s">
        <v>1</v>
      </c>
      <c r="AQ18" s="38" t="s">
        <v>2</v>
      </c>
      <c r="AR18" s="38" t="s">
        <v>2</v>
      </c>
      <c r="AS18" s="104">
        <v>45649</v>
      </c>
      <c r="AT18" s="44" t="s">
        <v>289</v>
      </c>
    </row>
    <row r="19" spans="1:60" ht="90" x14ac:dyDescent="0.25">
      <c r="A19" s="45" t="s">
        <v>87</v>
      </c>
      <c r="B19" s="45" t="s">
        <v>88</v>
      </c>
      <c r="C19" s="46" t="s">
        <v>89</v>
      </c>
      <c r="D19" s="46" t="s">
        <v>2</v>
      </c>
      <c r="E19" s="46" t="s">
        <v>89</v>
      </c>
      <c r="F19" s="46" t="s">
        <v>89</v>
      </c>
      <c r="G19" s="105" t="s">
        <v>89</v>
      </c>
      <c r="H19" s="46" t="s">
        <v>89</v>
      </c>
      <c r="I19" s="25"/>
      <c r="J19" s="25" t="s">
        <v>36</v>
      </c>
      <c r="K19" s="25"/>
      <c r="L19" s="25"/>
      <c r="M19" s="46" t="s">
        <v>89</v>
      </c>
      <c r="N19" s="46" t="s">
        <v>89</v>
      </c>
      <c r="O19" s="46" t="s">
        <v>89</v>
      </c>
      <c r="P19" s="46" t="s">
        <v>89</v>
      </c>
      <c r="Q19" s="46" t="s">
        <v>89</v>
      </c>
      <c r="R19" s="46" t="s">
        <v>89</v>
      </c>
      <c r="S19" s="46" t="s">
        <v>89</v>
      </c>
      <c r="T19" s="46" t="s">
        <v>89</v>
      </c>
      <c r="U19" s="46" t="s">
        <v>89</v>
      </c>
      <c r="V19" s="46" t="s">
        <v>89</v>
      </c>
      <c r="W19" s="46" t="s">
        <v>89</v>
      </c>
      <c r="X19" s="46" t="s">
        <v>89</v>
      </c>
      <c r="Y19" s="46" t="s">
        <v>89</v>
      </c>
      <c r="Z19" s="46" t="s">
        <v>89</v>
      </c>
      <c r="AA19" s="46" t="s">
        <v>89</v>
      </c>
      <c r="AB19" s="46" t="s">
        <v>89</v>
      </c>
      <c r="AC19" s="46" t="s">
        <v>89</v>
      </c>
      <c r="AD19" s="46" t="s">
        <v>89</v>
      </c>
      <c r="AE19" s="46" t="s">
        <v>89</v>
      </c>
      <c r="AF19" s="46" t="s">
        <v>89</v>
      </c>
      <c r="AG19" s="46" t="s">
        <v>89</v>
      </c>
      <c r="AH19" s="46" t="s">
        <v>89</v>
      </c>
      <c r="AI19" s="46" t="s">
        <v>89</v>
      </c>
      <c r="AJ19" s="46" t="s">
        <v>89</v>
      </c>
      <c r="AK19" s="46" t="s">
        <v>89</v>
      </c>
      <c r="AL19" s="46" t="s">
        <v>89</v>
      </c>
      <c r="AM19" s="46" t="s">
        <v>89</v>
      </c>
      <c r="AN19" s="46" t="s">
        <v>89</v>
      </c>
      <c r="AO19" s="46" t="s">
        <v>89</v>
      </c>
      <c r="AP19" s="46" t="s">
        <v>89</v>
      </c>
      <c r="AQ19" s="46" t="s">
        <v>89</v>
      </c>
      <c r="AR19" s="46" t="s">
        <v>89</v>
      </c>
      <c r="AS19" s="46" t="s">
        <v>89</v>
      </c>
      <c r="AT19" s="31" t="s">
        <v>284</v>
      </c>
    </row>
    <row r="20" spans="1:60" ht="114" customHeight="1" x14ac:dyDescent="0.25">
      <c r="A20" s="178" t="s">
        <v>90</v>
      </c>
      <c r="B20" s="178" t="s">
        <v>91</v>
      </c>
      <c r="C20" s="193" t="s">
        <v>53</v>
      </c>
      <c r="D20" s="171" t="s">
        <v>33</v>
      </c>
      <c r="E20" s="193" t="s">
        <v>92</v>
      </c>
      <c r="F20" s="171" t="s">
        <v>92</v>
      </c>
      <c r="G20" s="194" t="s">
        <v>92</v>
      </c>
      <c r="H20" s="164" t="s">
        <v>35</v>
      </c>
      <c r="I20" s="157"/>
      <c r="J20" s="157" t="s">
        <v>36</v>
      </c>
      <c r="K20" s="157"/>
      <c r="L20" s="157"/>
      <c r="M20" s="170" t="s">
        <v>0</v>
      </c>
      <c r="N20" s="170" t="s">
        <v>0</v>
      </c>
      <c r="O20" s="170" t="s">
        <v>0</v>
      </c>
      <c r="P20" s="191">
        <v>45636</v>
      </c>
      <c r="Q20" s="191">
        <v>45642</v>
      </c>
      <c r="R20" s="157" t="s">
        <v>93</v>
      </c>
      <c r="S20" s="157" t="s">
        <v>218</v>
      </c>
      <c r="T20" s="157" t="s">
        <v>95</v>
      </c>
      <c r="U20" s="40" t="s">
        <v>40</v>
      </c>
      <c r="V20" s="41" t="s">
        <v>286</v>
      </c>
      <c r="W20" s="38" t="s">
        <v>0</v>
      </c>
      <c r="X20" s="38" t="s">
        <v>0</v>
      </c>
      <c r="Y20" s="38" t="s">
        <v>0</v>
      </c>
      <c r="Z20" s="43" t="s">
        <v>0</v>
      </c>
      <c r="AA20" s="38" t="s">
        <v>93</v>
      </c>
      <c r="AB20" s="38" t="s">
        <v>218</v>
      </c>
      <c r="AC20" s="38" t="s">
        <v>95</v>
      </c>
      <c r="AD20" s="170" t="s">
        <v>95</v>
      </c>
      <c r="AE20" s="42" t="s">
        <v>1</v>
      </c>
      <c r="AF20" s="38" t="s">
        <v>0</v>
      </c>
      <c r="AG20" s="98" t="s">
        <v>96</v>
      </c>
      <c r="AH20" s="38" t="s">
        <v>0</v>
      </c>
      <c r="AI20" s="170" t="s">
        <v>0</v>
      </c>
      <c r="AJ20" s="190" t="s">
        <v>1</v>
      </c>
      <c r="AK20" s="170" t="s">
        <v>0</v>
      </c>
      <c r="AL20" s="170" t="s">
        <v>0</v>
      </c>
      <c r="AM20" s="190" t="s">
        <v>1</v>
      </c>
      <c r="AN20" s="170" t="s">
        <v>0</v>
      </c>
      <c r="AO20" s="170" t="s">
        <v>0</v>
      </c>
      <c r="AP20" s="170" t="s">
        <v>1</v>
      </c>
      <c r="AQ20" s="170" t="s">
        <v>2</v>
      </c>
      <c r="AR20" s="170" t="s">
        <v>2</v>
      </c>
      <c r="AS20" s="181">
        <v>45649</v>
      </c>
      <c r="AT20" s="134" t="s">
        <v>291</v>
      </c>
      <c r="BG20" s="49"/>
      <c r="BH20" s="50"/>
    </row>
    <row r="21" spans="1:60" ht="97.5" customHeight="1" x14ac:dyDescent="0.25">
      <c r="A21" s="178"/>
      <c r="B21" s="178"/>
      <c r="C21" s="193"/>
      <c r="D21" s="171"/>
      <c r="E21" s="193"/>
      <c r="F21" s="171"/>
      <c r="G21" s="194"/>
      <c r="H21" s="164"/>
      <c r="I21" s="157"/>
      <c r="J21" s="157"/>
      <c r="K21" s="157"/>
      <c r="L21" s="157"/>
      <c r="M21" s="170"/>
      <c r="N21" s="170"/>
      <c r="O21" s="170"/>
      <c r="P21" s="191"/>
      <c r="Q21" s="191"/>
      <c r="R21" s="157"/>
      <c r="S21" s="157"/>
      <c r="T21" s="157"/>
      <c r="U21" s="40" t="s">
        <v>97</v>
      </c>
      <c r="V21" s="41" t="s">
        <v>287</v>
      </c>
      <c r="W21" s="38" t="s">
        <v>0</v>
      </c>
      <c r="X21" s="38" t="s">
        <v>0</v>
      </c>
      <c r="Y21" s="38" t="s">
        <v>0</v>
      </c>
      <c r="Z21" s="43" t="s">
        <v>0</v>
      </c>
      <c r="AA21" s="38" t="s">
        <v>93</v>
      </c>
      <c r="AB21" s="38" t="s">
        <v>218</v>
      </c>
      <c r="AC21" s="38" t="s">
        <v>95</v>
      </c>
      <c r="AD21" s="170"/>
      <c r="AE21" s="42" t="s">
        <v>1</v>
      </c>
      <c r="AF21" s="38" t="s">
        <v>1</v>
      </c>
      <c r="AG21" s="41" t="s">
        <v>2</v>
      </c>
      <c r="AH21" s="41" t="s">
        <v>2</v>
      </c>
      <c r="AI21" s="170"/>
      <c r="AJ21" s="190"/>
      <c r="AK21" s="170"/>
      <c r="AL21" s="170"/>
      <c r="AM21" s="190"/>
      <c r="AN21" s="170"/>
      <c r="AO21" s="170"/>
      <c r="AP21" s="170"/>
      <c r="AQ21" s="170"/>
      <c r="AR21" s="170"/>
      <c r="AS21" s="170"/>
      <c r="AT21" s="135"/>
    </row>
    <row r="22" spans="1:60" ht="81" customHeight="1" x14ac:dyDescent="0.25">
      <c r="A22" s="178" t="s">
        <v>90</v>
      </c>
      <c r="B22" s="178" t="s">
        <v>91</v>
      </c>
      <c r="C22" s="193" t="s">
        <v>60</v>
      </c>
      <c r="D22" s="171" t="s">
        <v>42</v>
      </c>
      <c r="E22" s="193" t="s">
        <v>98</v>
      </c>
      <c r="F22" s="171" t="s">
        <v>98</v>
      </c>
      <c r="G22" s="194" t="s">
        <v>285</v>
      </c>
      <c r="H22" s="164" t="s">
        <v>35</v>
      </c>
      <c r="I22" s="170"/>
      <c r="J22" s="157" t="s">
        <v>36</v>
      </c>
      <c r="K22" s="170"/>
      <c r="L22" s="170"/>
      <c r="M22" s="170" t="s">
        <v>0</v>
      </c>
      <c r="N22" s="170" t="s">
        <v>0</v>
      </c>
      <c r="O22" s="170" t="s">
        <v>0</v>
      </c>
      <c r="P22" s="191">
        <v>45636</v>
      </c>
      <c r="Q22" s="191">
        <v>45642</v>
      </c>
      <c r="R22" s="157" t="s">
        <v>37</v>
      </c>
      <c r="S22" s="157" t="s">
        <v>45</v>
      </c>
      <c r="T22" s="157" t="s">
        <v>45</v>
      </c>
      <c r="U22" s="51" t="s">
        <v>46</v>
      </c>
      <c r="V22" s="41" t="s">
        <v>288</v>
      </c>
      <c r="W22" s="38" t="s">
        <v>0</v>
      </c>
      <c r="X22" s="38" t="s">
        <v>0</v>
      </c>
      <c r="Y22" s="38" t="s">
        <v>0</v>
      </c>
      <c r="Z22" s="42" t="s">
        <v>1</v>
      </c>
      <c r="AA22" s="38" t="s">
        <v>37</v>
      </c>
      <c r="AB22" s="38" t="s">
        <v>45</v>
      </c>
      <c r="AC22" s="38" t="s">
        <v>45</v>
      </c>
      <c r="AD22" s="170" t="s">
        <v>45</v>
      </c>
      <c r="AE22" s="42" t="s">
        <v>1</v>
      </c>
      <c r="AF22" s="38" t="s">
        <v>0</v>
      </c>
      <c r="AG22" s="98" t="s">
        <v>96</v>
      </c>
      <c r="AH22" s="43" t="s">
        <v>0</v>
      </c>
      <c r="AI22" s="170" t="s">
        <v>0</v>
      </c>
      <c r="AJ22" s="190" t="s">
        <v>1</v>
      </c>
      <c r="AK22" s="170" t="s">
        <v>0</v>
      </c>
      <c r="AL22" s="170" t="s">
        <v>0</v>
      </c>
      <c r="AM22" s="190" t="s">
        <v>1</v>
      </c>
      <c r="AN22" s="170" t="s">
        <v>0</v>
      </c>
      <c r="AO22" s="170" t="s">
        <v>0</v>
      </c>
      <c r="AP22" s="170" t="s">
        <v>1</v>
      </c>
      <c r="AQ22" s="170" t="s">
        <v>2</v>
      </c>
      <c r="AR22" s="170" t="s">
        <v>2</v>
      </c>
      <c r="AS22" s="181">
        <v>45649</v>
      </c>
      <c r="AT22" s="134" t="s">
        <v>292</v>
      </c>
    </row>
    <row r="23" spans="1:60" ht="92.25" customHeight="1" x14ac:dyDescent="0.25">
      <c r="A23" s="178"/>
      <c r="B23" s="178"/>
      <c r="C23" s="193"/>
      <c r="D23" s="171"/>
      <c r="E23" s="193"/>
      <c r="F23" s="171"/>
      <c r="G23" s="194"/>
      <c r="H23" s="164"/>
      <c r="I23" s="170"/>
      <c r="J23" s="157"/>
      <c r="K23" s="170"/>
      <c r="L23" s="170"/>
      <c r="M23" s="170"/>
      <c r="N23" s="170"/>
      <c r="O23" s="170"/>
      <c r="P23" s="191"/>
      <c r="Q23" s="191"/>
      <c r="R23" s="157"/>
      <c r="S23" s="157"/>
      <c r="T23" s="157"/>
      <c r="U23" s="51" t="s">
        <v>49</v>
      </c>
      <c r="V23" s="41" t="s">
        <v>99</v>
      </c>
      <c r="W23" s="38" t="s">
        <v>0</v>
      </c>
      <c r="X23" s="38" t="s">
        <v>0</v>
      </c>
      <c r="Y23" s="38" t="s">
        <v>0</v>
      </c>
      <c r="Z23" s="38" t="s">
        <v>0</v>
      </c>
      <c r="AA23" s="38" t="s">
        <v>100</v>
      </c>
      <c r="AB23" s="38" t="s">
        <v>45</v>
      </c>
      <c r="AC23" s="38" t="s">
        <v>45</v>
      </c>
      <c r="AD23" s="170"/>
      <c r="AE23" s="43" t="s">
        <v>0</v>
      </c>
      <c r="AF23" s="38" t="s">
        <v>1</v>
      </c>
      <c r="AG23" s="41" t="s">
        <v>2</v>
      </c>
      <c r="AH23" s="41" t="s">
        <v>2</v>
      </c>
      <c r="AI23" s="170"/>
      <c r="AJ23" s="190"/>
      <c r="AK23" s="170"/>
      <c r="AL23" s="170"/>
      <c r="AM23" s="190"/>
      <c r="AN23" s="170"/>
      <c r="AO23" s="170"/>
      <c r="AP23" s="170"/>
      <c r="AQ23" s="170"/>
      <c r="AR23" s="170"/>
      <c r="AS23" s="170"/>
      <c r="AT23" s="197"/>
    </row>
    <row r="24" spans="1:60" ht="96" customHeight="1" x14ac:dyDescent="0.25">
      <c r="A24" s="178"/>
      <c r="B24" s="178"/>
      <c r="C24" s="193"/>
      <c r="D24" s="171"/>
      <c r="E24" s="193"/>
      <c r="F24" s="171"/>
      <c r="G24" s="194"/>
      <c r="H24" s="164"/>
      <c r="I24" s="170"/>
      <c r="J24" s="157"/>
      <c r="K24" s="170"/>
      <c r="L24" s="170"/>
      <c r="M24" s="170"/>
      <c r="N24" s="170"/>
      <c r="O24" s="170"/>
      <c r="P24" s="191"/>
      <c r="Q24" s="191"/>
      <c r="R24" s="157"/>
      <c r="S24" s="157"/>
      <c r="T24" s="157"/>
      <c r="U24" s="51" t="s">
        <v>101</v>
      </c>
      <c r="V24" s="41" t="s">
        <v>102</v>
      </c>
      <c r="W24" s="38" t="s">
        <v>0</v>
      </c>
      <c r="X24" s="38" t="s">
        <v>0</v>
      </c>
      <c r="Y24" s="42" t="s">
        <v>1</v>
      </c>
      <c r="Z24" s="43" t="s">
        <v>0</v>
      </c>
      <c r="AA24" s="38" t="s">
        <v>100</v>
      </c>
      <c r="AB24" s="38" t="s">
        <v>45</v>
      </c>
      <c r="AC24" s="38" t="s">
        <v>45</v>
      </c>
      <c r="AD24" s="170"/>
      <c r="AE24" s="43" t="s">
        <v>0</v>
      </c>
      <c r="AF24" s="38" t="s">
        <v>1</v>
      </c>
      <c r="AG24" s="41" t="s">
        <v>2</v>
      </c>
      <c r="AH24" s="41" t="s">
        <v>2</v>
      </c>
      <c r="AI24" s="170"/>
      <c r="AJ24" s="190"/>
      <c r="AK24" s="170"/>
      <c r="AL24" s="170"/>
      <c r="AM24" s="190"/>
      <c r="AN24" s="170"/>
      <c r="AO24" s="170"/>
      <c r="AP24" s="170"/>
      <c r="AQ24" s="170"/>
      <c r="AR24" s="170"/>
      <c r="AS24" s="170"/>
      <c r="AT24" s="135"/>
    </row>
    <row r="25" spans="1:60" ht="213.75" x14ac:dyDescent="0.25">
      <c r="A25" s="169" t="s">
        <v>103</v>
      </c>
      <c r="B25" s="169" t="s">
        <v>104</v>
      </c>
      <c r="C25" s="156" t="s">
        <v>73</v>
      </c>
      <c r="D25" s="154" t="s">
        <v>33</v>
      </c>
      <c r="E25" s="156" t="s">
        <v>105</v>
      </c>
      <c r="F25" s="156" t="s">
        <v>106</v>
      </c>
      <c r="G25" s="180" t="s">
        <v>293</v>
      </c>
      <c r="H25" s="156" t="s">
        <v>44</v>
      </c>
      <c r="I25" s="154"/>
      <c r="J25" s="154" t="s">
        <v>36</v>
      </c>
      <c r="K25" s="154"/>
      <c r="L25" s="154"/>
      <c r="M25" s="154" t="s">
        <v>0</v>
      </c>
      <c r="N25" s="154" t="s">
        <v>0</v>
      </c>
      <c r="O25" s="154" t="s">
        <v>0</v>
      </c>
      <c r="P25" s="155">
        <v>45532</v>
      </c>
      <c r="Q25" s="155">
        <v>45646</v>
      </c>
      <c r="R25" s="154" t="s">
        <v>65</v>
      </c>
      <c r="S25" s="154" t="s">
        <v>45</v>
      </c>
      <c r="T25" s="154" t="s">
        <v>45</v>
      </c>
      <c r="U25" s="52" t="s">
        <v>40</v>
      </c>
      <c r="V25" s="26" t="s">
        <v>294</v>
      </c>
      <c r="W25" s="25" t="s">
        <v>0</v>
      </c>
      <c r="X25" s="25" t="s">
        <v>0</v>
      </c>
      <c r="Y25" s="25" t="s">
        <v>0</v>
      </c>
      <c r="Z25" s="25" t="s">
        <v>0</v>
      </c>
      <c r="AA25" s="25" t="s">
        <v>41</v>
      </c>
      <c r="AB25" s="25" t="s">
        <v>107</v>
      </c>
      <c r="AC25" s="25" t="s">
        <v>45</v>
      </c>
      <c r="AD25" s="156" t="s">
        <v>45</v>
      </c>
      <c r="AE25" s="25" t="s">
        <v>0</v>
      </c>
      <c r="AF25" s="25" t="s">
        <v>0</v>
      </c>
      <c r="AG25" s="53" t="s">
        <v>108</v>
      </c>
      <c r="AH25" s="25" t="s">
        <v>0</v>
      </c>
      <c r="AI25" s="154" t="s">
        <v>0</v>
      </c>
      <c r="AJ25" s="154" t="s">
        <v>0</v>
      </c>
      <c r="AK25" s="154" t="s">
        <v>0</v>
      </c>
      <c r="AL25" s="154" t="s">
        <v>0</v>
      </c>
      <c r="AM25" s="154" t="s">
        <v>0</v>
      </c>
      <c r="AN25" s="154" t="s">
        <v>0</v>
      </c>
      <c r="AO25" s="154" t="s">
        <v>0</v>
      </c>
      <c r="AP25" s="154" t="s">
        <v>1</v>
      </c>
      <c r="AQ25" s="154" t="s">
        <v>2</v>
      </c>
      <c r="AR25" s="154" t="s">
        <v>2</v>
      </c>
      <c r="AS25" s="155">
        <v>45652</v>
      </c>
      <c r="AT25" s="132" t="s">
        <v>296</v>
      </c>
      <c r="AU25" s="158"/>
    </row>
    <row r="26" spans="1:60" ht="126" customHeight="1" x14ac:dyDescent="0.25">
      <c r="A26" s="169"/>
      <c r="B26" s="169"/>
      <c r="C26" s="156"/>
      <c r="D26" s="154"/>
      <c r="E26" s="156"/>
      <c r="F26" s="156"/>
      <c r="G26" s="180"/>
      <c r="H26" s="156"/>
      <c r="I26" s="154"/>
      <c r="J26" s="154"/>
      <c r="K26" s="154"/>
      <c r="L26" s="154"/>
      <c r="M26" s="154"/>
      <c r="N26" s="154"/>
      <c r="O26" s="154"/>
      <c r="P26" s="155"/>
      <c r="Q26" s="155"/>
      <c r="R26" s="154"/>
      <c r="S26" s="154"/>
      <c r="T26" s="154"/>
      <c r="U26" s="52" t="s">
        <v>97</v>
      </c>
      <c r="V26" s="26" t="s">
        <v>295</v>
      </c>
      <c r="W26" s="25" t="s">
        <v>0</v>
      </c>
      <c r="X26" s="25" t="s">
        <v>0</v>
      </c>
      <c r="Y26" s="25" t="s">
        <v>0</v>
      </c>
      <c r="Z26" s="25" t="s">
        <v>0</v>
      </c>
      <c r="AA26" s="25" t="s">
        <v>41</v>
      </c>
      <c r="AB26" s="24" t="s">
        <v>45</v>
      </c>
      <c r="AC26" s="24" t="s">
        <v>45</v>
      </c>
      <c r="AD26" s="156"/>
      <c r="AE26" s="25" t="s">
        <v>0</v>
      </c>
      <c r="AF26" s="25" t="s">
        <v>0</v>
      </c>
      <c r="AG26" s="53" t="s">
        <v>108</v>
      </c>
      <c r="AH26" s="29" t="s">
        <v>1</v>
      </c>
      <c r="AI26" s="154"/>
      <c r="AJ26" s="154"/>
      <c r="AK26" s="154"/>
      <c r="AL26" s="154"/>
      <c r="AM26" s="154"/>
      <c r="AN26" s="154"/>
      <c r="AO26" s="154"/>
      <c r="AP26" s="154"/>
      <c r="AQ26" s="154"/>
      <c r="AR26" s="154"/>
      <c r="AS26" s="154"/>
      <c r="AT26" s="133"/>
      <c r="AU26" s="158"/>
    </row>
    <row r="27" spans="1:60" ht="163.5" customHeight="1" x14ac:dyDescent="0.25">
      <c r="A27" s="150" t="s">
        <v>109</v>
      </c>
      <c r="B27" s="150" t="s">
        <v>110</v>
      </c>
      <c r="C27" s="117" t="s">
        <v>53</v>
      </c>
      <c r="D27" s="109" t="s">
        <v>33</v>
      </c>
      <c r="E27" s="41" t="s">
        <v>114</v>
      </c>
      <c r="F27" s="41" t="s">
        <v>115</v>
      </c>
      <c r="G27" s="152" t="s">
        <v>297</v>
      </c>
      <c r="H27" s="152" t="s">
        <v>35</v>
      </c>
      <c r="I27" s="109"/>
      <c r="J27" s="109" t="s">
        <v>36</v>
      </c>
      <c r="K27" s="109"/>
      <c r="L27" s="109"/>
      <c r="M27" s="109" t="s">
        <v>0</v>
      </c>
      <c r="N27" s="109" t="s">
        <v>0</v>
      </c>
      <c r="O27" s="109" t="s">
        <v>0</v>
      </c>
      <c r="P27" s="148">
        <v>45632</v>
      </c>
      <c r="Q27" s="107">
        <v>45646</v>
      </c>
      <c r="R27" s="109" t="s">
        <v>65</v>
      </c>
      <c r="S27" s="109" t="s">
        <v>78</v>
      </c>
      <c r="T27" s="109" t="s">
        <v>79</v>
      </c>
      <c r="U27" s="28" t="s">
        <v>40</v>
      </c>
      <c r="V27" s="55" t="s">
        <v>300</v>
      </c>
      <c r="W27" s="38" t="s">
        <v>0</v>
      </c>
      <c r="X27" s="42" t="s">
        <v>1</v>
      </c>
      <c r="Y27" s="42" t="s">
        <v>1</v>
      </c>
      <c r="Z27" s="38" t="s">
        <v>0</v>
      </c>
      <c r="AA27" s="38" t="s">
        <v>65</v>
      </c>
      <c r="AB27" s="38" t="s">
        <v>80</v>
      </c>
      <c r="AC27" s="38" t="s">
        <v>116</v>
      </c>
      <c r="AD27" s="38" t="s">
        <v>79</v>
      </c>
      <c r="AE27" s="42" t="s">
        <v>1</v>
      </c>
      <c r="AF27" s="38" t="s">
        <v>1</v>
      </c>
      <c r="AG27" s="48" t="s">
        <v>2</v>
      </c>
      <c r="AH27" s="56" t="s">
        <v>113</v>
      </c>
      <c r="AI27" s="109" t="s">
        <v>0</v>
      </c>
      <c r="AJ27" s="146" t="s">
        <v>1</v>
      </c>
      <c r="AK27" s="109" t="s">
        <v>0</v>
      </c>
      <c r="AL27" s="109" t="s">
        <v>0</v>
      </c>
      <c r="AM27" s="146" t="s">
        <v>1</v>
      </c>
      <c r="AN27" s="109" t="s">
        <v>0</v>
      </c>
      <c r="AO27" s="109" t="s">
        <v>0</v>
      </c>
      <c r="AP27" s="109" t="s">
        <v>0</v>
      </c>
      <c r="AQ27" s="138" t="s">
        <v>0</v>
      </c>
      <c r="AR27" s="138" t="s">
        <v>1</v>
      </c>
      <c r="AS27" s="107">
        <v>45652</v>
      </c>
      <c r="AT27" s="134" t="s">
        <v>304</v>
      </c>
    </row>
    <row r="28" spans="1:60" ht="225" customHeight="1" x14ac:dyDescent="0.25">
      <c r="A28" s="151"/>
      <c r="B28" s="151"/>
      <c r="C28" s="119"/>
      <c r="D28" s="110"/>
      <c r="E28" s="41"/>
      <c r="F28" s="41"/>
      <c r="G28" s="153"/>
      <c r="H28" s="153"/>
      <c r="I28" s="110"/>
      <c r="J28" s="110"/>
      <c r="K28" s="110"/>
      <c r="L28" s="110"/>
      <c r="M28" s="110"/>
      <c r="N28" s="110"/>
      <c r="O28" s="110"/>
      <c r="P28" s="149"/>
      <c r="Q28" s="108"/>
      <c r="R28" s="110"/>
      <c r="S28" s="110"/>
      <c r="T28" s="110"/>
      <c r="U28" s="28" t="s">
        <v>97</v>
      </c>
      <c r="V28" s="55" t="s">
        <v>301</v>
      </c>
      <c r="W28" s="38" t="s">
        <v>0</v>
      </c>
      <c r="X28" s="42" t="s">
        <v>1</v>
      </c>
      <c r="Y28" s="42" t="s">
        <v>1</v>
      </c>
      <c r="Z28" s="42" t="s">
        <v>1</v>
      </c>
      <c r="AA28" s="38" t="s">
        <v>41</v>
      </c>
      <c r="AB28" s="38" t="s">
        <v>80</v>
      </c>
      <c r="AC28" s="38" t="s">
        <v>116</v>
      </c>
      <c r="AD28" s="38" t="s">
        <v>79</v>
      </c>
      <c r="AE28" s="38" t="s">
        <v>0</v>
      </c>
      <c r="AF28" s="38" t="s">
        <v>0</v>
      </c>
      <c r="AG28" s="48" t="s">
        <v>302</v>
      </c>
      <c r="AH28" s="56" t="s">
        <v>1</v>
      </c>
      <c r="AI28" s="110"/>
      <c r="AJ28" s="147"/>
      <c r="AK28" s="110"/>
      <c r="AL28" s="110"/>
      <c r="AM28" s="147"/>
      <c r="AN28" s="110"/>
      <c r="AO28" s="110"/>
      <c r="AP28" s="110"/>
      <c r="AQ28" s="139"/>
      <c r="AR28" s="139"/>
      <c r="AS28" s="108"/>
      <c r="AT28" s="135"/>
    </row>
    <row r="29" spans="1:60" ht="277.5" customHeight="1" x14ac:dyDescent="0.25">
      <c r="A29" s="54" t="s">
        <v>109</v>
      </c>
      <c r="B29" s="54" t="s">
        <v>110</v>
      </c>
      <c r="C29" s="37" t="s">
        <v>60</v>
      </c>
      <c r="D29" s="38" t="s">
        <v>42</v>
      </c>
      <c r="E29" s="41" t="s">
        <v>111</v>
      </c>
      <c r="F29" s="41" t="s">
        <v>112</v>
      </c>
      <c r="G29" s="55" t="s">
        <v>298</v>
      </c>
      <c r="H29" s="41" t="s">
        <v>135</v>
      </c>
      <c r="I29" s="38"/>
      <c r="J29" s="38" t="s">
        <v>36</v>
      </c>
      <c r="K29" s="38"/>
      <c r="L29" s="38"/>
      <c r="M29" s="38" t="s">
        <v>0</v>
      </c>
      <c r="N29" s="38" t="s">
        <v>0</v>
      </c>
      <c r="O29" s="38" t="s">
        <v>0</v>
      </c>
      <c r="P29" s="104">
        <v>45632</v>
      </c>
      <c r="Q29" s="39">
        <v>45646</v>
      </c>
      <c r="R29" s="38" t="s">
        <v>65</v>
      </c>
      <c r="S29" s="38" t="s">
        <v>45</v>
      </c>
      <c r="T29" s="38" t="s">
        <v>45</v>
      </c>
      <c r="U29" s="28" t="s">
        <v>46</v>
      </c>
      <c r="V29" s="55" t="s">
        <v>299</v>
      </c>
      <c r="W29" s="38" t="s">
        <v>0</v>
      </c>
      <c r="X29" s="38" t="s">
        <v>0</v>
      </c>
      <c r="Y29" s="42" t="s">
        <v>1</v>
      </c>
      <c r="Z29" s="43" t="s">
        <v>0</v>
      </c>
      <c r="AA29" s="38" t="s">
        <v>41</v>
      </c>
      <c r="AB29" s="38" t="s">
        <v>45</v>
      </c>
      <c r="AC29" s="38" t="s">
        <v>45</v>
      </c>
      <c r="AD29" s="38" t="s">
        <v>45</v>
      </c>
      <c r="AE29" s="43" t="s">
        <v>0</v>
      </c>
      <c r="AF29" s="38" t="s">
        <v>0</v>
      </c>
      <c r="AG29" s="48" t="s">
        <v>303</v>
      </c>
      <c r="AH29" s="56" t="s">
        <v>1</v>
      </c>
      <c r="AI29" s="42" t="s">
        <v>1</v>
      </c>
      <c r="AJ29" s="42" t="s">
        <v>1</v>
      </c>
      <c r="AK29" s="42" t="s">
        <v>1</v>
      </c>
      <c r="AL29" s="43" t="s">
        <v>0</v>
      </c>
      <c r="AM29" s="42" t="s">
        <v>1</v>
      </c>
      <c r="AN29" s="38" t="s">
        <v>0</v>
      </c>
      <c r="AO29" s="38" t="s">
        <v>0</v>
      </c>
      <c r="AP29" s="38" t="s">
        <v>1</v>
      </c>
      <c r="AQ29" s="48" t="s">
        <v>113</v>
      </c>
      <c r="AR29" s="48" t="s">
        <v>113</v>
      </c>
      <c r="AS29" s="57">
        <v>45652</v>
      </c>
      <c r="AT29" s="44" t="s">
        <v>305</v>
      </c>
    </row>
    <row r="30" spans="1:60" ht="258" customHeight="1" x14ac:dyDescent="0.25">
      <c r="A30" s="59" t="s">
        <v>117</v>
      </c>
      <c r="B30" s="23" t="s">
        <v>118</v>
      </c>
      <c r="C30" s="24" t="s">
        <v>53</v>
      </c>
      <c r="D30" s="25" t="s">
        <v>33</v>
      </c>
      <c r="E30" s="60" t="s">
        <v>119</v>
      </c>
      <c r="F30" s="60" t="s">
        <v>120</v>
      </c>
      <c r="G30" s="60" t="s">
        <v>306</v>
      </c>
      <c r="H30" s="60" t="s">
        <v>44</v>
      </c>
      <c r="I30" s="61" t="s">
        <v>121</v>
      </c>
      <c r="J30" s="61" t="s">
        <v>36</v>
      </c>
      <c r="K30" s="61" t="s">
        <v>121</v>
      </c>
      <c r="L30" s="61" t="s">
        <v>121</v>
      </c>
      <c r="M30" s="61" t="s">
        <v>0</v>
      </c>
      <c r="N30" s="61" t="s">
        <v>0</v>
      </c>
      <c r="O30" s="61" t="s">
        <v>0</v>
      </c>
      <c r="P30" s="62">
        <v>45642</v>
      </c>
      <c r="Q30" s="62">
        <v>45642</v>
      </c>
      <c r="R30" s="61" t="s">
        <v>65</v>
      </c>
      <c r="S30" s="61" t="s">
        <v>45</v>
      </c>
      <c r="T30" s="61" t="s">
        <v>45</v>
      </c>
      <c r="U30" s="51" t="s">
        <v>40</v>
      </c>
      <c r="V30" s="60" t="s">
        <v>310</v>
      </c>
      <c r="W30" s="61" t="s">
        <v>0</v>
      </c>
      <c r="X30" s="61" t="s">
        <v>0</v>
      </c>
      <c r="Y30" s="61" t="s">
        <v>0</v>
      </c>
      <c r="Z30" s="61" t="s">
        <v>0</v>
      </c>
      <c r="AA30" s="61" t="s">
        <v>65</v>
      </c>
      <c r="AB30" s="61" t="s">
        <v>45</v>
      </c>
      <c r="AC30" s="61" t="s">
        <v>45</v>
      </c>
      <c r="AD30" s="61" t="s">
        <v>45</v>
      </c>
      <c r="AE30" s="61" t="s">
        <v>1</v>
      </c>
      <c r="AF30" s="61" t="s">
        <v>0</v>
      </c>
      <c r="AG30" s="61" t="s">
        <v>311</v>
      </c>
      <c r="AH30" s="61" t="s">
        <v>0</v>
      </c>
      <c r="AI30" s="61" t="s">
        <v>0</v>
      </c>
      <c r="AJ30" s="63" t="s">
        <v>1</v>
      </c>
      <c r="AK30" s="61" t="s">
        <v>0</v>
      </c>
      <c r="AL30" s="61" t="s">
        <v>0</v>
      </c>
      <c r="AM30" s="63" t="s">
        <v>1</v>
      </c>
      <c r="AN30" s="61" t="s">
        <v>0</v>
      </c>
      <c r="AO30" s="61" t="s">
        <v>0</v>
      </c>
      <c r="AP30" s="63" t="s">
        <v>1</v>
      </c>
      <c r="AQ30" s="61" t="s">
        <v>2</v>
      </c>
      <c r="AR30" s="61" t="s">
        <v>2</v>
      </c>
      <c r="AS30" s="62">
        <v>45652</v>
      </c>
      <c r="AT30" s="31" t="s">
        <v>313</v>
      </c>
      <c r="AU30" s="64"/>
      <c r="AV30" s="64"/>
      <c r="AW30" s="64"/>
      <c r="AX30" s="64"/>
      <c r="AY30" s="64"/>
      <c r="AZ30" s="64"/>
      <c r="BA30" s="64"/>
      <c r="BB30" s="64"/>
      <c r="BC30" s="64"/>
      <c r="BD30" s="64"/>
      <c r="BE30" s="64"/>
      <c r="BF30" s="64"/>
      <c r="BG30" s="64"/>
      <c r="BH30" s="64"/>
    </row>
    <row r="31" spans="1:60" ht="120" customHeight="1" x14ac:dyDescent="0.25">
      <c r="A31" s="140" t="s">
        <v>117</v>
      </c>
      <c r="B31" s="126" t="s">
        <v>118</v>
      </c>
      <c r="C31" s="128" t="s">
        <v>60</v>
      </c>
      <c r="D31" s="120" t="s">
        <v>42</v>
      </c>
      <c r="E31" s="60"/>
      <c r="F31" s="60"/>
      <c r="G31" s="130" t="s">
        <v>307</v>
      </c>
      <c r="H31" s="130" t="s">
        <v>44</v>
      </c>
      <c r="I31" s="130" t="s">
        <v>121</v>
      </c>
      <c r="J31" s="130" t="s">
        <v>36</v>
      </c>
      <c r="K31" s="130" t="s">
        <v>121</v>
      </c>
      <c r="L31" s="130" t="s">
        <v>121</v>
      </c>
      <c r="M31" s="130" t="s">
        <v>0</v>
      </c>
      <c r="N31" s="130" t="s">
        <v>0</v>
      </c>
      <c r="O31" s="130" t="s">
        <v>0</v>
      </c>
      <c r="P31" s="142">
        <v>45586</v>
      </c>
      <c r="Q31" s="142">
        <v>45649</v>
      </c>
      <c r="R31" s="130" t="s">
        <v>65</v>
      </c>
      <c r="S31" s="130" t="s">
        <v>78</v>
      </c>
      <c r="T31" s="130" t="s">
        <v>79</v>
      </c>
      <c r="U31" s="144" t="s">
        <v>46</v>
      </c>
      <c r="V31" s="130" t="s">
        <v>308</v>
      </c>
      <c r="W31" s="130" t="s">
        <v>0</v>
      </c>
      <c r="X31" s="130" t="s">
        <v>0</v>
      </c>
      <c r="Y31" s="130" t="s">
        <v>0</v>
      </c>
      <c r="Z31" s="130" t="s">
        <v>0</v>
      </c>
      <c r="AA31" s="130" t="s">
        <v>41</v>
      </c>
      <c r="AB31" s="130" t="s">
        <v>78</v>
      </c>
      <c r="AC31" s="130" t="s">
        <v>79</v>
      </c>
      <c r="AD31" s="130" t="s">
        <v>79</v>
      </c>
      <c r="AE31" s="130" t="s">
        <v>0</v>
      </c>
      <c r="AF31" s="130" t="s">
        <v>0</v>
      </c>
      <c r="AG31" s="61" t="s">
        <v>309</v>
      </c>
      <c r="AH31" s="61" t="s">
        <v>0</v>
      </c>
      <c r="AI31" s="130" t="s">
        <v>0</v>
      </c>
      <c r="AJ31" s="136" t="s">
        <v>1</v>
      </c>
      <c r="AK31" s="130" t="s">
        <v>0</v>
      </c>
      <c r="AL31" s="130" t="s">
        <v>0</v>
      </c>
      <c r="AM31" s="136" t="s">
        <v>1</v>
      </c>
      <c r="AN31" s="130" t="s">
        <v>0</v>
      </c>
      <c r="AO31" s="130" t="s">
        <v>0</v>
      </c>
      <c r="AP31" s="130" t="s">
        <v>1</v>
      </c>
      <c r="AQ31" s="130" t="s">
        <v>2</v>
      </c>
      <c r="AR31" s="130" t="s">
        <v>2</v>
      </c>
      <c r="AS31" s="130" t="s">
        <v>83</v>
      </c>
      <c r="AT31" s="132" t="s">
        <v>312</v>
      </c>
      <c r="AU31" s="64"/>
      <c r="AV31" s="64"/>
      <c r="AW31" s="64"/>
      <c r="AX31" s="64"/>
      <c r="AY31" s="64"/>
      <c r="AZ31" s="64"/>
      <c r="BA31" s="64"/>
      <c r="BB31" s="64"/>
      <c r="BC31" s="64"/>
      <c r="BD31" s="64"/>
      <c r="BE31" s="64"/>
      <c r="BF31" s="64"/>
      <c r="BG31" s="64"/>
      <c r="BH31" s="64"/>
    </row>
    <row r="32" spans="1:60" ht="111.75" customHeight="1" x14ac:dyDescent="0.25">
      <c r="A32" s="141"/>
      <c r="B32" s="127"/>
      <c r="C32" s="129"/>
      <c r="D32" s="121"/>
      <c r="E32" s="60" t="s">
        <v>119</v>
      </c>
      <c r="F32" s="60" t="s">
        <v>120</v>
      </c>
      <c r="G32" s="131"/>
      <c r="H32" s="131"/>
      <c r="I32" s="131"/>
      <c r="J32" s="131"/>
      <c r="K32" s="131"/>
      <c r="L32" s="131"/>
      <c r="M32" s="131"/>
      <c r="N32" s="131"/>
      <c r="O32" s="131"/>
      <c r="P32" s="143"/>
      <c r="Q32" s="143"/>
      <c r="R32" s="131"/>
      <c r="S32" s="131"/>
      <c r="T32" s="131"/>
      <c r="U32" s="145"/>
      <c r="V32" s="131"/>
      <c r="W32" s="131"/>
      <c r="X32" s="131"/>
      <c r="Y32" s="131"/>
      <c r="Z32" s="131"/>
      <c r="AA32" s="131"/>
      <c r="AB32" s="131"/>
      <c r="AC32" s="131"/>
      <c r="AD32" s="131"/>
      <c r="AE32" s="131"/>
      <c r="AF32" s="131"/>
      <c r="AG32" s="61" t="s">
        <v>309</v>
      </c>
      <c r="AH32" s="61" t="s">
        <v>0</v>
      </c>
      <c r="AI32" s="131"/>
      <c r="AJ32" s="137"/>
      <c r="AK32" s="131"/>
      <c r="AL32" s="131"/>
      <c r="AM32" s="137"/>
      <c r="AN32" s="131"/>
      <c r="AO32" s="131"/>
      <c r="AP32" s="131"/>
      <c r="AQ32" s="131"/>
      <c r="AR32" s="131"/>
      <c r="AS32" s="131"/>
      <c r="AT32" s="133"/>
      <c r="AU32" s="64"/>
      <c r="AV32" s="64"/>
      <c r="AW32" s="64"/>
      <c r="AX32" s="64"/>
      <c r="AY32" s="64"/>
      <c r="AZ32" s="64"/>
      <c r="BA32" s="64"/>
      <c r="BB32" s="64"/>
      <c r="BC32" s="64"/>
      <c r="BD32" s="64"/>
      <c r="BE32" s="64"/>
      <c r="BF32" s="64"/>
      <c r="BG32" s="64"/>
      <c r="BH32" s="64"/>
    </row>
    <row r="33" spans="1:46" ht="112.5" x14ac:dyDescent="0.25">
      <c r="A33" s="163" t="s">
        <v>122</v>
      </c>
      <c r="B33" s="163" t="s">
        <v>123</v>
      </c>
      <c r="C33" s="157" t="s">
        <v>53</v>
      </c>
      <c r="D33" s="170" t="s">
        <v>33</v>
      </c>
      <c r="E33" s="175" t="s">
        <v>124</v>
      </c>
      <c r="F33" s="157" t="s">
        <v>124</v>
      </c>
      <c r="G33" s="157" t="s">
        <v>124</v>
      </c>
      <c r="H33" s="157" t="s">
        <v>44</v>
      </c>
      <c r="I33" s="170"/>
      <c r="J33" s="170" t="s">
        <v>36</v>
      </c>
      <c r="K33" s="170"/>
      <c r="L33" s="170"/>
      <c r="M33" s="170" t="s">
        <v>0</v>
      </c>
      <c r="N33" s="170" t="s">
        <v>0</v>
      </c>
      <c r="O33" s="170" t="s">
        <v>0</v>
      </c>
      <c r="P33" s="181">
        <v>45505</v>
      </c>
      <c r="Q33" s="181">
        <v>45642</v>
      </c>
      <c r="R33" s="170" t="s">
        <v>125</v>
      </c>
      <c r="S33" s="170" t="s">
        <v>45</v>
      </c>
      <c r="T33" s="170" t="s">
        <v>79</v>
      </c>
      <c r="U33" s="28" t="s">
        <v>40</v>
      </c>
      <c r="V33" s="55" t="s">
        <v>316</v>
      </c>
      <c r="W33" s="38" t="s">
        <v>0</v>
      </c>
      <c r="X33" s="38" t="s">
        <v>0</v>
      </c>
      <c r="Y33" s="38" t="s">
        <v>0</v>
      </c>
      <c r="Z33" s="43" t="s">
        <v>0</v>
      </c>
      <c r="AA33" s="38" t="s">
        <v>81</v>
      </c>
      <c r="AB33" s="38" t="s">
        <v>45</v>
      </c>
      <c r="AC33" s="38" t="s">
        <v>116</v>
      </c>
      <c r="AD33" s="170" t="s">
        <v>107</v>
      </c>
      <c r="AE33" s="43" t="s">
        <v>0</v>
      </c>
      <c r="AF33" s="38" t="s">
        <v>0</v>
      </c>
      <c r="AG33" s="37" t="s">
        <v>320</v>
      </c>
      <c r="AH33" s="43" t="s">
        <v>0</v>
      </c>
      <c r="AI33" s="170" t="s">
        <v>0</v>
      </c>
      <c r="AJ33" s="170" t="s">
        <v>0</v>
      </c>
      <c r="AK33" s="170" t="s">
        <v>0</v>
      </c>
      <c r="AL33" s="170" t="s">
        <v>0</v>
      </c>
      <c r="AM33" s="170" t="s">
        <v>0</v>
      </c>
      <c r="AN33" s="170" t="s">
        <v>0</v>
      </c>
      <c r="AO33" s="170" t="s">
        <v>0</v>
      </c>
      <c r="AP33" s="170" t="s">
        <v>1</v>
      </c>
      <c r="AQ33" s="170" t="s">
        <v>2</v>
      </c>
      <c r="AR33" s="170" t="s">
        <v>2</v>
      </c>
      <c r="AS33" s="181">
        <v>45652</v>
      </c>
      <c r="AT33" s="134" t="s">
        <v>322</v>
      </c>
    </row>
    <row r="34" spans="1:46" ht="99" customHeight="1" x14ac:dyDescent="0.25">
      <c r="A34" s="163"/>
      <c r="B34" s="163"/>
      <c r="C34" s="157"/>
      <c r="D34" s="170"/>
      <c r="E34" s="175"/>
      <c r="F34" s="157"/>
      <c r="G34" s="157"/>
      <c r="H34" s="157"/>
      <c r="I34" s="170"/>
      <c r="J34" s="170"/>
      <c r="K34" s="170"/>
      <c r="L34" s="170"/>
      <c r="M34" s="170"/>
      <c r="N34" s="170"/>
      <c r="O34" s="170"/>
      <c r="P34" s="181"/>
      <c r="Q34" s="181"/>
      <c r="R34" s="170"/>
      <c r="S34" s="170"/>
      <c r="T34" s="170"/>
      <c r="U34" s="28" t="s">
        <v>97</v>
      </c>
      <c r="V34" s="55" t="s">
        <v>317</v>
      </c>
      <c r="W34" s="38" t="s">
        <v>0</v>
      </c>
      <c r="X34" s="38" t="s">
        <v>0</v>
      </c>
      <c r="Y34" s="38" t="s">
        <v>0</v>
      </c>
      <c r="Z34" s="43" t="s">
        <v>0</v>
      </c>
      <c r="AA34" s="38" t="s">
        <v>81</v>
      </c>
      <c r="AB34" s="38" t="s">
        <v>45</v>
      </c>
      <c r="AC34" s="38" t="s">
        <v>116</v>
      </c>
      <c r="AD34" s="170"/>
      <c r="AE34" s="43" t="s">
        <v>0</v>
      </c>
      <c r="AF34" s="38" t="s">
        <v>1</v>
      </c>
      <c r="AG34" s="37" t="s">
        <v>2</v>
      </c>
      <c r="AH34" s="37" t="s">
        <v>2</v>
      </c>
      <c r="AI34" s="170"/>
      <c r="AJ34" s="170"/>
      <c r="AK34" s="170"/>
      <c r="AL34" s="170"/>
      <c r="AM34" s="170"/>
      <c r="AN34" s="170"/>
      <c r="AO34" s="170"/>
      <c r="AP34" s="170"/>
      <c r="AQ34" s="170"/>
      <c r="AR34" s="170"/>
      <c r="AS34" s="181"/>
      <c r="AT34" s="135"/>
    </row>
    <row r="35" spans="1:46" ht="90" x14ac:dyDescent="0.25">
      <c r="A35" s="163" t="s">
        <v>122</v>
      </c>
      <c r="B35" s="163" t="s">
        <v>123</v>
      </c>
      <c r="C35" s="157" t="s">
        <v>53</v>
      </c>
      <c r="D35" s="170" t="s">
        <v>42</v>
      </c>
      <c r="E35" s="175" t="s">
        <v>127</v>
      </c>
      <c r="F35" s="157" t="s">
        <v>127</v>
      </c>
      <c r="G35" s="157" t="s">
        <v>314</v>
      </c>
      <c r="H35" s="157" t="s">
        <v>44</v>
      </c>
      <c r="I35" s="170"/>
      <c r="J35" s="170" t="s">
        <v>36</v>
      </c>
      <c r="K35" s="170"/>
      <c r="L35" s="170"/>
      <c r="M35" s="170" t="s">
        <v>0</v>
      </c>
      <c r="N35" s="170" t="s">
        <v>0</v>
      </c>
      <c r="O35" s="170" t="s">
        <v>0</v>
      </c>
      <c r="P35" s="181">
        <v>45505</v>
      </c>
      <c r="Q35" s="181">
        <v>45642</v>
      </c>
      <c r="R35" s="170" t="s">
        <v>37</v>
      </c>
      <c r="S35" s="170" t="s">
        <v>45</v>
      </c>
      <c r="T35" s="170" t="s">
        <v>45</v>
      </c>
      <c r="U35" s="28" t="s">
        <v>46</v>
      </c>
      <c r="V35" s="65" t="s">
        <v>128</v>
      </c>
      <c r="W35" s="38" t="s">
        <v>0</v>
      </c>
      <c r="X35" s="38" t="s">
        <v>0</v>
      </c>
      <c r="Y35" s="38" t="s">
        <v>0</v>
      </c>
      <c r="Z35" s="43" t="s">
        <v>0</v>
      </c>
      <c r="AA35" s="38" t="s">
        <v>37</v>
      </c>
      <c r="AB35" s="38" t="s">
        <v>45</v>
      </c>
      <c r="AC35" s="38" t="s">
        <v>45</v>
      </c>
      <c r="AD35" s="170" t="s">
        <v>107</v>
      </c>
      <c r="AE35" s="42" t="s">
        <v>1</v>
      </c>
      <c r="AF35" s="38" t="s">
        <v>0</v>
      </c>
      <c r="AG35" s="37" t="s">
        <v>126</v>
      </c>
      <c r="AH35" s="43" t="s">
        <v>0</v>
      </c>
      <c r="AI35" s="170" t="s">
        <v>0</v>
      </c>
      <c r="AJ35" s="170" t="s">
        <v>0</v>
      </c>
      <c r="AK35" s="170" t="s">
        <v>0</v>
      </c>
      <c r="AL35" s="170" t="s">
        <v>0</v>
      </c>
      <c r="AM35" s="170" t="s">
        <v>0</v>
      </c>
      <c r="AN35" s="170" t="s">
        <v>0</v>
      </c>
      <c r="AO35" s="170" t="s">
        <v>0</v>
      </c>
      <c r="AP35" s="170" t="s">
        <v>1</v>
      </c>
      <c r="AQ35" s="170" t="s">
        <v>2</v>
      </c>
      <c r="AR35" s="170" t="s">
        <v>2</v>
      </c>
      <c r="AS35" s="181">
        <v>45652</v>
      </c>
      <c r="AT35" s="134" t="s">
        <v>323</v>
      </c>
    </row>
    <row r="36" spans="1:46" ht="121.5" customHeight="1" x14ac:dyDescent="0.25">
      <c r="A36" s="163"/>
      <c r="B36" s="163"/>
      <c r="C36" s="157"/>
      <c r="D36" s="170"/>
      <c r="E36" s="175"/>
      <c r="F36" s="157"/>
      <c r="G36" s="157"/>
      <c r="H36" s="157"/>
      <c r="I36" s="170"/>
      <c r="J36" s="170"/>
      <c r="K36" s="170"/>
      <c r="L36" s="170"/>
      <c r="M36" s="170"/>
      <c r="N36" s="170"/>
      <c r="O36" s="170"/>
      <c r="P36" s="181"/>
      <c r="Q36" s="181"/>
      <c r="R36" s="170"/>
      <c r="S36" s="170"/>
      <c r="T36" s="170"/>
      <c r="U36" s="28" t="s">
        <v>49</v>
      </c>
      <c r="V36" s="65" t="s">
        <v>318</v>
      </c>
      <c r="W36" s="38" t="s">
        <v>0</v>
      </c>
      <c r="X36" s="38" t="s">
        <v>0</v>
      </c>
      <c r="Y36" s="38" t="s">
        <v>0</v>
      </c>
      <c r="Z36" s="43" t="s">
        <v>0</v>
      </c>
      <c r="AA36" s="38" t="s">
        <v>93</v>
      </c>
      <c r="AB36" s="38" t="s">
        <v>45</v>
      </c>
      <c r="AC36" s="38" t="s">
        <v>45</v>
      </c>
      <c r="AD36" s="170"/>
      <c r="AE36" s="43" t="s">
        <v>0</v>
      </c>
      <c r="AF36" s="38" t="s">
        <v>1</v>
      </c>
      <c r="AG36" s="37" t="s">
        <v>2</v>
      </c>
      <c r="AH36" s="37" t="s">
        <v>2</v>
      </c>
      <c r="AI36" s="170"/>
      <c r="AJ36" s="170"/>
      <c r="AK36" s="170"/>
      <c r="AL36" s="170"/>
      <c r="AM36" s="170"/>
      <c r="AN36" s="170"/>
      <c r="AO36" s="170"/>
      <c r="AP36" s="170"/>
      <c r="AQ36" s="170"/>
      <c r="AR36" s="170"/>
      <c r="AS36" s="181"/>
      <c r="AT36" s="135"/>
    </row>
    <row r="37" spans="1:46" ht="249" customHeight="1" x14ac:dyDescent="0.25">
      <c r="A37" s="54" t="s">
        <v>122</v>
      </c>
      <c r="B37" s="54" t="s">
        <v>123</v>
      </c>
      <c r="C37" s="37" t="s">
        <v>60</v>
      </c>
      <c r="D37" s="38" t="s">
        <v>54</v>
      </c>
      <c r="E37" s="41" t="s">
        <v>129</v>
      </c>
      <c r="F37" s="41" t="s">
        <v>130</v>
      </c>
      <c r="G37" s="41" t="s">
        <v>315</v>
      </c>
      <c r="H37" s="41" t="s">
        <v>35</v>
      </c>
      <c r="I37" s="38"/>
      <c r="J37" s="38" t="s">
        <v>36</v>
      </c>
      <c r="K37" s="38"/>
      <c r="L37" s="38"/>
      <c r="M37" s="38" t="s">
        <v>0</v>
      </c>
      <c r="N37" s="38" t="s">
        <v>0</v>
      </c>
      <c r="O37" s="38" t="s">
        <v>0</v>
      </c>
      <c r="P37" s="39">
        <v>45505</v>
      </c>
      <c r="Q37" s="39">
        <v>45642</v>
      </c>
      <c r="R37" s="38" t="s">
        <v>37</v>
      </c>
      <c r="S37" s="38" t="s">
        <v>45</v>
      </c>
      <c r="T37" s="38" t="s">
        <v>45</v>
      </c>
      <c r="U37" s="28" t="s">
        <v>56</v>
      </c>
      <c r="V37" s="55" t="s">
        <v>319</v>
      </c>
      <c r="W37" s="38" t="s">
        <v>0</v>
      </c>
      <c r="X37" s="38" t="s">
        <v>0</v>
      </c>
      <c r="Y37" s="38" t="s">
        <v>0</v>
      </c>
      <c r="Z37" s="38" t="s">
        <v>0</v>
      </c>
      <c r="AA37" s="38" t="s">
        <v>37</v>
      </c>
      <c r="AB37" s="38" t="s">
        <v>45</v>
      </c>
      <c r="AC37" s="38" t="s">
        <v>45</v>
      </c>
      <c r="AD37" s="38" t="s">
        <v>107</v>
      </c>
      <c r="AE37" s="42" t="s">
        <v>1</v>
      </c>
      <c r="AF37" s="38" t="s">
        <v>0</v>
      </c>
      <c r="AG37" s="37" t="s">
        <v>321</v>
      </c>
      <c r="AH37" s="43" t="s">
        <v>0</v>
      </c>
      <c r="AI37" s="38" t="s">
        <v>0</v>
      </c>
      <c r="AJ37" s="38" t="s">
        <v>0</v>
      </c>
      <c r="AK37" s="38" t="s">
        <v>0</v>
      </c>
      <c r="AL37" s="38" t="s">
        <v>0</v>
      </c>
      <c r="AM37" s="42" t="s">
        <v>1</v>
      </c>
      <c r="AN37" s="38" t="s">
        <v>0</v>
      </c>
      <c r="AO37" s="38" t="s">
        <v>0</v>
      </c>
      <c r="AP37" s="38" t="s">
        <v>1</v>
      </c>
      <c r="AQ37" s="38" t="s">
        <v>2</v>
      </c>
      <c r="AR37" s="38" t="s">
        <v>2</v>
      </c>
      <c r="AS37" s="39">
        <v>45652</v>
      </c>
      <c r="AT37" s="44" t="s">
        <v>324</v>
      </c>
    </row>
    <row r="38" spans="1:46" s="11" customFormat="1" ht="78.75" x14ac:dyDescent="0.25">
      <c r="A38" s="169" t="s">
        <v>131</v>
      </c>
      <c r="B38" s="169" t="s">
        <v>132</v>
      </c>
      <c r="C38" s="156" t="s">
        <v>53</v>
      </c>
      <c r="D38" s="154" t="s">
        <v>33</v>
      </c>
      <c r="E38" s="156" t="s">
        <v>133</v>
      </c>
      <c r="F38" s="156" t="s">
        <v>134</v>
      </c>
      <c r="G38" s="168" t="s">
        <v>325</v>
      </c>
      <c r="H38" s="168" t="s">
        <v>135</v>
      </c>
      <c r="I38" s="154" t="s">
        <v>36</v>
      </c>
      <c r="J38" s="154"/>
      <c r="K38" s="154"/>
      <c r="L38" s="154"/>
      <c r="M38" s="154" t="s">
        <v>0</v>
      </c>
      <c r="N38" s="154" t="s">
        <v>0</v>
      </c>
      <c r="O38" s="154" t="s">
        <v>0</v>
      </c>
      <c r="P38" s="155" t="s">
        <v>327</v>
      </c>
      <c r="Q38" s="155">
        <v>45649</v>
      </c>
      <c r="R38" s="154" t="s">
        <v>125</v>
      </c>
      <c r="S38" s="154" t="s">
        <v>78</v>
      </c>
      <c r="T38" s="154" t="s">
        <v>79</v>
      </c>
      <c r="U38" s="28" t="s">
        <v>40</v>
      </c>
      <c r="V38" s="32" t="s">
        <v>330</v>
      </c>
      <c r="W38" s="25" t="s">
        <v>0</v>
      </c>
      <c r="X38" s="25" t="s">
        <v>0</v>
      </c>
      <c r="Y38" s="25" t="s">
        <v>0</v>
      </c>
      <c r="Z38" s="25" t="s">
        <v>0</v>
      </c>
      <c r="AA38" s="25" t="s">
        <v>81</v>
      </c>
      <c r="AB38" s="25" t="s">
        <v>80</v>
      </c>
      <c r="AC38" s="25" t="s">
        <v>79</v>
      </c>
      <c r="AD38" s="154" t="s">
        <v>79</v>
      </c>
      <c r="AE38" s="25" t="s">
        <v>0</v>
      </c>
      <c r="AF38" s="25" t="s">
        <v>0</v>
      </c>
      <c r="AG38" s="24" t="s">
        <v>136</v>
      </c>
      <c r="AH38" s="25" t="s">
        <v>0</v>
      </c>
      <c r="AI38" s="154" t="s">
        <v>0</v>
      </c>
      <c r="AJ38" s="154" t="s">
        <v>0</v>
      </c>
      <c r="AK38" s="154" t="s">
        <v>0</v>
      </c>
      <c r="AL38" s="154" t="s">
        <v>0</v>
      </c>
      <c r="AM38" s="154" t="s">
        <v>0</v>
      </c>
      <c r="AN38" s="154" t="s">
        <v>0</v>
      </c>
      <c r="AO38" s="154" t="s">
        <v>0</v>
      </c>
      <c r="AP38" s="154" t="s">
        <v>0</v>
      </c>
      <c r="AQ38" s="154" t="s">
        <v>0</v>
      </c>
      <c r="AR38" s="154" t="s">
        <v>1</v>
      </c>
      <c r="AS38" s="187">
        <v>45656</v>
      </c>
      <c r="AT38" s="132" t="s">
        <v>332</v>
      </c>
    </row>
    <row r="39" spans="1:46" s="11" customFormat="1" ht="90" x14ac:dyDescent="0.25">
      <c r="A39" s="169"/>
      <c r="B39" s="169"/>
      <c r="C39" s="156"/>
      <c r="D39" s="154"/>
      <c r="E39" s="156"/>
      <c r="F39" s="156"/>
      <c r="G39" s="168"/>
      <c r="H39" s="168"/>
      <c r="I39" s="154"/>
      <c r="J39" s="154"/>
      <c r="K39" s="154"/>
      <c r="L39" s="154"/>
      <c r="M39" s="154"/>
      <c r="N39" s="154"/>
      <c r="O39" s="154"/>
      <c r="P39" s="155"/>
      <c r="Q39" s="155"/>
      <c r="R39" s="154"/>
      <c r="S39" s="154"/>
      <c r="T39" s="154"/>
      <c r="U39" s="28" t="s">
        <v>97</v>
      </c>
      <c r="V39" s="32" t="s">
        <v>137</v>
      </c>
      <c r="W39" s="25" t="s">
        <v>0</v>
      </c>
      <c r="X39" s="25" t="s">
        <v>0</v>
      </c>
      <c r="Y39" s="25" t="s">
        <v>0</v>
      </c>
      <c r="Z39" s="33" t="s">
        <v>0</v>
      </c>
      <c r="AA39" s="25" t="s">
        <v>65</v>
      </c>
      <c r="AB39" s="25" t="s">
        <v>80</v>
      </c>
      <c r="AC39" s="25" t="s">
        <v>79</v>
      </c>
      <c r="AD39" s="154"/>
      <c r="AE39" s="25" t="s">
        <v>0</v>
      </c>
      <c r="AF39" s="25" t="s">
        <v>0</v>
      </c>
      <c r="AG39" s="24" t="s">
        <v>136</v>
      </c>
      <c r="AH39" s="25" t="s">
        <v>0</v>
      </c>
      <c r="AI39" s="154"/>
      <c r="AJ39" s="154"/>
      <c r="AK39" s="154"/>
      <c r="AL39" s="154"/>
      <c r="AM39" s="154"/>
      <c r="AN39" s="154"/>
      <c r="AO39" s="154"/>
      <c r="AP39" s="154"/>
      <c r="AQ39" s="154"/>
      <c r="AR39" s="154"/>
      <c r="AS39" s="187"/>
      <c r="AT39" s="179"/>
    </row>
    <row r="40" spans="1:46" s="11" customFormat="1" ht="106.5" customHeight="1" x14ac:dyDescent="0.25">
      <c r="A40" s="169"/>
      <c r="B40" s="169"/>
      <c r="C40" s="156"/>
      <c r="D40" s="154"/>
      <c r="E40" s="156"/>
      <c r="F40" s="156"/>
      <c r="G40" s="168"/>
      <c r="H40" s="168"/>
      <c r="I40" s="154"/>
      <c r="J40" s="154"/>
      <c r="K40" s="154"/>
      <c r="L40" s="154"/>
      <c r="M40" s="154"/>
      <c r="N40" s="154"/>
      <c r="O40" s="154"/>
      <c r="P40" s="155"/>
      <c r="Q40" s="155"/>
      <c r="R40" s="154"/>
      <c r="S40" s="154"/>
      <c r="T40" s="154"/>
      <c r="U40" s="28" t="s">
        <v>138</v>
      </c>
      <c r="V40" s="32" t="s">
        <v>139</v>
      </c>
      <c r="W40" s="25" t="s">
        <v>0</v>
      </c>
      <c r="X40" s="25" t="s">
        <v>0</v>
      </c>
      <c r="Y40" s="25" t="s">
        <v>0</v>
      </c>
      <c r="Z40" s="33" t="s">
        <v>0</v>
      </c>
      <c r="AA40" s="25" t="s">
        <v>41</v>
      </c>
      <c r="AB40" s="25" t="s">
        <v>80</v>
      </c>
      <c r="AC40" s="25" t="s">
        <v>79</v>
      </c>
      <c r="AD40" s="154"/>
      <c r="AE40" s="25" t="s">
        <v>0</v>
      </c>
      <c r="AF40" s="25" t="s">
        <v>1</v>
      </c>
      <c r="AG40" s="24" t="s">
        <v>2</v>
      </c>
      <c r="AH40" s="24" t="s">
        <v>2</v>
      </c>
      <c r="AI40" s="154"/>
      <c r="AJ40" s="154"/>
      <c r="AK40" s="154"/>
      <c r="AL40" s="154"/>
      <c r="AM40" s="154"/>
      <c r="AN40" s="154"/>
      <c r="AO40" s="154"/>
      <c r="AP40" s="154"/>
      <c r="AQ40" s="154"/>
      <c r="AR40" s="154"/>
      <c r="AS40" s="187"/>
      <c r="AT40" s="133"/>
    </row>
    <row r="41" spans="1:46" s="11" customFormat="1" ht="101.25" customHeight="1" x14ac:dyDescent="0.25">
      <c r="A41" s="169" t="s">
        <v>131</v>
      </c>
      <c r="B41" s="169" t="s">
        <v>132</v>
      </c>
      <c r="C41" s="156" t="s">
        <v>60</v>
      </c>
      <c r="D41" s="154" t="s">
        <v>42</v>
      </c>
      <c r="E41" s="156" t="s">
        <v>140</v>
      </c>
      <c r="F41" s="128" t="s">
        <v>141</v>
      </c>
      <c r="G41" s="213" t="s">
        <v>141</v>
      </c>
      <c r="H41" s="168" t="s">
        <v>142</v>
      </c>
      <c r="I41" s="154" t="s">
        <v>36</v>
      </c>
      <c r="J41" s="154"/>
      <c r="K41" s="154"/>
      <c r="L41" s="154"/>
      <c r="M41" s="120" t="s">
        <v>0</v>
      </c>
      <c r="N41" s="120" t="s">
        <v>0</v>
      </c>
      <c r="O41" s="120" t="s">
        <v>0</v>
      </c>
      <c r="P41" s="155" t="s">
        <v>327</v>
      </c>
      <c r="Q41" s="155">
        <v>45649</v>
      </c>
      <c r="R41" s="154" t="s">
        <v>125</v>
      </c>
      <c r="S41" s="154" t="s">
        <v>45</v>
      </c>
      <c r="T41" s="154" t="s">
        <v>79</v>
      </c>
      <c r="U41" s="66" t="s">
        <v>46</v>
      </c>
      <c r="V41" s="67" t="s">
        <v>329</v>
      </c>
      <c r="W41" s="68" t="s">
        <v>0</v>
      </c>
      <c r="X41" s="68" t="s">
        <v>0</v>
      </c>
      <c r="Y41" s="68" t="s">
        <v>0</v>
      </c>
      <c r="Z41" s="68" t="s">
        <v>0</v>
      </c>
      <c r="AA41" s="69" t="s">
        <v>65</v>
      </c>
      <c r="AB41" s="70" t="s">
        <v>45</v>
      </c>
      <c r="AC41" s="70" t="s">
        <v>45</v>
      </c>
      <c r="AD41" s="154" t="s">
        <v>79</v>
      </c>
      <c r="AE41" s="72" t="s">
        <v>0</v>
      </c>
      <c r="AF41" s="72" t="s">
        <v>0</v>
      </c>
      <c r="AG41" s="24" t="s">
        <v>136</v>
      </c>
      <c r="AH41" s="72" t="s">
        <v>0</v>
      </c>
      <c r="AI41" s="120" t="s">
        <v>0</v>
      </c>
      <c r="AJ41" s="120" t="s">
        <v>0</v>
      </c>
      <c r="AK41" s="120" t="s">
        <v>0</v>
      </c>
      <c r="AL41" s="183" t="s">
        <v>0</v>
      </c>
      <c r="AM41" s="183" t="s">
        <v>0</v>
      </c>
      <c r="AN41" s="183" t="s">
        <v>0</v>
      </c>
      <c r="AO41" s="120" t="s">
        <v>0</v>
      </c>
      <c r="AP41" s="120" t="s">
        <v>1</v>
      </c>
      <c r="AQ41" s="120" t="s">
        <v>2</v>
      </c>
      <c r="AR41" s="120" t="s">
        <v>2</v>
      </c>
      <c r="AS41" s="187">
        <v>45656</v>
      </c>
      <c r="AT41" s="111" t="s">
        <v>331</v>
      </c>
    </row>
    <row r="42" spans="1:46" s="11" customFormat="1" ht="90" x14ac:dyDescent="0.25">
      <c r="A42" s="169"/>
      <c r="B42" s="169"/>
      <c r="C42" s="156"/>
      <c r="D42" s="154"/>
      <c r="E42" s="156"/>
      <c r="F42" s="173"/>
      <c r="G42" s="214"/>
      <c r="H42" s="168"/>
      <c r="I42" s="154"/>
      <c r="J42" s="154"/>
      <c r="K42" s="154"/>
      <c r="L42" s="154"/>
      <c r="M42" s="186"/>
      <c r="N42" s="186"/>
      <c r="O42" s="186"/>
      <c r="P42" s="155"/>
      <c r="Q42" s="155"/>
      <c r="R42" s="154"/>
      <c r="S42" s="154"/>
      <c r="T42" s="154"/>
      <c r="U42" s="66" t="s">
        <v>49</v>
      </c>
      <c r="V42" s="67" t="s">
        <v>137</v>
      </c>
      <c r="W42" s="68" t="s">
        <v>0</v>
      </c>
      <c r="X42" s="68" t="s">
        <v>0</v>
      </c>
      <c r="Y42" s="68" t="s">
        <v>0</v>
      </c>
      <c r="Z42" s="68" t="s">
        <v>0</v>
      </c>
      <c r="AA42" s="69" t="s">
        <v>41</v>
      </c>
      <c r="AB42" s="70" t="s">
        <v>80</v>
      </c>
      <c r="AC42" s="71" t="s">
        <v>79</v>
      </c>
      <c r="AD42" s="154"/>
      <c r="AE42" s="72" t="s">
        <v>0</v>
      </c>
      <c r="AF42" s="72" t="s">
        <v>0</v>
      </c>
      <c r="AG42" s="24" t="s">
        <v>136</v>
      </c>
      <c r="AH42" s="72" t="s">
        <v>0</v>
      </c>
      <c r="AI42" s="186"/>
      <c r="AJ42" s="186"/>
      <c r="AK42" s="186"/>
      <c r="AL42" s="184"/>
      <c r="AM42" s="184"/>
      <c r="AN42" s="184"/>
      <c r="AO42" s="186"/>
      <c r="AP42" s="186"/>
      <c r="AQ42" s="186"/>
      <c r="AR42" s="186"/>
      <c r="AS42" s="187"/>
      <c r="AT42" s="182"/>
    </row>
    <row r="43" spans="1:46" s="11" customFormat="1" ht="78.75" x14ac:dyDescent="0.25">
      <c r="A43" s="169"/>
      <c r="B43" s="169"/>
      <c r="C43" s="156"/>
      <c r="D43" s="154"/>
      <c r="E43" s="156"/>
      <c r="F43" s="129"/>
      <c r="G43" s="215"/>
      <c r="H43" s="168"/>
      <c r="I43" s="154"/>
      <c r="J43" s="154"/>
      <c r="K43" s="154"/>
      <c r="L43" s="154"/>
      <c r="M43" s="121"/>
      <c r="N43" s="121"/>
      <c r="O43" s="121"/>
      <c r="P43" s="155"/>
      <c r="Q43" s="155"/>
      <c r="R43" s="154"/>
      <c r="S43" s="154"/>
      <c r="T43" s="154"/>
      <c r="U43" s="66" t="s">
        <v>101</v>
      </c>
      <c r="V43" s="67" t="s">
        <v>139</v>
      </c>
      <c r="W43" s="68" t="s">
        <v>0</v>
      </c>
      <c r="X43" s="68" t="s">
        <v>0</v>
      </c>
      <c r="Y43" s="68" t="s">
        <v>0</v>
      </c>
      <c r="Z43" s="68" t="s">
        <v>0</v>
      </c>
      <c r="AA43" s="25" t="s">
        <v>93</v>
      </c>
      <c r="AB43" s="25" t="s">
        <v>80</v>
      </c>
      <c r="AC43" s="25" t="s">
        <v>79</v>
      </c>
      <c r="AD43" s="154"/>
      <c r="AE43" s="72" t="s">
        <v>0</v>
      </c>
      <c r="AF43" s="29" t="s">
        <v>1</v>
      </c>
      <c r="AG43" s="24" t="s">
        <v>2</v>
      </c>
      <c r="AH43" s="24" t="s">
        <v>2</v>
      </c>
      <c r="AI43" s="121"/>
      <c r="AJ43" s="121"/>
      <c r="AK43" s="121"/>
      <c r="AL43" s="185"/>
      <c r="AM43" s="185"/>
      <c r="AN43" s="185"/>
      <c r="AO43" s="121"/>
      <c r="AP43" s="121"/>
      <c r="AQ43" s="121"/>
      <c r="AR43" s="121"/>
      <c r="AS43" s="187"/>
      <c r="AT43" s="112"/>
    </row>
    <row r="44" spans="1:46" s="11" customFormat="1" ht="96" customHeight="1" x14ac:dyDescent="0.25">
      <c r="A44" s="176" t="s">
        <v>131</v>
      </c>
      <c r="B44" s="176" t="s">
        <v>132</v>
      </c>
      <c r="C44" s="156" t="s">
        <v>60</v>
      </c>
      <c r="D44" s="154" t="s">
        <v>54</v>
      </c>
      <c r="E44" s="156" t="s">
        <v>143</v>
      </c>
      <c r="F44" s="156" t="s">
        <v>144</v>
      </c>
      <c r="G44" s="168" t="s">
        <v>144</v>
      </c>
      <c r="H44" s="168" t="s">
        <v>135</v>
      </c>
      <c r="I44" s="154" t="s">
        <v>36</v>
      </c>
      <c r="J44" s="154"/>
      <c r="K44" s="154"/>
      <c r="L44" s="154"/>
      <c r="M44" s="154" t="s">
        <v>0</v>
      </c>
      <c r="N44" s="154" t="s">
        <v>0</v>
      </c>
      <c r="O44" s="154" t="s">
        <v>0</v>
      </c>
      <c r="P44" s="155" t="s">
        <v>327</v>
      </c>
      <c r="Q44" s="155">
        <v>45649</v>
      </c>
      <c r="R44" s="154" t="s">
        <v>125</v>
      </c>
      <c r="S44" s="154" t="s">
        <v>45</v>
      </c>
      <c r="T44" s="154" t="s">
        <v>79</v>
      </c>
      <c r="U44" s="28" t="s">
        <v>56</v>
      </c>
      <c r="V44" s="32" t="s">
        <v>328</v>
      </c>
      <c r="W44" s="25" t="s">
        <v>0</v>
      </c>
      <c r="X44" s="25" t="s">
        <v>0</v>
      </c>
      <c r="Y44" s="25" t="s">
        <v>0</v>
      </c>
      <c r="Z44" s="33" t="s">
        <v>0</v>
      </c>
      <c r="AA44" s="25" t="s">
        <v>65</v>
      </c>
      <c r="AB44" s="25" t="s">
        <v>45</v>
      </c>
      <c r="AC44" s="25" t="s">
        <v>45</v>
      </c>
      <c r="AD44" s="154" t="s">
        <v>79</v>
      </c>
      <c r="AE44" s="25" t="s">
        <v>0</v>
      </c>
      <c r="AF44" s="25" t="s">
        <v>0</v>
      </c>
      <c r="AG44" s="24" t="s">
        <v>145</v>
      </c>
      <c r="AH44" s="25" t="s">
        <v>0</v>
      </c>
      <c r="AI44" s="154" t="s">
        <v>0</v>
      </c>
      <c r="AJ44" s="154" t="s">
        <v>0</v>
      </c>
      <c r="AK44" s="154" t="s">
        <v>0</v>
      </c>
      <c r="AL44" s="154" t="s">
        <v>0</v>
      </c>
      <c r="AM44" s="154" t="s">
        <v>0</v>
      </c>
      <c r="AN44" s="154" t="s">
        <v>0</v>
      </c>
      <c r="AO44" s="154" t="s">
        <v>0</v>
      </c>
      <c r="AP44" s="154" t="s">
        <v>0</v>
      </c>
      <c r="AQ44" s="154" t="s">
        <v>0</v>
      </c>
      <c r="AR44" s="154" t="s">
        <v>1</v>
      </c>
      <c r="AS44" s="187">
        <v>45656</v>
      </c>
      <c r="AT44" s="132" t="s">
        <v>333</v>
      </c>
    </row>
    <row r="45" spans="1:46" s="11" customFormat="1" ht="96" customHeight="1" x14ac:dyDescent="0.25">
      <c r="A45" s="176"/>
      <c r="B45" s="176"/>
      <c r="C45" s="156"/>
      <c r="D45" s="154"/>
      <c r="E45" s="156"/>
      <c r="F45" s="156"/>
      <c r="G45" s="168"/>
      <c r="H45" s="168"/>
      <c r="I45" s="154"/>
      <c r="J45" s="154"/>
      <c r="K45" s="154"/>
      <c r="L45" s="154"/>
      <c r="M45" s="154"/>
      <c r="N45" s="154"/>
      <c r="O45" s="154"/>
      <c r="P45" s="155"/>
      <c r="Q45" s="155"/>
      <c r="R45" s="154"/>
      <c r="S45" s="154"/>
      <c r="T45" s="154"/>
      <c r="U45" s="28" t="s">
        <v>57</v>
      </c>
      <c r="V45" s="32" t="s">
        <v>137</v>
      </c>
      <c r="W45" s="25" t="s">
        <v>0</v>
      </c>
      <c r="X45" s="25" t="s">
        <v>0</v>
      </c>
      <c r="Y45" s="25" t="s">
        <v>0</v>
      </c>
      <c r="Z45" s="33" t="s">
        <v>0</v>
      </c>
      <c r="AA45" s="25" t="s">
        <v>41</v>
      </c>
      <c r="AB45" s="25" t="s">
        <v>45</v>
      </c>
      <c r="AC45" s="25" t="s">
        <v>45</v>
      </c>
      <c r="AD45" s="154"/>
      <c r="AE45" s="25" t="s">
        <v>0</v>
      </c>
      <c r="AF45" s="25" t="s">
        <v>0</v>
      </c>
      <c r="AG45" s="24" t="s">
        <v>136</v>
      </c>
      <c r="AH45" s="29" t="s">
        <v>1</v>
      </c>
      <c r="AI45" s="154"/>
      <c r="AJ45" s="154"/>
      <c r="AK45" s="154"/>
      <c r="AL45" s="154"/>
      <c r="AM45" s="154"/>
      <c r="AN45" s="154"/>
      <c r="AO45" s="154"/>
      <c r="AP45" s="154"/>
      <c r="AQ45" s="154"/>
      <c r="AR45" s="154"/>
      <c r="AS45" s="187"/>
      <c r="AT45" s="179"/>
    </row>
    <row r="46" spans="1:46" s="11" customFormat="1" ht="96" customHeight="1" x14ac:dyDescent="0.25">
      <c r="A46" s="176"/>
      <c r="B46" s="176"/>
      <c r="C46" s="156"/>
      <c r="D46" s="154"/>
      <c r="E46" s="156"/>
      <c r="F46" s="156"/>
      <c r="G46" s="168"/>
      <c r="H46" s="168"/>
      <c r="I46" s="154"/>
      <c r="J46" s="154"/>
      <c r="K46" s="154"/>
      <c r="L46" s="154"/>
      <c r="M46" s="154"/>
      <c r="N46" s="154"/>
      <c r="O46" s="154"/>
      <c r="P46" s="155"/>
      <c r="Q46" s="155"/>
      <c r="R46" s="154"/>
      <c r="S46" s="154"/>
      <c r="T46" s="154"/>
      <c r="U46" s="28" t="s">
        <v>58</v>
      </c>
      <c r="V46" s="32" t="s">
        <v>139</v>
      </c>
      <c r="W46" s="25" t="s">
        <v>0</v>
      </c>
      <c r="X46" s="25" t="s">
        <v>0</v>
      </c>
      <c r="Y46" s="25" t="s">
        <v>0</v>
      </c>
      <c r="Z46" s="33" t="s">
        <v>0</v>
      </c>
      <c r="AA46" s="25" t="s">
        <v>41</v>
      </c>
      <c r="AB46" s="25" t="s">
        <v>80</v>
      </c>
      <c r="AC46" s="25" t="s">
        <v>79</v>
      </c>
      <c r="AD46" s="154"/>
      <c r="AE46" s="25" t="s">
        <v>0</v>
      </c>
      <c r="AF46" s="25" t="s">
        <v>1</v>
      </c>
      <c r="AG46" s="24" t="s">
        <v>2</v>
      </c>
      <c r="AH46" s="24" t="s">
        <v>2</v>
      </c>
      <c r="AI46" s="154"/>
      <c r="AJ46" s="154"/>
      <c r="AK46" s="154"/>
      <c r="AL46" s="154"/>
      <c r="AM46" s="154"/>
      <c r="AN46" s="154"/>
      <c r="AO46" s="154"/>
      <c r="AP46" s="154"/>
      <c r="AQ46" s="154"/>
      <c r="AR46" s="154"/>
      <c r="AS46" s="187"/>
      <c r="AT46" s="133"/>
    </row>
    <row r="47" spans="1:46" s="11" customFormat="1" ht="106.5" customHeight="1" x14ac:dyDescent="0.25">
      <c r="A47" s="176" t="s">
        <v>131</v>
      </c>
      <c r="B47" s="176" t="s">
        <v>132</v>
      </c>
      <c r="C47" s="156" t="s">
        <v>60</v>
      </c>
      <c r="D47" s="154" t="s">
        <v>61</v>
      </c>
      <c r="E47" s="156" t="s">
        <v>146</v>
      </c>
      <c r="F47" s="156" t="s">
        <v>147</v>
      </c>
      <c r="G47" s="168" t="s">
        <v>147</v>
      </c>
      <c r="H47" s="168" t="s">
        <v>326</v>
      </c>
      <c r="I47" s="154" t="s">
        <v>36</v>
      </c>
      <c r="J47" s="154"/>
      <c r="K47" s="154"/>
      <c r="L47" s="154"/>
      <c r="M47" s="154" t="s">
        <v>0</v>
      </c>
      <c r="N47" s="154" t="s">
        <v>0</v>
      </c>
      <c r="O47" s="154" t="s">
        <v>0</v>
      </c>
      <c r="P47" s="155" t="s">
        <v>327</v>
      </c>
      <c r="Q47" s="155">
        <v>45649</v>
      </c>
      <c r="R47" s="154" t="s">
        <v>125</v>
      </c>
      <c r="S47" s="154" t="s">
        <v>78</v>
      </c>
      <c r="T47" s="154" t="s">
        <v>79</v>
      </c>
      <c r="U47" s="28" t="s">
        <v>64</v>
      </c>
      <c r="V47" s="32" t="s">
        <v>137</v>
      </c>
      <c r="W47" s="25" t="s">
        <v>0</v>
      </c>
      <c r="X47" s="25" t="s">
        <v>0</v>
      </c>
      <c r="Y47" s="25" t="s">
        <v>0</v>
      </c>
      <c r="Z47" s="33" t="s">
        <v>0</v>
      </c>
      <c r="AA47" s="25" t="s">
        <v>65</v>
      </c>
      <c r="AB47" s="25" t="s">
        <v>80</v>
      </c>
      <c r="AC47" s="25" t="s">
        <v>79</v>
      </c>
      <c r="AD47" s="154" t="s">
        <v>79</v>
      </c>
      <c r="AE47" s="25" t="s">
        <v>0</v>
      </c>
      <c r="AF47" s="25" t="s">
        <v>0</v>
      </c>
      <c r="AG47" s="24" t="s">
        <v>145</v>
      </c>
      <c r="AH47" s="25" t="s">
        <v>0</v>
      </c>
      <c r="AI47" s="154" t="s">
        <v>0</v>
      </c>
      <c r="AJ47" s="154" t="s">
        <v>0</v>
      </c>
      <c r="AK47" s="154" t="s">
        <v>0</v>
      </c>
      <c r="AL47" s="154" t="s">
        <v>0</v>
      </c>
      <c r="AM47" s="154" t="s">
        <v>0</v>
      </c>
      <c r="AN47" s="154" t="s">
        <v>0</v>
      </c>
      <c r="AO47" s="154" t="s">
        <v>0</v>
      </c>
      <c r="AP47" s="154" t="s">
        <v>1</v>
      </c>
      <c r="AQ47" s="154" t="s">
        <v>2</v>
      </c>
      <c r="AR47" s="154" t="s">
        <v>2</v>
      </c>
      <c r="AS47" s="155">
        <v>45656</v>
      </c>
      <c r="AT47" s="111" t="s">
        <v>331</v>
      </c>
    </row>
    <row r="48" spans="1:46" s="11" customFormat="1" ht="108" customHeight="1" x14ac:dyDescent="0.25">
      <c r="A48" s="176"/>
      <c r="B48" s="176"/>
      <c r="C48" s="156"/>
      <c r="D48" s="154"/>
      <c r="E48" s="156"/>
      <c r="F48" s="156"/>
      <c r="G48" s="168"/>
      <c r="H48" s="168"/>
      <c r="I48" s="154"/>
      <c r="J48" s="154"/>
      <c r="K48" s="154"/>
      <c r="L48" s="154"/>
      <c r="M48" s="154"/>
      <c r="N48" s="154"/>
      <c r="O48" s="154"/>
      <c r="P48" s="155"/>
      <c r="Q48" s="155"/>
      <c r="R48" s="154"/>
      <c r="S48" s="154"/>
      <c r="T48" s="154"/>
      <c r="U48" s="28" t="s">
        <v>66</v>
      </c>
      <c r="V48" s="32" t="s">
        <v>139</v>
      </c>
      <c r="W48" s="25" t="s">
        <v>0</v>
      </c>
      <c r="X48" s="25" t="s">
        <v>0</v>
      </c>
      <c r="Y48" s="25" t="s">
        <v>0</v>
      </c>
      <c r="Z48" s="33" t="s">
        <v>0</v>
      </c>
      <c r="AA48" s="25" t="s">
        <v>41</v>
      </c>
      <c r="AB48" s="25" t="s">
        <v>45</v>
      </c>
      <c r="AC48" s="25" t="s">
        <v>45</v>
      </c>
      <c r="AD48" s="154"/>
      <c r="AE48" s="25" t="s">
        <v>0</v>
      </c>
      <c r="AF48" s="25" t="s">
        <v>1</v>
      </c>
      <c r="AG48" s="24" t="s">
        <v>2</v>
      </c>
      <c r="AH48" s="24" t="s">
        <v>2</v>
      </c>
      <c r="AI48" s="154"/>
      <c r="AJ48" s="154"/>
      <c r="AK48" s="154"/>
      <c r="AL48" s="154"/>
      <c r="AM48" s="154"/>
      <c r="AN48" s="154"/>
      <c r="AO48" s="154"/>
      <c r="AP48" s="154"/>
      <c r="AQ48" s="154"/>
      <c r="AR48" s="154"/>
      <c r="AS48" s="155"/>
      <c r="AT48" s="112"/>
    </row>
    <row r="49" spans="1:46" ht="115.5" customHeight="1" x14ac:dyDescent="0.25">
      <c r="A49" s="163" t="s">
        <v>148</v>
      </c>
      <c r="B49" s="163" t="s">
        <v>149</v>
      </c>
      <c r="C49" s="157" t="s">
        <v>53</v>
      </c>
      <c r="D49" s="157" t="s">
        <v>33</v>
      </c>
      <c r="E49" s="163" t="s">
        <v>150</v>
      </c>
      <c r="F49" s="163" t="s">
        <v>151</v>
      </c>
      <c r="G49" s="164" t="s">
        <v>150</v>
      </c>
      <c r="H49" s="164" t="s">
        <v>335</v>
      </c>
      <c r="I49" s="157" t="s">
        <v>36</v>
      </c>
      <c r="J49" s="157"/>
      <c r="K49" s="157"/>
      <c r="L49" s="157"/>
      <c r="M49" s="157" t="s">
        <v>0</v>
      </c>
      <c r="N49" s="157" t="s">
        <v>0</v>
      </c>
      <c r="O49" s="157" t="s">
        <v>0</v>
      </c>
      <c r="P49" s="191">
        <v>45512</v>
      </c>
      <c r="Q49" s="107">
        <v>45642</v>
      </c>
      <c r="R49" s="157" t="s">
        <v>65</v>
      </c>
      <c r="S49" s="157" t="s">
        <v>45</v>
      </c>
      <c r="T49" s="157" t="s">
        <v>45</v>
      </c>
      <c r="U49" s="28" t="s">
        <v>40</v>
      </c>
      <c r="V49" s="55" t="s">
        <v>337</v>
      </c>
      <c r="W49" s="38" t="s">
        <v>0</v>
      </c>
      <c r="X49" s="38" t="s">
        <v>0</v>
      </c>
      <c r="Y49" s="38" t="s">
        <v>0</v>
      </c>
      <c r="Z49" s="43" t="s">
        <v>0</v>
      </c>
      <c r="AA49" s="38" t="s">
        <v>41</v>
      </c>
      <c r="AB49" s="38" t="s">
        <v>107</v>
      </c>
      <c r="AC49" s="38" t="s">
        <v>45</v>
      </c>
      <c r="AD49" s="109" t="s">
        <v>45</v>
      </c>
      <c r="AE49" s="38" t="s">
        <v>0</v>
      </c>
      <c r="AF49" s="38" t="s">
        <v>0</v>
      </c>
      <c r="AG49" s="37" t="s">
        <v>152</v>
      </c>
      <c r="AH49" s="42" t="s">
        <v>1</v>
      </c>
      <c r="AI49" s="109" t="s">
        <v>0</v>
      </c>
      <c r="AJ49" s="109" t="s">
        <v>1</v>
      </c>
      <c r="AK49" s="109" t="s">
        <v>0</v>
      </c>
      <c r="AL49" s="109" t="s">
        <v>0</v>
      </c>
      <c r="AM49" s="109" t="s">
        <v>1</v>
      </c>
      <c r="AN49" s="109" t="s">
        <v>0</v>
      </c>
      <c r="AO49" s="109" t="s">
        <v>0</v>
      </c>
      <c r="AP49" s="109" t="s">
        <v>1</v>
      </c>
      <c r="AQ49" s="109" t="s">
        <v>2</v>
      </c>
      <c r="AR49" s="109" t="s">
        <v>2</v>
      </c>
      <c r="AS49" s="107">
        <v>45652</v>
      </c>
      <c r="AT49" s="134" t="s">
        <v>339</v>
      </c>
    </row>
    <row r="50" spans="1:46" ht="105.75" customHeight="1" x14ac:dyDescent="0.25">
      <c r="A50" s="163"/>
      <c r="B50" s="163"/>
      <c r="C50" s="157"/>
      <c r="D50" s="157"/>
      <c r="E50" s="163"/>
      <c r="F50" s="163"/>
      <c r="G50" s="164"/>
      <c r="H50" s="164"/>
      <c r="I50" s="157"/>
      <c r="J50" s="157"/>
      <c r="K50" s="157"/>
      <c r="L50" s="157"/>
      <c r="M50" s="157"/>
      <c r="N50" s="157"/>
      <c r="O50" s="157"/>
      <c r="P50" s="191"/>
      <c r="Q50" s="108"/>
      <c r="R50" s="157"/>
      <c r="S50" s="157"/>
      <c r="T50" s="157"/>
      <c r="U50" s="28" t="s">
        <v>97</v>
      </c>
      <c r="V50" s="55" t="s">
        <v>153</v>
      </c>
      <c r="W50" s="38" t="s">
        <v>0</v>
      </c>
      <c r="X50" s="38" t="s">
        <v>1</v>
      </c>
      <c r="Y50" s="38" t="s">
        <v>0</v>
      </c>
      <c r="Z50" s="38" t="s">
        <v>0</v>
      </c>
      <c r="AA50" s="38" t="s">
        <v>41</v>
      </c>
      <c r="AB50" s="38" t="s">
        <v>107</v>
      </c>
      <c r="AC50" s="38" t="s">
        <v>45</v>
      </c>
      <c r="AD50" s="110"/>
      <c r="AE50" s="38" t="s">
        <v>0</v>
      </c>
      <c r="AF50" s="38" t="s">
        <v>1</v>
      </c>
      <c r="AG50" s="37" t="s">
        <v>2</v>
      </c>
      <c r="AH50" s="37" t="s">
        <v>2</v>
      </c>
      <c r="AI50" s="110"/>
      <c r="AJ50" s="110"/>
      <c r="AK50" s="110"/>
      <c r="AL50" s="110"/>
      <c r="AM50" s="110"/>
      <c r="AN50" s="110"/>
      <c r="AO50" s="110"/>
      <c r="AP50" s="110"/>
      <c r="AQ50" s="110"/>
      <c r="AR50" s="110"/>
      <c r="AS50" s="108"/>
      <c r="AT50" s="135"/>
    </row>
    <row r="51" spans="1:46" ht="210" customHeight="1" x14ac:dyDescent="0.25">
      <c r="A51" s="54" t="s">
        <v>148</v>
      </c>
      <c r="B51" s="54" t="s">
        <v>149</v>
      </c>
      <c r="C51" s="37" t="s">
        <v>53</v>
      </c>
      <c r="D51" s="37" t="s">
        <v>42</v>
      </c>
      <c r="E51" s="54" t="s">
        <v>154</v>
      </c>
      <c r="F51" s="54" t="s">
        <v>155</v>
      </c>
      <c r="G51" s="41" t="s">
        <v>334</v>
      </c>
      <c r="H51" s="41" t="s">
        <v>335</v>
      </c>
      <c r="I51" s="37" t="s">
        <v>36</v>
      </c>
      <c r="J51" s="38"/>
      <c r="K51" s="38"/>
      <c r="L51" s="38"/>
      <c r="M51" s="38" t="s">
        <v>0</v>
      </c>
      <c r="N51" s="38" t="s">
        <v>0</v>
      </c>
      <c r="O51" s="38" t="s">
        <v>0</v>
      </c>
      <c r="P51" s="39">
        <v>45512</v>
      </c>
      <c r="Q51" s="39">
        <v>45642</v>
      </c>
      <c r="R51" s="38" t="s">
        <v>41</v>
      </c>
      <c r="S51" s="38" t="s">
        <v>218</v>
      </c>
      <c r="T51" s="38" t="s">
        <v>45</v>
      </c>
      <c r="U51" s="28" t="s">
        <v>46</v>
      </c>
      <c r="V51" s="55" t="s">
        <v>156</v>
      </c>
      <c r="W51" s="38" t="s">
        <v>0</v>
      </c>
      <c r="X51" s="38" t="s">
        <v>0</v>
      </c>
      <c r="Y51" s="42" t="s">
        <v>1</v>
      </c>
      <c r="Z51" s="42" t="s">
        <v>1</v>
      </c>
      <c r="AA51" s="38" t="s">
        <v>41</v>
      </c>
      <c r="AB51" s="38" t="s">
        <v>218</v>
      </c>
      <c r="AC51" s="38" t="s">
        <v>45</v>
      </c>
      <c r="AD51" s="38" t="s">
        <v>95</v>
      </c>
      <c r="AE51" s="38" t="s">
        <v>0</v>
      </c>
      <c r="AF51" s="38" t="s">
        <v>0</v>
      </c>
      <c r="AG51" s="37" t="s">
        <v>157</v>
      </c>
      <c r="AH51" s="38" t="s">
        <v>0</v>
      </c>
      <c r="AI51" s="38" t="s">
        <v>0</v>
      </c>
      <c r="AJ51" s="38" t="s">
        <v>1</v>
      </c>
      <c r="AK51" s="38" t="s">
        <v>0</v>
      </c>
      <c r="AL51" s="38" t="s">
        <v>0</v>
      </c>
      <c r="AM51" s="38" t="s">
        <v>1</v>
      </c>
      <c r="AN51" s="38" t="s">
        <v>0</v>
      </c>
      <c r="AO51" s="38" t="s">
        <v>0</v>
      </c>
      <c r="AP51" s="38" t="s">
        <v>1</v>
      </c>
      <c r="AQ51" s="38" t="s">
        <v>2</v>
      </c>
      <c r="AR51" s="38" t="s">
        <v>113</v>
      </c>
      <c r="AS51" s="39">
        <v>45652</v>
      </c>
      <c r="AT51" s="44" t="s">
        <v>340</v>
      </c>
    </row>
    <row r="52" spans="1:46" ht="100.5" customHeight="1" x14ac:dyDescent="0.25">
      <c r="A52" s="163" t="s">
        <v>148</v>
      </c>
      <c r="B52" s="163" t="s">
        <v>149</v>
      </c>
      <c r="C52" s="175" t="s">
        <v>73</v>
      </c>
      <c r="D52" s="170" t="s">
        <v>54</v>
      </c>
      <c r="E52" s="157" t="s">
        <v>158</v>
      </c>
      <c r="F52" s="157" t="s">
        <v>159</v>
      </c>
      <c r="G52" s="164" t="s">
        <v>336</v>
      </c>
      <c r="H52" s="164" t="s">
        <v>35</v>
      </c>
      <c r="I52" s="170" t="s">
        <v>36</v>
      </c>
      <c r="J52" s="170"/>
      <c r="K52" s="170"/>
      <c r="L52" s="170"/>
      <c r="M52" s="170" t="s">
        <v>0</v>
      </c>
      <c r="N52" s="170" t="s">
        <v>0</v>
      </c>
      <c r="O52" s="170" t="s">
        <v>0</v>
      </c>
      <c r="P52" s="181">
        <v>45512</v>
      </c>
      <c r="Q52" s="181">
        <v>45642</v>
      </c>
      <c r="R52" s="170" t="s">
        <v>160</v>
      </c>
      <c r="S52" s="170" t="s">
        <v>218</v>
      </c>
      <c r="T52" s="170" t="s">
        <v>45</v>
      </c>
      <c r="U52" s="28" t="s">
        <v>56</v>
      </c>
      <c r="V52" s="55" t="s">
        <v>161</v>
      </c>
      <c r="W52" s="38" t="s">
        <v>0</v>
      </c>
      <c r="X52" s="42" t="s">
        <v>1</v>
      </c>
      <c r="Y52" s="38" t="s">
        <v>0</v>
      </c>
      <c r="Z52" s="42" t="s">
        <v>1</v>
      </c>
      <c r="AA52" s="38" t="s">
        <v>41</v>
      </c>
      <c r="AB52" s="38" t="s">
        <v>218</v>
      </c>
      <c r="AC52" s="38" t="s">
        <v>45</v>
      </c>
      <c r="AD52" s="109" t="s">
        <v>95</v>
      </c>
      <c r="AE52" s="38" t="s">
        <v>0</v>
      </c>
      <c r="AF52" s="38" t="s">
        <v>0</v>
      </c>
      <c r="AG52" s="37" t="s">
        <v>157</v>
      </c>
      <c r="AH52" s="38" t="s">
        <v>0</v>
      </c>
      <c r="AI52" s="170" t="s">
        <v>0</v>
      </c>
      <c r="AJ52" s="170" t="s">
        <v>1</v>
      </c>
      <c r="AK52" s="170" t="s">
        <v>0</v>
      </c>
      <c r="AL52" s="170" t="s">
        <v>0</v>
      </c>
      <c r="AM52" s="170" t="s">
        <v>1</v>
      </c>
      <c r="AN52" s="170" t="s">
        <v>0</v>
      </c>
      <c r="AO52" s="170" t="s">
        <v>0</v>
      </c>
      <c r="AP52" s="170" t="s">
        <v>1</v>
      </c>
      <c r="AQ52" s="170" t="s">
        <v>2</v>
      </c>
      <c r="AR52" s="170" t="s">
        <v>113</v>
      </c>
      <c r="AS52" s="181">
        <v>45652</v>
      </c>
      <c r="AT52" s="134" t="s">
        <v>341</v>
      </c>
    </row>
    <row r="53" spans="1:46" ht="117.75" customHeight="1" x14ac:dyDescent="0.25">
      <c r="A53" s="163"/>
      <c r="B53" s="163"/>
      <c r="C53" s="175"/>
      <c r="D53" s="170"/>
      <c r="E53" s="157"/>
      <c r="F53" s="157"/>
      <c r="G53" s="164"/>
      <c r="H53" s="164"/>
      <c r="I53" s="170"/>
      <c r="J53" s="170"/>
      <c r="K53" s="170"/>
      <c r="L53" s="170"/>
      <c r="M53" s="170"/>
      <c r="N53" s="170"/>
      <c r="O53" s="170"/>
      <c r="P53" s="181"/>
      <c r="Q53" s="181"/>
      <c r="R53" s="170"/>
      <c r="S53" s="170"/>
      <c r="T53" s="170"/>
      <c r="U53" s="28" t="s">
        <v>57</v>
      </c>
      <c r="V53" s="55" t="s">
        <v>338</v>
      </c>
      <c r="W53" s="42" t="s">
        <v>1</v>
      </c>
      <c r="X53" s="42" t="s">
        <v>1</v>
      </c>
      <c r="Y53" s="42" t="s">
        <v>1</v>
      </c>
      <c r="Z53" s="38" t="s">
        <v>0</v>
      </c>
      <c r="AA53" s="38" t="s">
        <v>194</v>
      </c>
      <c r="AB53" s="38" t="s">
        <v>218</v>
      </c>
      <c r="AC53" s="38" t="s">
        <v>95</v>
      </c>
      <c r="AD53" s="110"/>
      <c r="AE53" s="38" t="s">
        <v>0</v>
      </c>
      <c r="AF53" s="38" t="s">
        <v>1</v>
      </c>
      <c r="AG53" s="37" t="s">
        <v>2</v>
      </c>
      <c r="AH53" s="37" t="s">
        <v>2</v>
      </c>
      <c r="AI53" s="170"/>
      <c r="AJ53" s="170"/>
      <c r="AK53" s="170"/>
      <c r="AL53" s="170"/>
      <c r="AM53" s="170"/>
      <c r="AN53" s="170"/>
      <c r="AO53" s="170"/>
      <c r="AP53" s="170"/>
      <c r="AQ53" s="170"/>
      <c r="AR53" s="170"/>
      <c r="AS53" s="181"/>
      <c r="AT53" s="135"/>
    </row>
    <row r="54" spans="1:46" ht="254.25" customHeight="1" x14ac:dyDescent="0.25">
      <c r="A54" s="23" t="s">
        <v>162</v>
      </c>
      <c r="B54" s="23" t="s">
        <v>163</v>
      </c>
      <c r="C54" s="24" t="s">
        <v>53</v>
      </c>
      <c r="D54" s="25" t="s">
        <v>33</v>
      </c>
      <c r="E54" s="24" t="s">
        <v>164</v>
      </c>
      <c r="F54" s="24" t="s">
        <v>165</v>
      </c>
      <c r="G54" s="32" t="s">
        <v>342</v>
      </c>
      <c r="H54" s="32" t="s">
        <v>35</v>
      </c>
      <c r="I54" s="25" t="s">
        <v>36</v>
      </c>
      <c r="J54" s="25"/>
      <c r="K54" s="25"/>
      <c r="L54" s="25"/>
      <c r="M54" s="25" t="s">
        <v>0</v>
      </c>
      <c r="N54" s="25" t="s">
        <v>0</v>
      </c>
      <c r="O54" s="25" t="s">
        <v>0</v>
      </c>
      <c r="P54" s="106">
        <v>45505</v>
      </c>
      <c r="Q54" s="106">
        <v>45641</v>
      </c>
      <c r="R54" s="25" t="s">
        <v>65</v>
      </c>
      <c r="S54" s="25" t="s">
        <v>45</v>
      </c>
      <c r="T54" s="25" t="s">
        <v>45</v>
      </c>
      <c r="U54" s="28" t="s">
        <v>40</v>
      </c>
      <c r="V54" s="32" t="s">
        <v>344</v>
      </c>
      <c r="W54" s="25" t="s">
        <v>0</v>
      </c>
      <c r="X54" s="29" t="s">
        <v>1</v>
      </c>
      <c r="Y54" s="25" t="s">
        <v>0</v>
      </c>
      <c r="Z54" s="25" t="s">
        <v>0</v>
      </c>
      <c r="AA54" s="25" t="s">
        <v>65</v>
      </c>
      <c r="AB54" s="25" t="s">
        <v>45</v>
      </c>
      <c r="AC54" s="25" t="s">
        <v>45</v>
      </c>
      <c r="AD54" s="25" t="s">
        <v>45</v>
      </c>
      <c r="AE54" s="29" t="s">
        <v>1</v>
      </c>
      <c r="AF54" s="25" t="s">
        <v>0</v>
      </c>
      <c r="AG54" s="24" t="s">
        <v>166</v>
      </c>
      <c r="AH54" s="25" t="s">
        <v>0</v>
      </c>
      <c r="AI54" s="25" t="s">
        <v>0</v>
      </c>
      <c r="AJ54" s="29" t="s">
        <v>1</v>
      </c>
      <c r="AK54" s="25" t="s">
        <v>0</v>
      </c>
      <c r="AL54" s="25" t="s">
        <v>0</v>
      </c>
      <c r="AM54" s="25" t="s">
        <v>0</v>
      </c>
      <c r="AN54" s="25" t="s">
        <v>0</v>
      </c>
      <c r="AO54" s="25" t="s">
        <v>0</v>
      </c>
      <c r="AP54" s="25" t="s">
        <v>1</v>
      </c>
      <c r="AQ54" s="25" t="s">
        <v>2</v>
      </c>
      <c r="AR54" s="25" t="s">
        <v>2</v>
      </c>
      <c r="AS54" s="27" t="s">
        <v>83</v>
      </c>
      <c r="AT54" s="31" t="s">
        <v>412</v>
      </c>
    </row>
    <row r="55" spans="1:46" ht="191.25" x14ac:dyDescent="0.25">
      <c r="A55" s="126" t="s">
        <v>162</v>
      </c>
      <c r="B55" s="126" t="s">
        <v>163</v>
      </c>
      <c r="C55" s="128" t="s">
        <v>60</v>
      </c>
      <c r="D55" s="120" t="s">
        <v>42</v>
      </c>
      <c r="E55" s="24" t="s">
        <v>167</v>
      </c>
      <c r="F55" s="24" t="s">
        <v>168</v>
      </c>
      <c r="G55" s="128" t="s">
        <v>343</v>
      </c>
      <c r="H55" s="128" t="s">
        <v>35</v>
      </c>
      <c r="I55" s="120" t="s">
        <v>36</v>
      </c>
      <c r="J55" s="120"/>
      <c r="K55" s="120"/>
      <c r="L55" s="120"/>
      <c r="M55" s="120" t="s">
        <v>0</v>
      </c>
      <c r="N55" s="122" t="s">
        <v>1</v>
      </c>
      <c r="O55" s="120" t="s">
        <v>0</v>
      </c>
      <c r="P55" s="166">
        <v>45505</v>
      </c>
      <c r="Q55" s="166">
        <v>45641</v>
      </c>
      <c r="R55" s="120" t="s">
        <v>41</v>
      </c>
      <c r="S55" s="120" t="s">
        <v>45</v>
      </c>
      <c r="T55" s="120" t="s">
        <v>45</v>
      </c>
      <c r="U55" s="28" t="s">
        <v>46</v>
      </c>
      <c r="V55" s="32" t="s">
        <v>345</v>
      </c>
      <c r="W55" s="25" t="s">
        <v>0</v>
      </c>
      <c r="X55" s="25" t="s">
        <v>0</v>
      </c>
      <c r="Y55" s="25" t="s">
        <v>0</v>
      </c>
      <c r="Z55" s="25" t="s">
        <v>0</v>
      </c>
      <c r="AA55" s="25" t="s">
        <v>41</v>
      </c>
      <c r="AB55" s="25" t="s">
        <v>45</v>
      </c>
      <c r="AC55" s="25" t="s">
        <v>45</v>
      </c>
      <c r="AD55" s="120" t="s">
        <v>45</v>
      </c>
      <c r="AE55" s="29" t="s">
        <v>1</v>
      </c>
      <c r="AF55" s="25" t="s">
        <v>0</v>
      </c>
      <c r="AG55" s="24" t="s">
        <v>169</v>
      </c>
      <c r="AH55" s="25" t="s">
        <v>0</v>
      </c>
      <c r="AI55" s="120" t="s">
        <v>0</v>
      </c>
      <c r="AJ55" s="122" t="s">
        <v>1</v>
      </c>
      <c r="AK55" s="120" t="s">
        <v>0</v>
      </c>
      <c r="AL55" s="120" t="s">
        <v>0</v>
      </c>
      <c r="AM55" s="120" t="s">
        <v>0</v>
      </c>
      <c r="AN55" s="120" t="s">
        <v>0</v>
      </c>
      <c r="AO55" s="120" t="s">
        <v>0</v>
      </c>
      <c r="AP55" s="120" t="s">
        <v>1</v>
      </c>
      <c r="AQ55" s="120" t="s">
        <v>2</v>
      </c>
      <c r="AR55" s="120" t="s">
        <v>2</v>
      </c>
      <c r="AS55" s="124" t="s">
        <v>83</v>
      </c>
      <c r="AT55" s="111" t="s">
        <v>348</v>
      </c>
    </row>
    <row r="56" spans="1:46" ht="66" customHeight="1" x14ac:dyDescent="0.25">
      <c r="A56" s="127"/>
      <c r="B56" s="127"/>
      <c r="C56" s="129"/>
      <c r="D56" s="121"/>
      <c r="E56" s="24"/>
      <c r="F56" s="24"/>
      <c r="G56" s="129"/>
      <c r="H56" s="129"/>
      <c r="I56" s="121"/>
      <c r="J56" s="121"/>
      <c r="K56" s="121"/>
      <c r="L56" s="121"/>
      <c r="M56" s="121"/>
      <c r="N56" s="123"/>
      <c r="O56" s="121"/>
      <c r="P56" s="167"/>
      <c r="Q56" s="167"/>
      <c r="R56" s="121"/>
      <c r="S56" s="121"/>
      <c r="T56" s="121"/>
      <c r="U56" s="28" t="s">
        <v>49</v>
      </c>
      <c r="V56" s="32" t="s">
        <v>346</v>
      </c>
      <c r="W56" s="25" t="s">
        <v>0</v>
      </c>
      <c r="X56" s="29" t="s">
        <v>1</v>
      </c>
      <c r="Y56" s="25" t="s">
        <v>0</v>
      </c>
      <c r="Z56" s="25" t="s">
        <v>0</v>
      </c>
      <c r="AA56" s="25" t="s">
        <v>194</v>
      </c>
      <c r="AB56" s="25" t="s">
        <v>45</v>
      </c>
      <c r="AC56" s="25" t="s">
        <v>45</v>
      </c>
      <c r="AD56" s="121"/>
      <c r="AE56" s="25" t="s">
        <v>0</v>
      </c>
      <c r="AF56" s="25" t="s">
        <v>0</v>
      </c>
      <c r="AG56" s="24" t="s">
        <v>347</v>
      </c>
      <c r="AH56" s="29" t="s">
        <v>1</v>
      </c>
      <c r="AI56" s="121"/>
      <c r="AJ56" s="123"/>
      <c r="AK56" s="121"/>
      <c r="AL56" s="121"/>
      <c r="AM56" s="121"/>
      <c r="AN56" s="121"/>
      <c r="AO56" s="121"/>
      <c r="AP56" s="121"/>
      <c r="AQ56" s="121"/>
      <c r="AR56" s="121"/>
      <c r="AS56" s="125"/>
      <c r="AT56" s="112"/>
    </row>
    <row r="57" spans="1:46" ht="240" customHeight="1" x14ac:dyDescent="0.25">
      <c r="A57" s="73" t="s">
        <v>170</v>
      </c>
      <c r="B57" s="73" t="s">
        <v>171</v>
      </c>
      <c r="C57" s="74" t="s">
        <v>53</v>
      </c>
      <c r="D57" s="75" t="s">
        <v>33</v>
      </c>
      <c r="E57" s="74" t="s">
        <v>172</v>
      </c>
      <c r="F57" s="74" t="s">
        <v>173</v>
      </c>
      <c r="G57" s="74" t="s">
        <v>172</v>
      </c>
      <c r="H57" s="74" t="s">
        <v>35</v>
      </c>
      <c r="I57" s="75" t="s">
        <v>36</v>
      </c>
      <c r="J57" s="75" t="s">
        <v>121</v>
      </c>
      <c r="K57" s="75" t="s">
        <v>121</v>
      </c>
      <c r="L57" s="75" t="s">
        <v>121</v>
      </c>
      <c r="M57" s="75" t="s">
        <v>0</v>
      </c>
      <c r="N57" s="75" t="s">
        <v>0</v>
      </c>
      <c r="O57" s="75" t="s">
        <v>0</v>
      </c>
      <c r="P57" s="77" t="s">
        <v>327</v>
      </c>
      <c r="Q57" s="76">
        <v>45642</v>
      </c>
      <c r="R57" s="75" t="s">
        <v>81</v>
      </c>
      <c r="S57" s="75" t="s">
        <v>38</v>
      </c>
      <c r="T57" s="75" t="s">
        <v>39</v>
      </c>
      <c r="U57" s="78" t="s">
        <v>40</v>
      </c>
      <c r="V57" s="79" t="s">
        <v>174</v>
      </c>
      <c r="W57" s="75" t="s">
        <v>0</v>
      </c>
      <c r="X57" s="75" t="s">
        <v>0</v>
      </c>
      <c r="Y57" s="75" t="s">
        <v>0</v>
      </c>
      <c r="Z57" s="80" t="s">
        <v>1</v>
      </c>
      <c r="AA57" s="75" t="s">
        <v>65</v>
      </c>
      <c r="AB57" s="75" t="s">
        <v>38</v>
      </c>
      <c r="AC57" s="75" t="s">
        <v>39</v>
      </c>
      <c r="AD57" s="75" t="s">
        <v>39</v>
      </c>
      <c r="AE57" s="81" t="s">
        <v>0</v>
      </c>
      <c r="AF57" s="75" t="s">
        <v>0</v>
      </c>
      <c r="AG57" s="82" t="s">
        <v>175</v>
      </c>
      <c r="AH57" s="82" t="s">
        <v>0</v>
      </c>
      <c r="AI57" s="75" t="s">
        <v>0</v>
      </c>
      <c r="AJ57" s="81" t="s">
        <v>0</v>
      </c>
      <c r="AK57" s="81" t="s">
        <v>0</v>
      </c>
      <c r="AL57" s="75" t="s">
        <v>0</v>
      </c>
      <c r="AM57" s="75" t="s">
        <v>0</v>
      </c>
      <c r="AN57" s="75" t="s">
        <v>0</v>
      </c>
      <c r="AO57" s="75" t="s">
        <v>0</v>
      </c>
      <c r="AP57" s="81" t="s">
        <v>1</v>
      </c>
      <c r="AQ57" s="81" t="s">
        <v>113</v>
      </c>
      <c r="AR57" s="81" t="s">
        <v>113</v>
      </c>
      <c r="AS57" s="76">
        <v>45652</v>
      </c>
      <c r="AT57" s="44" t="s">
        <v>351</v>
      </c>
    </row>
    <row r="58" spans="1:46" ht="273.75" customHeight="1" x14ac:dyDescent="0.25">
      <c r="A58" s="73" t="s">
        <v>170</v>
      </c>
      <c r="B58" s="73" t="s">
        <v>171</v>
      </c>
      <c r="C58" s="74" t="s">
        <v>53</v>
      </c>
      <c r="D58" s="75" t="s">
        <v>42</v>
      </c>
      <c r="E58" s="74" t="s">
        <v>176</v>
      </c>
      <c r="F58" s="74" t="s">
        <v>177</v>
      </c>
      <c r="G58" s="74" t="s">
        <v>349</v>
      </c>
      <c r="H58" s="74" t="s">
        <v>35</v>
      </c>
      <c r="I58" s="75" t="s">
        <v>36</v>
      </c>
      <c r="J58" s="75" t="s">
        <v>121</v>
      </c>
      <c r="K58" s="75" t="s">
        <v>121</v>
      </c>
      <c r="L58" s="75" t="s">
        <v>121</v>
      </c>
      <c r="M58" s="75" t="s">
        <v>0</v>
      </c>
      <c r="N58" s="75" t="s">
        <v>0</v>
      </c>
      <c r="O58" s="75" t="s">
        <v>0</v>
      </c>
      <c r="P58" s="77" t="s">
        <v>327</v>
      </c>
      <c r="Q58" s="76">
        <v>45642</v>
      </c>
      <c r="R58" s="75" t="s">
        <v>65</v>
      </c>
      <c r="S58" s="75" t="s">
        <v>38</v>
      </c>
      <c r="T58" s="75" t="s">
        <v>39</v>
      </c>
      <c r="U58" s="78" t="s">
        <v>46</v>
      </c>
      <c r="V58" s="79" t="s">
        <v>178</v>
      </c>
      <c r="W58" s="75" t="s">
        <v>0</v>
      </c>
      <c r="X58" s="75" t="s">
        <v>0</v>
      </c>
      <c r="Y58" s="80" t="s">
        <v>1</v>
      </c>
      <c r="Z58" s="75" t="s">
        <v>0</v>
      </c>
      <c r="AA58" s="75" t="s">
        <v>65</v>
      </c>
      <c r="AB58" s="75" t="s">
        <v>38</v>
      </c>
      <c r="AC58" s="75" t="s">
        <v>39</v>
      </c>
      <c r="AD58" s="75" t="s">
        <v>39</v>
      </c>
      <c r="AE58" s="80" t="s">
        <v>1</v>
      </c>
      <c r="AF58" s="75" t="s">
        <v>0</v>
      </c>
      <c r="AG58" s="82" t="s">
        <v>175</v>
      </c>
      <c r="AH58" s="82" t="s">
        <v>0</v>
      </c>
      <c r="AI58" s="75" t="s">
        <v>0</v>
      </c>
      <c r="AJ58" s="75" t="s">
        <v>0</v>
      </c>
      <c r="AK58" s="75" t="s">
        <v>0</v>
      </c>
      <c r="AL58" s="75" t="s">
        <v>0</v>
      </c>
      <c r="AM58" s="75" t="s">
        <v>0</v>
      </c>
      <c r="AN58" s="75" t="s">
        <v>0</v>
      </c>
      <c r="AO58" s="75" t="s">
        <v>0</v>
      </c>
      <c r="AP58" s="75" t="s">
        <v>1</v>
      </c>
      <c r="AQ58" s="81" t="s">
        <v>113</v>
      </c>
      <c r="AR58" s="81" t="s">
        <v>113</v>
      </c>
      <c r="AS58" s="76">
        <v>45652</v>
      </c>
      <c r="AT58" s="44" t="s">
        <v>352</v>
      </c>
    </row>
    <row r="59" spans="1:46" ht="258.75" customHeight="1" x14ac:dyDescent="0.25">
      <c r="A59" s="73" t="s">
        <v>170</v>
      </c>
      <c r="B59" s="73" t="s">
        <v>171</v>
      </c>
      <c r="C59" s="74" t="s">
        <v>53</v>
      </c>
      <c r="D59" s="75" t="s">
        <v>54</v>
      </c>
      <c r="E59" s="74" t="s">
        <v>179</v>
      </c>
      <c r="F59" s="74" t="s">
        <v>179</v>
      </c>
      <c r="G59" s="74" t="s">
        <v>350</v>
      </c>
      <c r="H59" s="74" t="s">
        <v>35</v>
      </c>
      <c r="I59" s="75" t="s">
        <v>36</v>
      </c>
      <c r="J59" s="75" t="s">
        <v>121</v>
      </c>
      <c r="K59" s="75" t="s">
        <v>121</v>
      </c>
      <c r="L59" s="75" t="s">
        <v>121</v>
      </c>
      <c r="M59" s="75" t="s">
        <v>0</v>
      </c>
      <c r="N59" s="75" t="s">
        <v>0</v>
      </c>
      <c r="O59" s="75" t="s">
        <v>0</v>
      </c>
      <c r="P59" s="77" t="s">
        <v>327</v>
      </c>
      <c r="Q59" s="76">
        <v>45642</v>
      </c>
      <c r="R59" s="75" t="s">
        <v>65</v>
      </c>
      <c r="S59" s="75" t="s">
        <v>38</v>
      </c>
      <c r="T59" s="75" t="s">
        <v>39</v>
      </c>
      <c r="U59" s="78" t="s">
        <v>56</v>
      </c>
      <c r="V59" s="79" t="s">
        <v>180</v>
      </c>
      <c r="W59" s="75" t="s">
        <v>0</v>
      </c>
      <c r="X59" s="75" t="s">
        <v>0</v>
      </c>
      <c r="Y59" s="75" t="s">
        <v>0</v>
      </c>
      <c r="Z59" s="81" t="s">
        <v>0</v>
      </c>
      <c r="AA59" s="75" t="s">
        <v>41</v>
      </c>
      <c r="AB59" s="75" t="s">
        <v>38</v>
      </c>
      <c r="AC59" s="75" t="s">
        <v>39</v>
      </c>
      <c r="AD59" s="75" t="s">
        <v>39</v>
      </c>
      <c r="AE59" s="75" t="s">
        <v>0</v>
      </c>
      <c r="AF59" s="75" t="s">
        <v>0</v>
      </c>
      <c r="AG59" s="82" t="s">
        <v>175</v>
      </c>
      <c r="AH59" s="82" t="s">
        <v>0</v>
      </c>
      <c r="AI59" s="75" t="s">
        <v>0</v>
      </c>
      <c r="AJ59" s="75" t="s">
        <v>0</v>
      </c>
      <c r="AK59" s="75" t="s">
        <v>0</v>
      </c>
      <c r="AL59" s="75" t="s">
        <v>0</v>
      </c>
      <c r="AM59" s="75" t="s">
        <v>0</v>
      </c>
      <c r="AN59" s="75" t="s">
        <v>0</v>
      </c>
      <c r="AO59" s="75" t="s">
        <v>0</v>
      </c>
      <c r="AP59" s="75" t="s">
        <v>1</v>
      </c>
      <c r="AQ59" s="75" t="s">
        <v>2</v>
      </c>
      <c r="AR59" s="75" t="s">
        <v>2</v>
      </c>
      <c r="AS59" s="76">
        <v>45652</v>
      </c>
      <c r="AT59" s="44" t="s">
        <v>353</v>
      </c>
    </row>
    <row r="60" spans="1:46" ht="91.5" customHeight="1" x14ac:dyDescent="0.25">
      <c r="A60" s="165" t="s">
        <v>170</v>
      </c>
      <c r="B60" s="165" t="s">
        <v>171</v>
      </c>
      <c r="C60" s="159" t="s">
        <v>60</v>
      </c>
      <c r="D60" s="160" t="s">
        <v>61</v>
      </c>
      <c r="E60" s="159" t="s">
        <v>181</v>
      </c>
      <c r="F60" s="159" t="s">
        <v>181</v>
      </c>
      <c r="G60" s="159" t="s">
        <v>181</v>
      </c>
      <c r="H60" s="159" t="s">
        <v>35</v>
      </c>
      <c r="I60" s="160" t="s">
        <v>36</v>
      </c>
      <c r="J60" s="160" t="s">
        <v>121</v>
      </c>
      <c r="K60" s="160" t="s">
        <v>121</v>
      </c>
      <c r="L60" s="160" t="s">
        <v>121</v>
      </c>
      <c r="M60" s="160" t="s">
        <v>0</v>
      </c>
      <c r="N60" s="160" t="s">
        <v>0</v>
      </c>
      <c r="O60" s="160" t="s">
        <v>0</v>
      </c>
      <c r="P60" s="200" t="s">
        <v>327</v>
      </c>
      <c r="Q60" s="162">
        <v>45642</v>
      </c>
      <c r="R60" s="160" t="s">
        <v>81</v>
      </c>
      <c r="S60" s="160" t="s">
        <v>45</v>
      </c>
      <c r="T60" s="160" t="s">
        <v>79</v>
      </c>
      <c r="U60" s="51" t="s">
        <v>182</v>
      </c>
      <c r="V60" s="79" t="s">
        <v>183</v>
      </c>
      <c r="W60" s="74" t="s">
        <v>0</v>
      </c>
      <c r="X60" s="74" t="s">
        <v>0</v>
      </c>
      <c r="Y60" s="74" t="s">
        <v>0</v>
      </c>
      <c r="Z60" s="74" t="s">
        <v>123</v>
      </c>
      <c r="AA60" s="75" t="s">
        <v>65</v>
      </c>
      <c r="AB60" s="75" t="s">
        <v>45</v>
      </c>
      <c r="AC60" s="75" t="s">
        <v>45</v>
      </c>
      <c r="AD60" s="113" t="s">
        <v>45</v>
      </c>
      <c r="AE60" s="159" t="s">
        <v>0</v>
      </c>
      <c r="AF60" s="159" t="s">
        <v>0</v>
      </c>
      <c r="AG60" s="159" t="s">
        <v>175</v>
      </c>
      <c r="AH60" s="159" t="s">
        <v>0</v>
      </c>
      <c r="AI60" s="160" t="s">
        <v>0</v>
      </c>
      <c r="AJ60" s="160" t="s">
        <v>0</v>
      </c>
      <c r="AK60" s="161" t="s">
        <v>0</v>
      </c>
      <c r="AL60" s="161" t="s">
        <v>0</v>
      </c>
      <c r="AM60" s="161" t="s">
        <v>0</v>
      </c>
      <c r="AN60" s="161" t="s">
        <v>0</v>
      </c>
      <c r="AO60" s="160" t="s">
        <v>0</v>
      </c>
      <c r="AP60" s="161" t="s">
        <v>1</v>
      </c>
      <c r="AQ60" s="160" t="s">
        <v>2</v>
      </c>
      <c r="AR60" s="160" t="s">
        <v>2</v>
      </c>
      <c r="AS60" s="162">
        <v>45652</v>
      </c>
      <c r="AT60" s="134" t="s">
        <v>354</v>
      </c>
    </row>
    <row r="61" spans="1:46" ht="136.5" customHeight="1" x14ac:dyDescent="0.25">
      <c r="A61" s="165"/>
      <c r="B61" s="165"/>
      <c r="C61" s="159"/>
      <c r="D61" s="160"/>
      <c r="E61" s="159"/>
      <c r="F61" s="159"/>
      <c r="G61" s="159"/>
      <c r="H61" s="159"/>
      <c r="I61" s="160"/>
      <c r="J61" s="160"/>
      <c r="K61" s="160"/>
      <c r="L61" s="160"/>
      <c r="M61" s="160"/>
      <c r="N61" s="160"/>
      <c r="O61" s="160"/>
      <c r="P61" s="200"/>
      <c r="Q61" s="162"/>
      <c r="R61" s="160"/>
      <c r="S61" s="160"/>
      <c r="T61" s="160"/>
      <c r="U61" s="51" t="s">
        <v>184</v>
      </c>
      <c r="V61" s="79" t="s">
        <v>185</v>
      </c>
      <c r="W61" s="74" t="s">
        <v>0</v>
      </c>
      <c r="X61" s="74" t="s">
        <v>123</v>
      </c>
      <c r="Y61" s="74" t="s">
        <v>123</v>
      </c>
      <c r="Z61" s="74" t="s">
        <v>0</v>
      </c>
      <c r="AA61" s="75" t="s">
        <v>41</v>
      </c>
      <c r="AB61" s="75" t="s">
        <v>45</v>
      </c>
      <c r="AC61" s="75" t="s">
        <v>45</v>
      </c>
      <c r="AD61" s="114"/>
      <c r="AE61" s="159"/>
      <c r="AF61" s="159"/>
      <c r="AG61" s="159"/>
      <c r="AH61" s="159"/>
      <c r="AI61" s="160"/>
      <c r="AJ61" s="160"/>
      <c r="AK61" s="161"/>
      <c r="AL61" s="161"/>
      <c r="AM61" s="161"/>
      <c r="AN61" s="161"/>
      <c r="AO61" s="160"/>
      <c r="AP61" s="161"/>
      <c r="AQ61" s="160"/>
      <c r="AR61" s="160"/>
      <c r="AS61" s="160"/>
      <c r="AT61" s="135"/>
    </row>
    <row r="62" spans="1:46" ht="146.25" x14ac:dyDescent="0.25">
      <c r="A62" s="169" t="s">
        <v>186</v>
      </c>
      <c r="B62" s="169" t="s">
        <v>187</v>
      </c>
      <c r="C62" s="156" t="s">
        <v>53</v>
      </c>
      <c r="D62" s="154" t="s">
        <v>33</v>
      </c>
      <c r="E62" s="156" t="s">
        <v>188</v>
      </c>
      <c r="F62" s="156" t="s">
        <v>188</v>
      </c>
      <c r="G62" s="156" t="s">
        <v>355</v>
      </c>
      <c r="H62" s="156" t="s">
        <v>35</v>
      </c>
      <c r="I62" s="154" t="s">
        <v>36</v>
      </c>
      <c r="J62" s="154"/>
      <c r="K62" s="154"/>
      <c r="L62" s="154"/>
      <c r="M62" s="154" t="s">
        <v>0</v>
      </c>
      <c r="N62" s="154" t="s">
        <v>0</v>
      </c>
      <c r="O62" s="154" t="s">
        <v>0</v>
      </c>
      <c r="P62" s="155">
        <v>45405</v>
      </c>
      <c r="Q62" s="155">
        <v>45642</v>
      </c>
      <c r="R62" s="154" t="s">
        <v>125</v>
      </c>
      <c r="S62" s="154" t="s">
        <v>78</v>
      </c>
      <c r="T62" s="154" t="s">
        <v>79</v>
      </c>
      <c r="U62" s="28" t="s">
        <v>40</v>
      </c>
      <c r="V62" s="32" t="s">
        <v>356</v>
      </c>
      <c r="W62" s="25" t="s">
        <v>0</v>
      </c>
      <c r="X62" s="25" t="s">
        <v>0</v>
      </c>
      <c r="Y62" s="25" t="s">
        <v>0</v>
      </c>
      <c r="Z62" s="33" t="s">
        <v>0</v>
      </c>
      <c r="AA62" s="25" t="s">
        <v>81</v>
      </c>
      <c r="AB62" s="25" t="s">
        <v>78</v>
      </c>
      <c r="AC62" s="25" t="s">
        <v>79</v>
      </c>
      <c r="AD62" s="206" t="s">
        <v>39</v>
      </c>
      <c r="AE62" s="25" t="s">
        <v>0</v>
      </c>
      <c r="AF62" s="25" t="s">
        <v>0</v>
      </c>
      <c r="AG62" s="24" t="s">
        <v>362</v>
      </c>
      <c r="AH62" s="25" t="s">
        <v>0</v>
      </c>
      <c r="AI62" s="154" t="s">
        <v>0</v>
      </c>
      <c r="AJ62" s="154" t="s">
        <v>0</v>
      </c>
      <c r="AK62" s="154" t="s">
        <v>0</v>
      </c>
      <c r="AL62" s="154" t="s">
        <v>0</v>
      </c>
      <c r="AM62" s="154" t="s">
        <v>0</v>
      </c>
      <c r="AN62" s="154" t="s">
        <v>0</v>
      </c>
      <c r="AO62" s="154" t="s">
        <v>0</v>
      </c>
      <c r="AP62" s="154" t="s">
        <v>1</v>
      </c>
      <c r="AQ62" s="154" t="s">
        <v>2</v>
      </c>
      <c r="AR62" s="154" t="s">
        <v>2</v>
      </c>
      <c r="AS62" s="155">
        <v>45652</v>
      </c>
      <c r="AT62" s="111" t="s">
        <v>367</v>
      </c>
    </row>
    <row r="63" spans="1:46" ht="123.75" x14ac:dyDescent="0.25">
      <c r="A63" s="169"/>
      <c r="B63" s="169"/>
      <c r="C63" s="156"/>
      <c r="D63" s="154"/>
      <c r="E63" s="156"/>
      <c r="F63" s="156"/>
      <c r="G63" s="156"/>
      <c r="H63" s="156"/>
      <c r="I63" s="154"/>
      <c r="J63" s="154"/>
      <c r="K63" s="154"/>
      <c r="L63" s="154"/>
      <c r="M63" s="154"/>
      <c r="N63" s="154"/>
      <c r="O63" s="154"/>
      <c r="P63" s="155"/>
      <c r="Q63" s="155"/>
      <c r="R63" s="154"/>
      <c r="S63" s="154"/>
      <c r="T63" s="154"/>
      <c r="U63" s="28" t="s">
        <v>97</v>
      </c>
      <c r="V63" s="32" t="s">
        <v>189</v>
      </c>
      <c r="W63" s="25" t="s">
        <v>0</v>
      </c>
      <c r="X63" s="25" t="s">
        <v>0</v>
      </c>
      <c r="Y63" s="25" t="s">
        <v>0</v>
      </c>
      <c r="Z63" s="33" t="s">
        <v>0</v>
      </c>
      <c r="AA63" s="25" t="s">
        <v>65</v>
      </c>
      <c r="AB63" s="25" t="s">
        <v>38</v>
      </c>
      <c r="AC63" s="25" t="s">
        <v>39</v>
      </c>
      <c r="AD63" s="206"/>
      <c r="AE63" s="25" t="s">
        <v>0</v>
      </c>
      <c r="AF63" s="25" t="s">
        <v>0</v>
      </c>
      <c r="AG63" s="24" t="s">
        <v>363</v>
      </c>
      <c r="AH63" s="25" t="s">
        <v>0</v>
      </c>
      <c r="AI63" s="154"/>
      <c r="AJ63" s="154"/>
      <c r="AK63" s="154"/>
      <c r="AL63" s="154"/>
      <c r="AM63" s="154"/>
      <c r="AN63" s="154"/>
      <c r="AO63" s="154"/>
      <c r="AP63" s="154"/>
      <c r="AQ63" s="154"/>
      <c r="AR63" s="154"/>
      <c r="AS63" s="155"/>
      <c r="AT63" s="112"/>
    </row>
    <row r="64" spans="1:46" ht="90" x14ac:dyDescent="0.25">
      <c r="A64" s="169" t="s">
        <v>186</v>
      </c>
      <c r="B64" s="169" t="s">
        <v>187</v>
      </c>
      <c r="C64" s="156" t="s">
        <v>53</v>
      </c>
      <c r="D64" s="154" t="s">
        <v>42</v>
      </c>
      <c r="E64" s="156" t="s">
        <v>190</v>
      </c>
      <c r="F64" s="156" t="s">
        <v>190</v>
      </c>
      <c r="G64" s="156" t="s">
        <v>190</v>
      </c>
      <c r="H64" s="156" t="s">
        <v>35</v>
      </c>
      <c r="I64" s="154" t="s">
        <v>36</v>
      </c>
      <c r="J64" s="154"/>
      <c r="K64" s="154"/>
      <c r="L64" s="154"/>
      <c r="M64" s="154" t="s">
        <v>0</v>
      </c>
      <c r="N64" s="154" t="s">
        <v>0</v>
      </c>
      <c r="O64" s="154" t="s">
        <v>0</v>
      </c>
      <c r="P64" s="155">
        <v>45405</v>
      </c>
      <c r="Q64" s="155">
        <v>45642</v>
      </c>
      <c r="R64" s="154" t="s">
        <v>81</v>
      </c>
      <c r="S64" s="154" t="s">
        <v>78</v>
      </c>
      <c r="T64" s="154" t="s">
        <v>79</v>
      </c>
      <c r="U64" s="28" t="s">
        <v>46</v>
      </c>
      <c r="V64" s="32" t="s">
        <v>191</v>
      </c>
      <c r="W64" s="25" t="s">
        <v>0</v>
      </c>
      <c r="X64" s="25" t="s">
        <v>0</v>
      </c>
      <c r="Y64" s="25" t="s">
        <v>0</v>
      </c>
      <c r="Z64" s="33" t="s">
        <v>0</v>
      </c>
      <c r="AA64" s="25" t="s">
        <v>65</v>
      </c>
      <c r="AB64" s="25" t="s">
        <v>78</v>
      </c>
      <c r="AC64" s="25" t="s">
        <v>79</v>
      </c>
      <c r="AD64" s="206" t="s">
        <v>39</v>
      </c>
      <c r="AE64" s="25" t="s">
        <v>0</v>
      </c>
      <c r="AF64" s="25" t="s">
        <v>0</v>
      </c>
      <c r="AG64" s="24" t="s">
        <v>363</v>
      </c>
      <c r="AH64" s="25" t="s">
        <v>0</v>
      </c>
      <c r="AI64" s="154" t="s">
        <v>0</v>
      </c>
      <c r="AJ64" s="154" t="s">
        <v>0</v>
      </c>
      <c r="AK64" s="154" t="s">
        <v>0</v>
      </c>
      <c r="AL64" s="154" t="s">
        <v>0</v>
      </c>
      <c r="AM64" s="154" t="s">
        <v>0</v>
      </c>
      <c r="AN64" s="154" t="s">
        <v>0</v>
      </c>
      <c r="AO64" s="154" t="s">
        <v>0</v>
      </c>
      <c r="AP64" s="154" t="s">
        <v>1</v>
      </c>
      <c r="AQ64" s="154" t="s">
        <v>2</v>
      </c>
      <c r="AR64" s="154" t="s">
        <v>2</v>
      </c>
      <c r="AS64" s="155">
        <v>45652</v>
      </c>
      <c r="AT64" s="111" t="s">
        <v>367</v>
      </c>
    </row>
    <row r="65" spans="1:47" ht="135" x14ac:dyDescent="0.25">
      <c r="A65" s="169"/>
      <c r="B65" s="169"/>
      <c r="C65" s="156"/>
      <c r="D65" s="154"/>
      <c r="E65" s="156"/>
      <c r="F65" s="156"/>
      <c r="G65" s="156"/>
      <c r="H65" s="156"/>
      <c r="I65" s="154"/>
      <c r="J65" s="154"/>
      <c r="K65" s="154"/>
      <c r="L65" s="154"/>
      <c r="M65" s="154"/>
      <c r="N65" s="154"/>
      <c r="O65" s="154"/>
      <c r="P65" s="155"/>
      <c r="Q65" s="155"/>
      <c r="R65" s="154"/>
      <c r="S65" s="154"/>
      <c r="T65" s="154"/>
      <c r="U65" s="28" t="s">
        <v>49</v>
      </c>
      <c r="V65" s="32" t="s">
        <v>192</v>
      </c>
      <c r="W65" s="25" t="s">
        <v>0</v>
      </c>
      <c r="X65" s="25" t="s">
        <v>0</v>
      </c>
      <c r="Y65" s="25" t="s">
        <v>0</v>
      </c>
      <c r="Z65" s="33" t="s">
        <v>0</v>
      </c>
      <c r="AA65" s="25" t="s">
        <v>41</v>
      </c>
      <c r="AB65" s="25" t="s">
        <v>78</v>
      </c>
      <c r="AC65" s="25" t="s">
        <v>79</v>
      </c>
      <c r="AD65" s="206"/>
      <c r="AE65" s="25" t="s">
        <v>0</v>
      </c>
      <c r="AF65" s="25" t="s">
        <v>0</v>
      </c>
      <c r="AG65" s="24" t="s">
        <v>364</v>
      </c>
      <c r="AH65" s="25" t="s">
        <v>0</v>
      </c>
      <c r="AI65" s="154"/>
      <c r="AJ65" s="154"/>
      <c r="AK65" s="154"/>
      <c r="AL65" s="154"/>
      <c r="AM65" s="154"/>
      <c r="AN65" s="154"/>
      <c r="AO65" s="154"/>
      <c r="AP65" s="154"/>
      <c r="AQ65" s="154"/>
      <c r="AR65" s="154"/>
      <c r="AS65" s="155"/>
      <c r="AT65" s="182"/>
    </row>
    <row r="66" spans="1:47" ht="112.5" x14ac:dyDescent="0.25">
      <c r="A66" s="169"/>
      <c r="B66" s="169"/>
      <c r="C66" s="156"/>
      <c r="D66" s="154"/>
      <c r="E66" s="156"/>
      <c r="F66" s="156"/>
      <c r="G66" s="156"/>
      <c r="H66" s="156"/>
      <c r="I66" s="154"/>
      <c r="J66" s="154"/>
      <c r="K66" s="154"/>
      <c r="L66" s="154"/>
      <c r="M66" s="154"/>
      <c r="N66" s="154"/>
      <c r="O66" s="154"/>
      <c r="P66" s="155"/>
      <c r="Q66" s="155"/>
      <c r="R66" s="154"/>
      <c r="S66" s="154"/>
      <c r="T66" s="154"/>
      <c r="U66" s="28" t="s">
        <v>101</v>
      </c>
      <c r="V66" s="32" t="s">
        <v>193</v>
      </c>
      <c r="W66" s="25" t="s">
        <v>0</v>
      </c>
      <c r="X66" s="25" t="s">
        <v>0</v>
      </c>
      <c r="Y66" s="25" t="s">
        <v>0</v>
      </c>
      <c r="Z66" s="33" t="s">
        <v>0</v>
      </c>
      <c r="AA66" s="25" t="s">
        <v>41</v>
      </c>
      <c r="AB66" s="25" t="s">
        <v>38</v>
      </c>
      <c r="AC66" s="25" t="s">
        <v>39</v>
      </c>
      <c r="AD66" s="206"/>
      <c r="AE66" s="25" t="s">
        <v>0</v>
      </c>
      <c r="AF66" s="25" t="s">
        <v>0</v>
      </c>
      <c r="AG66" s="24" t="s">
        <v>365</v>
      </c>
      <c r="AH66" s="25" t="s">
        <v>0</v>
      </c>
      <c r="AI66" s="154"/>
      <c r="AJ66" s="154"/>
      <c r="AK66" s="154"/>
      <c r="AL66" s="154"/>
      <c r="AM66" s="154"/>
      <c r="AN66" s="154"/>
      <c r="AO66" s="154"/>
      <c r="AP66" s="154"/>
      <c r="AQ66" s="154"/>
      <c r="AR66" s="154"/>
      <c r="AS66" s="155"/>
      <c r="AT66" s="182"/>
    </row>
    <row r="67" spans="1:47" ht="180" x14ac:dyDescent="0.25">
      <c r="A67" s="169"/>
      <c r="B67" s="169"/>
      <c r="C67" s="156"/>
      <c r="D67" s="154"/>
      <c r="E67" s="156"/>
      <c r="F67" s="156"/>
      <c r="G67" s="156"/>
      <c r="H67" s="156"/>
      <c r="I67" s="154"/>
      <c r="J67" s="154"/>
      <c r="K67" s="154"/>
      <c r="L67" s="154"/>
      <c r="M67" s="154"/>
      <c r="N67" s="154"/>
      <c r="O67" s="154"/>
      <c r="P67" s="155"/>
      <c r="Q67" s="155"/>
      <c r="R67" s="154"/>
      <c r="S67" s="154"/>
      <c r="T67" s="154"/>
      <c r="U67" s="28" t="s">
        <v>357</v>
      </c>
      <c r="V67" s="32" t="s">
        <v>360</v>
      </c>
      <c r="W67" s="25" t="s">
        <v>0</v>
      </c>
      <c r="X67" s="25" t="s">
        <v>0</v>
      </c>
      <c r="Y67" s="25" t="s">
        <v>0</v>
      </c>
      <c r="Z67" s="33" t="s">
        <v>0</v>
      </c>
      <c r="AA67" s="25" t="s">
        <v>194</v>
      </c>
      <c r="AB67" s="63" t="s">
        <v>195</v>
      </c>
      <c r="AC67" s="63" t="s">
        <v>195</v>
      </c>
      <c r="AD67" s="206"/>
      <c r="AE67" s="25" t="s">
        <v>0</v>
      </c>
      <c r="AF67" s="25" t="s">
        <v>0</v>
      </c>
      <c r="AG67" s="24" t="s">
        <v>364</v>
      </c>
      <c r="AH67" s="25" t="s">
        <v>0</v>
      </c>
      <c r="AI67" s="154"/>
      <c r="AJ67" s="154"/>
      <c r="AK67" s="154"/>
      <c r="AL67" s="154"/>
      <c r="AM67" s="154"/>
      <c r="AN67" s="154"/>
      <c r="AO67" s="154"/>
      <c r="AP67" s="154"/>
      <c r="AQ67" s="154"/>
      <c r="AR67" s="154"/>
      <c r="AS67" s="155"/>
      <c r="AT67" s="182"/>
    </row>
    <row r="68" spans="1:47" ht="112.5" x14ac:dyDescent="0.25">
      <c r="A68" s="169"/>
      <c r="B68" s="169"/>
      <c r="C68" s="156"/>
      <c r="D68" s="154"/>
      <c r="E68" s="156"/>
      <c r="F68" s="156"/>
      <c r="G68" s="156"/>
      <c r="H68" s="156"/>
      <c r="I68" s="154"/>
      <c r="J68" s="154"/>
      <c r="K68" s="154"/>
      <c r="L68" s="154"/>
      <c r="M68" s="154"/>
      <c r="N68" s="154"/>
      <c r="O68" s="154"/>
      <c r="P68" s="155"/>
      <c r="Q68" s="155"/>
      <c r="R68" s="154"/>
      <c r="S68" s="154"/>
      <c r="T68" s="154"/>
      <c r="U68" s="28" t="s">
        <v>358</v>
      </c>
      <c r="V68" s="32" t="s">
        <v>196</v>
      </c>
      <c r="W68" s="25" t="s">
        <v>0</v>
      </c>
      <c r="X68" s="25" t="s">
        <v>0</v>
      </c>
      <c r="Y68" s="25" t="s">
        <v>0</v>
      </c>
      <c r="Z68" s="33" t="s">
        <v>0</v>
      </c>
      <c r="AA68" s="25" t="s">
        <v>194</v>
      </c>
      <c r="AB68" s="63" t="s">
        <v>195</v>
      </c>
      <c r="AC68" s="63" t="s">
        <v>195</v>
      </c>
      <c r="AD68" s="206"/>
      <c r="AE68" s="25" t="s">
        <v>0</v>
      </c>
      <c r="AF68" s="25" t="s">
        <v>0</v>
      </c>
      <c r="AG68" s="24" t="s">
        <v>366</v>
      </c>
      <c r="AH68" s="24" t="s">
        <v>2</v>
      </c>
      <c r="AI68" s="154"/>
      <c r="AJ68" s="154"/>
      <c r="AK68" s="154"/>
      <c r="AL68" s="154"/>
      <c r="AM68" s="154"/>
      <c r="AN68" s="154"/>
      <c r="AO68" s="154"/>
      <c r="AP68" s="154"/>
      <c r="AQ68" s="154"/>
      <c r="AR68" s="154"/>
      <c r="AS68" s="155"/>
      <c r="AT68" s="182"/>
    </row>
    <row r="69" spans="1:47" ht="146.25" x14ac:dyDescent="0.25">
      <c r="A69" s="169"/>
      <c r="B69" s="169"/>
      <c r="C69" s="156"/>
      <c r="D69" s="154"/>
      <c r="E69" s="156"/>
      <c r="F69" s="156"/>
      <c r="G69" s="156"/>
      <c r="H69" s="156"/>
      <c r="I69" s="154"/>
      <c r="J69" s="154"/>
      <c r="K69" s="154"/>
      <c r="L69" s="154"/>
      <c r="M69" s="154"/>
      <c r="N69" s="154"/>
      <c r="O69" s="154"/>
      <c r="P69" s="155"/>
      <c r="Q69" s="155"/>
      <c r="R69" s="154"/>
      <c r="S69" s="154"/>
      <c r="T69" s="154"/>
      <c r="U69" s="28" t="s">
        <v>359</v>
      </c>
      <c r="V69" s="32" t="s">
        <v>361</v>
      </c>
      <c r="W69" s="25" t="s">
        <v>0</v>
      </c>
      <c r="X69" s="25" t="s">
        <v>0</v>
      </c>
      <c r="Y69" s="25" t="s">
        <v>0</v>
      </c>
      <c r="Z69" s="33" t="s">
        <v>0</v>
      </c>
      <c r="AA69" s="25" t="s">
        <v>194</v>
      </c>
      <c r="AB69" s="63" t="s">
        <v>195</v>
      </c>
      <c r="AC69" s="63" t="s">
        <v>195</v>
      </c>
      <c r="AD69" s="206"/>
      <c r="AE69" s="25" t="s">
        <v>0</v>
      </c>
      <c r="AF69" s="25" t="s">
        <v>1</v>
      </c>
      <c r="AG69" s="24" t="s">
        <v>2</v>
      </c>
      <c r="AH69" s="24" t="s">
        <v>197</v>
      </c>
      <c r="AI69" s="154"/>
      <c r="AJ69" s="154"/>
      <c r="AK69" s="154"/>
      <c r="AL69" s="154"/>
      <c r="AM69" s="154"/>
      <c r="AN69" s="154"/>
      <c r="AO69" s="154"/>
      <c r="AP69" s="154"/>
      <c r="AQ69" s="154"/>
      <c r="AR69" s="154"/>
      <c r="AS69" s="155"/>
      <c r="AT69" s="112"/>
    </row>
    <row r="70" spans="1:47" ht="99.75" customHeight="1" x14ac:dyDescent="0.25">
      <c r="A70" s="169" t="s">
        <v>186</v>
      </c>
      <c r="B70" s="169" t="s">
        <v>187</v>
      </c>
      <c r="C70" s="156" t="s">
        <v>60</v>
      </c>
      <c r="D70" s="154" t="s">
        <v>54</v>
      </c>
      <c r="E70" s="156" t="s">
        <v>198</v>
      </c>
      <c r="F70" s="156" t="s">
        <v>198</v>
      </c>
      <c r="G70" s="156" t="s">
        <v>198</v>
      </c>
      <c r="H70" s="156" t="s">
        <v>199</v>
      </c>
      <c r="I70" s="154" t="s">
        <v>36</v>
      </c>
      <c r="J70" s="154"/>
      <c r="K70" s="154"/>
      <c r="L70" s="154"/>
      <c r="M70" s="154" t="s">
        <v>0</v>
      </c>
      <c r="N70" s="154" t="s">
        <v>0</v>
      </c>
      <c r="O70" s="154" t="s">
        <v>0</v>
      </c>
      <c r="P70" s="155">
        <v>45405</v>
      </c>
      <c r="Q70" s="155">
        <v>45642</v>
      </c>
      <c r="R70" s="154" t="s">
        <v>65</v>
      </c>
      <c r="S70" s="154" t="s">
        <v>38</v>
      </c>
      <c r="T70" s="154" t="s">
        <v>39</v>
      </c>
      <c r="U70" s="28" t="s">
        <v>56</v>
      </c>
      <c r="V70" s="32" t="s">
        <v>200</v>
      </c>
      <c r="W70" s="25" t="s">
        <v>0</v>
      </c>
      <c r="X70" s="25" t="s">
        <v>0</v>
      </c>
      <c r="Y70" s="25" t="s">
        <v>0</v>
      </c>
      <c r="Z70" s="33" t="s">
        <v>0</v>
      </c>
      <c r="AA70" s="25" t="s">
        <v>65</v>
      </c>
      <c r="AB70" s="25" t="s">
        <v>38</v>
      </c>
      <c r="AC70" s="25" t="s">
        <v>39</v>
      </c>
      <c r="AD70" s="154" t="s">
        <v>39</v>
      </c>
      <c r="AE70" s="29" t="s">
        <v>1</v>
      </c>
      <c r="AF70" s="25" t="s">
        <v>0</v>
      </c>
      <c r="AG70" s="24" t="s">
        <v>364</v>
      </c>
      <c r="AH70" s="25" t="s">
        <v>0</v>
      </c>
      <c r="AI70" s="154" t="s">
        <v>0</v>
      </c>
      <c r="AJ70" s="154" t="s">
        <v>0</v>
      </c>
      <c r="AK70" s="154" t="s">
        <v>0</v>
      </c>
      <c r="AL70" s="154" t="s">
        <v>0</v>
      </c>
      <c r="AM70" s="154" t="s">
        <v>0</v>
      </c>
      <c r="AN70" s="154" t="s">
        <v>0</v>
      </c>
      <c r="AO70" s="154" t="s">
        <v>0</v>
      </c>
      <c r="AP70" s="154" t="s">
        <v>1</v>
      </c>
      <c r="AQ70" s="154" t="s">
        <v>2</v>
      </c>
      <c r="AR70" s="154" t="s">
        <v>2</v>
      </c>
      <c r="AS70" s="155">
        <v>45652</v>
      </c>
      <c r="AT70" s="111" t="s">
        <v>368</v>
      </c>
    </row>
    <row r="71" spans="1:47" ht="133.5" customHeight="1" x14ac:dyDescent="0.25">
      <c r="A71" s="169"/>
      <c r="B71" s="169"/>
      <c r="C71" s="156"/>
      <c r="D71" s="154"/>
      <c r="E71" s="156"/>
      <c r="F71" s="156"/>
      <c r="G71" s="156"/>
      <c r="H71" s="156"/>
      <c r="I71" s="154"/>
      <c r="J71" s="154"/>
      <c r="K71" s="154"/>
      <c r="L71" s="154"/>
      <c r="M71" s="154"/>
      <c r="N71" s="154"/>
      <c r="O71" s="154"/>
      <c r="P71" s="155"/>
      <c r="Q71" s="155"/>
      <c r="R71" s="154"/>
      <c r="S71" s="154"/>
      <c r="T71" s="154"/>
      <c r="U71" s="28" t="s">
        <v>57</v>
      </c>
      <c r="V71" s="32" t="s">
        <v>201</v>
      </c>
      <c r="W71" s="25" t="s">
        <v>0</v>
      </c>
      <c r="X71" s="25" t="s">
        <v>0</v>
      </c>
      <c r="Y71" s="25" t="s">
        <v>0</v>
      </c>
      <c r="Z71" s="29" t="s">
        <v>1</v>
      </c>
      <c r="AA71" s="25" t="s">
        <v>41</v>
      </c>
      <c r="AB71" s="25" t="s">
        <v>78</v>
      </c>
      <c r="AC71" s="25" t="s">
        <v>79</v>
      </c>
      <c r="AD71" s="154"/>
      <c r="AE71" s="25" t="s">
        <v>0</v>
      </c>
      <c r="AF71" s="25" t="s">
        <v>0</v>
      </c>
      <c r="AG71" s="24" t="s">
        <v>364</v>
      </c>
      <c r="AH71" s="25" t="s">
        <v>0</v>
      </c>
      <c r="AI71" s="154"/>
      <c r="AJ71" s="154"/>
      <c r="AK71" s="154"/>
      <c r="AL71" s="154"/>
      <c r="AM71" s="154"/>
      <c r="AN71" s="154"/>
      <c r="AO71" s="154"/>
      <c r="AP71" s="154"/>
      <c r="AQ71" s="154"/>
      <c r="AR71" s="154"/>
      <c r="AS71" s="155"/>
      <c r="AT71" s="112"/>
      <c r="AU71" s="83">
        <f>(1*100)/243</f>
        <v>0.41152263374485598</v>
      </c>
    </row>
    <row r="72" spans="1:47" s="50" customFormat="1" ht="220.15" customHeight="1" x14ac:dyDescent="0.25">
      <c r="A72" s="54" t="s">
        <v>202</v>
      </c>
      <c r="B72" s="54" t="s">
        <v>203</v>
      </c>
      <c r="C72" s="37" t="s">
        <v>53</v>
      </c>
      <c r="D72" s="38" t="s">
        <v>33</v>
      </c>
      <c r="E72" s="55" t="s">
        <v>204</v>
      </c>
      <c r="F72" s="55" t="s">
        <v>204</v>
      </c>
      <c r="G72" s="55" t="s">
        <v>204</v>
      </c>
      <c r="H72" s="55" t="s">
        <v>35</v>
      </c>
      <c r="I72" s="38" t="s">
        <v>36</v>
      </c>
      <c r="J72" s="38"/>
      <c r="K72" s="38"/>
      <c r="L72" s="38"/>
      <c r="M72" s="38" t="s">
        <v>0</v>
      </c>
      <c r="N72" s="38" t="s">
        <v>0</v>
      </c>
      <c r="O72" s="38" t="s">
        <v>0</v>
      </c>
      <c r="P72" s="76">
        <v>45566</v>
      </c>
      <c r="Q72" s="76">
        <v>45642</v>
      </c>
      <c r="R72" s="38" t="s">
        <v>65</v>
      </c>
      <c r="S72" s="38" t="s">
        <v>45</v>
      </c>
      <c r="T72" s="38" t="s">
        <v>45</v>
      </c>
      <c r="U72" s="84" t="s">
        <v>40</v>
      </c>
      <c r="V72" s="55" t="s">
        <v>371</v>
      </c>
      <c r="W72" s="37" t="s">
        <v>0</v>
      </c>
      <c r="X72" s="37" t="s">
        <v>0</v>
      </c>
      <c r="Y72" s="37" t="s">
        <v>0</v>
      </c>
      <c r="Z72" s="85" t="s">
        <v>0</v>
      </c>
      <c r="AA72" s="37" t="s">
        <v>65</v>
      </c>
      <c r="AB72" s="37" t="s">
        <v>45</v>
      </c>
      <c r="AC72" s="37" t="s">
        <v>45</v>
      </c>
      <c r="AD72" s="37" t="s">
        <v>79</v>
      </c>
      <c r="AE72" s="85" t="s">
        <v>1</v>
      </c>
      <c r="AF72" s="38" t="s">
        <v>0</v>
      </c>
      <c r="AG72" s="58" t="s">
        <v>374</v>
      </c>
      <c r="AH72" s="38" t="s">
        <v>0</v>
      </c>
      <c r="AI72" s="38" t="s">
        <v>0</v>
      </c>
      <c r="AJ72" s="38" t="s">
        <v>0</v>
      </c>
      <c r="AK72" s="38" t="s">
        <v>0</v>
      </c>
      <c r="AL72" s="38" t="s">
        <v>0</v>
      </c>
      <c r="AM72" s="38" t="s">
        <v>0</v>
      </c>
      <c r="AN72" s="38" t="s">
        <v>0</v>
      </c>
      <c r="AO72" s="38" t="s">
        <v>0</v>
      </c>
      <c r="AP72" s="38" t="s">
        <v>1</v>
      </c>
      <c r="AQ72" s="48" t="s">
        <v>113</v>
      </c>
      <c r="AR72" s="48" t="s">
        <v>113</v>
      </c>
      <c r="AS72" s="39">
        <v>45652</v>
      </c>
      <c r="AT72" s="44" t="s">
        <v>376</v>
      </c>
    </row>
    <row r="73" spans="1:47" ht="184.5" customHeight="1" x14ac:dyDescent="0.25">
      <c r="A73" s="54" t="s">
        <v>202</v>
      </c>
      <c r="B73" s="54" t="s">
        <v>203</v>
      </c>
      <c r="C73" s="37" t="s">
        <v>60</v>
      </c>
      <c r="D73" s="38" t="s">
        <v>42</v>
      </c>
      <c r="E73" s="55" t="s">
        <v>205</v>
      </c>
      <c r="F73" s="55" t="s">
        <v>205</v>
      </c>
      <c r="G73" s="55" t="s">
        <v>205</v>
      </c>
      <c r="H73" s="41" t="s">
        <v>369</v>
      </c>
      <c r="I73" s="38" t="s">
        <v>36</v>
      </c>
      <c r="J73" s="38"/>
      <c r="K73" s="38"/>
      <c r="L73" s="38"/>
      <c r="M73" s="38" t="s">
        <v>0</v>
      </c>
      <c r="N73" s="38" t="s">
        <v>0</v>
      </c>
      <c r="O73" s="38" t="s">
        <v>0</v>
      </c>
      <c r="P73" s="39">
        <v>45566</v>
      </c>
      <c r="Q73" s="76">
        <v>45642</v>
      </c>
      <c r="R73" s="38" t="s">
        <v>160</v>
      </c>
      <c r="S73" s="38" t="s">
        <v>38</v>
      </c>
      <c r="T73" s="38" t="s">
        <v>39</v>
      </c>
      <c r="U73" s="28" t="s">
        <v>46</v>
      </c>
      <c r="V73" s="55" t="s">
        <v>372</v>
      </c>
      <c r="W73" s="38" t="s">
        <v>0</v>
      </c>
      <c r="X73" s="38" t="s">
        <v>0</v>
      </c>
      <c r="Y73" s="38" t="s">
        <v>0</v>
      </c>
      <c r="Z73" s="43" t="s">
        <v>0</v>
      </c>
      <c r="AA73" s="38" t="s">
        <v>41</v>
      </c>
      <c r="AB73" s="38" t="s">
        <v>38</v>
      </c>
      <c r="AC73" s="38" t="s">
        <v>39</v>
      </c>
      <c r="AD73" s="38" t="s">
        <v>39</v>
      </c>
      <c r="AE73" s="43" t="s">
        <v>0</v>
      </c>
      <c r="AF73" s="58" t="s">
        <v>1</v>
      </c>
      <c r="AG73" s="38" t="s">
        <v>2</v>
      </c>
      <c r="AH73" s="38" t="s">
        <v>2</v>
      </c>
      <c r="AI73" s="38" t="s">
        <v>0</v>
      </c>
      <c r="AJ73" s="42" t="s">
        <v>1</v>
      </c>
      <c r="AK73" s="38" t="s">
        <v>0</v>
      </c>
      <c r="AL73" s="38" t="s">
        <v>0</v>
      </c>
      <c r="AM73" s="42" t="s">
        <v>1</v>
      </c>
      <c r="AN73" s="38" t="s">
        <v>0</v>
      </c>
      <c r="AO73" s="38" t="s">
        <v>0</v>
      </c>
      <c r="AP73" s="38" t="s">
        <v>1</v>
      </c>
      <c r="AQ73" s="48" t="s">
        <v>113</v>
      </c>
      <c r="AR73" s="48" t="s">
        <v>113</v>
      </c>
      <c r="AS73" s="39">
        <v>45652</v>
      </c>
      <c r="AT73" s="44" t="s">
        <v>377</v>
      </c>
    </row>
    <row r="74" spans="1:47" ht="243.75" customHeight="1" x14ac:dyDescent="0.25">
      <c r="A74" s="54" t="s">
        <v>202</v>
      </c>
      <c r="B74" s="54" t="s">
        <v>203</v>
      </c>
      <c r="C74" s="37" t="s">
        <v>32</v>
      </c>
      <c r="D74" s="38" t="s">
        <v>54</v>
      </c>
      <c r="E74" s="41" t="s">
        <v>206</v>
      </c>
      <c r="F74" s="41" t="s">
        <v>207</v>
      </c>
      <c r="G74" s="41" t="s">
        <v>370</v>
      </c>
      <c r="H74" s="55" t="s">
        <v>35</v>
      </c>
      <c r="I74" s="38" t="s">
        <v>36</v>
      </c>
      <c r="J74" s="38"/>
      <c r="K74" s="38"/>
      <c r="L74" s="38"/>
      <c r="M74" s="38" t="s">
        <v>0</v>
      </c>
      <c r="N74" s="38" t="s">
        <v>0</v>
      </c>
      <c r="O74" s="38" t="s">
        <v>0</v>
      </c>
      <c r="P74" s="39">
        <v>45566</v>
      </c>
      <c r="Q74" s="76">
        <v>45642</v>
      </c>
      <c r="R74" s="38" t="s">
        <v>41</v>
      </c>
      <c r="S74" s="38" t="s">
        <v>45</v>
      </c>
      <c r="T74" s="38" t="s">
        <v>45</v>
      </c>
      <c r="U74" s="28" t="s">
        <v>56</v>
      </c>
      <c r="V74" s="55" t="s">
        <v>373</v>
      </c>
      <c r="W74" s="38" t="s">
        <v>0</v>
      </c>
      <c r="X74" s="38" t="s">
        <v>0</v>
      </c>
      <c r="Y74" s="38" t="s">
        <v>0</v>
      </c>
      <c r="Z74" s="43" t="s">
        <v>0</v>
      </c>
      <c r="AA74" s="38" t="s">
        <v>41</v>
      </c>
      <c r="AB74" s="38" t="s">
        <v>45</v>
      </c>
      <c r="AC74" s="38" t="s">
        <v>45</v>
      </c>
      <c r="AD74" s="38" t="s">
        <v>45</v>
      </c>
      <c r="AE74" s="42" t="s">
        <v>1</v>
      </c>
      <c r="AF74" s="38" t="s">
        <v>0</v>
      </c>
      <c r="AG74" s="48" t="s">
        <v>375</v>
      </c>
      <c r="AH74" s="38" t="s">
        <v>0</v>
      </c>
      <c r="AI74" s="38" t="s">
        <v>0</v>
      </c>
      <c r="AJ74" s="38" t="s">
        <v>0</v>
      </c>
      <c r="AK74" s="38" t="s">
        <v>0</v>
      </c>
      <c r="AL74" s="38" t="s">
        <v>0</v>
      </c>
      <c r="AM74" s="38" t="s">
        <v>0</v>
      </c>
      <c r="AN74" s="38" t="s">
        <v>0</v>
      </c>
      <c r="AO74" s="38" t="s">
        <v>0</v>
      </c>
      <c r="AP74" s="38" t="s">
        <v>1</v>
      </c>
      <c r="AQ74" s="48" t="s">
        <v>113</v>
      </c>
      <c r="AR74" s="48" t="s">
        <v>113</v>
      </c>
      <c r="AS74" s="39">
        <v>45652</v>
      </c>
      <c r="AT74" s="44" t="s">
        <v>378</v>
      </c>
    </row>
    <row r="75" spans="1:47" ht="267.75" customHeight="1" x14ac:dyDescent="0.25">
      <c r="A75" s="45" t="s">
        <v>208</v>
      </c>
      <c r="B75" s="45" t="s">
        <v>209</v>
      </c>
      <c r="C75" s="60" t="s">
        <v>53</v>
      </c>
      <c r="D75" s="86" t="s">
        <v>33</v>
      </c>
      <c r="E75" s="60" t="s">
        <v>210</v>
      </c>
      <c r="F75" s="60" t="s">
        <v>211</v>
      </c>
      <c r="G75" s="60" t="s">
        <v>379</v>
      </c>
      <c r="H75" s="87" t="s">
        <v>44</v>
      </c>
      <c r="I75" s="88" t="s">
        <v>36</v>
      </c>
      <c r="J75" s="88" t="s">
        <v>121</v>
      </c>
      <c r="K75" s="88" t="s">
        <v>121</v>
      </c>
      <c r="L75" s="88" t="s">
        <v>121</v>
      </c>
      <c r="M75" s="88" t="s">
        <v>0</v>
      </c>
      <c r="N75" s="88" t="s">
        <v>0</v>
      </c>
      <c r="O75" s="88" t="s">
        <v>0</v>
      </c>
      <c r="P75" s="89">
        <v>45610</v>
      </c>
      <c r="Q75" s="89">
        <v>45610</v>
      </c>
      <c r="R75" s="88" t="s">
        <v>65</v>
      </c>
      <c r="S75" s="88" t="s">
        <v>45</v>
      </c>
      <c r="T75" s="88" t="s">
        <v>45</v>
      </c>
      <c r="U75" s="78" t="s">
        <v>40</v>
      </c>
      <c r="V75" s="87" t="s">
        <v>382</v>
      </c>
      <c r="W75" s="88" t="s">
        <v>0</v>
      </c>
      <c r="X75" s="88" t="s">
        <v>0</v>
      </c>
      <c r="Y75" s="88" t="s">
        <v>0</v>
      </c>
      <c r="Z75" s="90" t="s">
        <v>1</v>
      </c>
      <c r="AA75" s="88" t="s">
        <v>41</v>
      </c>
      <c r="AB75" s="88" t="s">
        <v>45</v>
      </c>
      <c r="AC75" s="88" t="s">
        <v>45</v>
      </c>
      <c r="AD75" s="88" t="s">
        <v>45</v>
      </c>
      <c r="AE75" s="91" t="s">
        <v>0</v>
      </c>
      <c r="AF75" s="88" t="s">
        <v>0</v>
      </c>
      <c r="AG75" s="92" t="s">
        <v>387</v>
      </c>
      <c r="AH75" s="90" t="s">
        <v>1</v>
      </c>
      <c r="AI75" s="88" t="s">
        <v>0</v>
      </c>
      <c r="AJ75" s="88" t="s">
        <v>0</v>
      </c>
      <c r="AK75" s="88" t="s">
        <v>0</v>
      </c>
      <c r="AL75" s="88" t="s">
        <v>0</v>
      </c>
      <c r="AM75" s="88" t="s">
        <v>0</v>
      </c>
      <c r="AN75" s="88" t="s">
        <v>0</v>
      </c>
      <c r="AO75" s="88" t="s">
        <v>0</v>
      </c>
      <c r="AP75" s="88" t="s">
        <v>1</v>
      </c>
      <c r="AQ75" s="88" t="s">
        <v>2</v>
      </c>
      <c r="AR75" s="88" t="s">
        <v>2</v>
      </c>
      <c r="AS75" s="89">
        <v>45652</v>
      </c>
      <c r="AT75" s="31" t="s">
        <v>392</v>
      </c>
    </row>
    <row r="76" spans="1:47" ht="128.25" customHeight="1" x14ac:dyDescent="0.25">
      <c r="A76" s="203" t="s">
        <v>208</v>
      </c>
      <c r="B76" s="203" t="s">
        <v>209</v>
      </c>
      <c r="C76" s="172" t="s">
        <v>53</v>
      </c>
      <c r="D76" s="205" t="s">
        <v>42</v>
      </c>
      <c r="E76" s="172" t="s">
        <v>212</v>
      </c>
      <c r="F76" s="172" t="s">
        <v>213</v>
      </c>
      <c r="G76" s="172" t="s">
        <v>380</v>
      </c>
      <c r="H76" s="202" t="s">
        <v>44</v>
      </c>
      <c r="I76" s="195" t="s">
        <v>36</v>
      </c>
      <c r="J76" s="195" t="s">
        <v>121</v>
      </c>
      <c r="K76" s="195" t="s">
        <v>121</v>
      </c>
      <c r="L76" s="195" t="s">
        <v>121</v>
      </c>
      <c r="M76" s="195" t="s">
        <v>0</v>
      </c>
      <c r="N76" s="195" t="s">
        <v>0</v>
      </c>
      <c r="O76" s="195" t="s">
        <v>0</v>
      </c>
      <c r="P76" s="196">
        <v>45610</v>
      </c>
      <c r="Q76" s="196" t="s">
        <v>327</v>
      </c>
      <c r="R76" s="195" t="s">
        <v>41</v>
      </c>
      <c r="S76" s="195" t="s">
        <v>45</v>
      </c>
      <c r="T76" s="195" t="s">
        <v>45</v>
      </c>
      <c r="U76" s="78" t="s">
        <v>46</v>
      </c>
      <c r="V76" s="93" t="s">
        <v>383</v>
      </c>
      <c r="W76" s="88" t="s">
        <v>0</v>
      </c>
      <c r="X76" s="88" t="s">
        <v>0</v>
      </c>
      <c r="Y76" s="88" t="s">
        <v>0</v>
      </c>
      <c r="Z76" s="91" t="s">
        <v>0</v>
      </c>
      <c r="AA76" s="88" t="s">
        <v>41</v>
      </c>
      <c r="AB76" s="88" t="s">
        <v>45</v>
      </c>
      <c r="AC76" s="88" t="s">
        <v>45</v>
      </c>
      <c r="AD76" s="115" t="s">
        <v>45</v>
      </c>
      <c r="AE76" s="90" t="s">
        <v>1</v>
      </c>
      <c r="AF76" s="88" t="s">
        <v>0</v>
      </c>
      <c r="AG76" s="92" t="s">
        <v>214</v>
      </c>
      <c r="AH76" s="90" t="s">
        <v>1</v>
      </c>
      <c r="AI76" s="207" t="s">
        <v>0</v>
      </c>
      <c r="AJ76" s="207" t="s">
        <v>0</v>
      </c>
      <c r="AK76" s="207" t="s">
        <v>0</v>
      </c>
      <c r="AL76" s="195" t="s">
        <v>0</v>
      </c>
      <c r="AM76" s="195" t="s">
        <v>0</v>
      </c>
      <c r="AN76" s="195" t="s">
        <v>0</v>
      </c>
      <c r="AO76" s="195" t="s">
        <v>0</v>
      </c>
      <c r="AP76" s="195" t="s">
        <v>1</v>
      </c>
      <c r="AQ76" s="195" t="s">
        <v>2</v>
      </c>
      <c r="AR76" s="195" t="s">
        <v>2</v>
      </c>
      <c r="AS76" s="196">
        <v>45652</v>
      </c>
      <c r="AT76" s="111" t="s">
        <v>391</v>
      </c>
    </row>
    <row r="77" spans="1:47" ht="139.5" customHeight="1" x14ac:dyDescent="0.25">
      <c r="A77" s="203"/>
      <c r="B77" s="203"/>
      <c r="C77" s="172"/>
      <c r="D77" s="205"/>
      <c r="E77" s="172"/>
      <c r="F77" s="172"/>
      <c r="G77" s="172"/>
      <c r="H77" s="202"/>
      <c r="I77" s="195"/>
      <c r="J77" s="195"/>
      <c r="K77" s="195"/>
      <c r="L77" s="195"/>
      <c r="M77" s="195"/>
      <c r="N77" s="195"/>
      <c r="O77" s="195"/>
      <c r="P77" s="196"/>
      <c r="Q77" s="196"/>
      <c r="R77" s="195"/>
      <c r="S77" s="195"/>
      <c r="T77" s="195"/>
      <c r="U77" s="78" t="s">
        <v>49</v>
      </c>
      <c r="V77" s="93" t="s">
        <v>384</v>
      </c>
      <c r="W77" s="88" t="s">
        <v>0</v>
      </c>
      <c r="X77" s="88" t="s">
        <v>0</v>
      </c>
      <c r="Y77" s="88" t="s">
        <v>0</v>
      </c>
      <c r="Z77" s="91" t="s">
        <v>0</v>
      </c>
      <c r="AA77" s="88" t="s">
        <v>194</v>
      </c>
      <c r="AB77" s="88" t="s">
        <v>45</v>
      </c>
      <c r="AC77" s="88" t="s">
        <v>45</v>
      </c>
      <c r="AD77" s="116"/>
      <c r="AE77" s="91" t="s">
        <v>0</v>
      </c>
      <c r="AF77" s="88" t="s">
        <v>0</v>
      </c>
      <c r="AG77" s="92" t="s">
        <v>388</v>
      </c>
      <c r="AH77" s="90" t="s">
        <v>1</v>
      </c>
      <c r="AI77" s="207"/>
      <c r="AJ77" s="207"/>
      <c r="AK77" s="207"/>
      <c r="AL77" s="195"/>
      <c r="AM77" s="195"/>
      <c r="AN77" s="195"/>
      <c r="AO77" s="195"/>
      <c r="AP77" s="195"/>
      <c r="AQ77" s="195"/>
      <c r="AR77" s="195"/>
      <c r="AS77" s="195"/>
      <c r="AT77" s="112"/>
    </row>
    <row r="78" spans="1:47" ht="303.75" x14ac:dyDescent="0.25">
      <c r="A78" s="45" t="s">
        <v>208</v>
      </c>
      <c r="B78" s="45" t="s">
        <v>209</v>
      </c>
      <c r="C78" s="60" t="s">
        <v>73</v>
      </c>
      <c r="D78" s="86" t="s">
        <v>54</v>
      </c>
      <c r="E78" s="60" t="s">
        <v>215</v>
      </c>
      <c r="F78" s="60" t="s">
        <v>216</v>
      </c>
      <c r="G78" s="60" t="s">
        <v>381</v>
      </c>
      <c r="H78" s="92" t="s">
        <v>35</v>
      </c>
      <c r="I78" s="88" t="s">
        <v>36</v>
      </c>
      <c r="J78" s="88" t="s">
        <v>121</v>
      </c>
      <c r="K78" s="88" t="s">
        <v>121</v>
      </c>
      <c r="L78" s="88"/>
      <c r="M78" s="88" t="s">
        <v>0</v>
      </c>
      <c r="N78" s="90" t="s">
        <v>1</v>
      </c>
      <c r="O78" s="88" t="s">
        <v>0</v>
      </c>
      <c r="P78" s="89">
        <v>45610</v>
      </c>
      <c r="Q78" s="89">
        <v>45610</v>
      </c>
      <c r="R78" s="88" t="s">
        <v>125</v>
      </c>
      <c r="S78" s="88" t="s">
        <v>45</v>
      </c>
      <c r="T78" s="88" t="s">
        <v>79</v>
      </c>
      <c r="U78" s="78" t="s">
        <v>56</v>
      </c>
      <c r="V78" s="93" t="s">
        <v>385</v>
      </c>
      <c r="W78" s="88" t="s">
        <v>0</v>
      </c>
      <c r="X78" s="88" t="s">
        <v>0</v>
      </c>
      <c r="Y78" s="88" t="s">
        <v>0</v>
      </c>
      <c r="Z78" s="91" t="s">
        <v>0</v>
      </c>
      <c r="AA78" s="88" t="s">
        <v>65</v>
      </c>
      <c r="AB78" s="88" t="s">
        <v>45</v>
      </c>
      <c r="AC78" s="88" t="s">
        <v>45</v>
      </c>
      <c r="AD78" s="88" t="s">
        <v>45</v>
      </c>
      <c r="AE78" s="91" t="s">
        <v>0</v>
      </c>
      <c r="AF78" s="88" t="s">
        <v>0</v>
      </c>
      <c r="AG78" s="94" t="s">
        <v>389</v>
      </c>
      <c r="AH78" s="90" t="s">
        <v>1</v>
      </c>
      <c r="AI78" s="88" t="s">
        <v>0</v>
      </c>
      <c r="AJ78" s="88" t="s">
        <v>0</v>
      </c>
      <c r="AK78" s="88" t="s">
        <v>0</v>
      </c>
      <c r="AL78" s="88" t="s">
        <v>0</v>
      </c>
      <c r="AM78" s="90" t="s">
        <v>1</v>
      </c>
      <c r="AN78" s="88" t="s">
        <v>0</v>
      </c>
      <c r="AO78" s="88" t="s">
        <v>0</v>
      </c>
      <c r="AP78" s="95" t="s">
        <v>1</v>
      </c>
      <c r="AQ78" s="88" t="s">
        <v>2</v>
      </c>
      <c r="AR78" s="88" t="s">
        <v>2</v>
      </c>
      <c r="AS78" s="89">
        <v>45652</v>
      </c>
      <c r="AT78" s="31" t="s">
        <v>393</v>
      </c>
    </row>
    <row r="79" spans="1:47" ht="120.75" customHeight="1" x14ac:dyDescent="0.25">
      <c r="A79" s="203" t="s">
        <v>208</v>
      </c>
      <c r="B79" s="203" t="s">
        <v>209</v>
      </c>
      <c r="C79" s="204" t="s">
        <v>53</v>
      </c>
      <c r="D79" s="205" t="s">
        <v>61</v>
      </c>
      <c r="E79" s="204" t="s">
        <v>217</v>
      </c>
      <c r="F79" s="172" t="s">
        <v>217</v>
      </c>
      <c r="G79" s="172" t="s">
        <v>217</v>
      </c>
      <c r="H79" s="199" t="s">
        <v>35</v>
      </c>
      <c r="I79" s="195" t="s">
        <v>36</v>
      </c>
      <c r="J79" s="195" t="s">
        <v>121</v>
      </c>
      <c r="K79" s="195" t="s">
        <v>121</v>
      </c>
      <c r="L79" s="195"/>
      <c r="M79" s="195" t="s">
        <v>0</v>
      </c>
      <c r="N79" s="195" t="s">
        <v>0</v>
      </c>
      <c r="O79" s="195" t="s">
        <v>0</v>
      </c>
      <c r="P79" s="196">
        <v>45610</v>
      </c>
      <c r="Q79" s="196">
        <v>45610</v>
      </c>
      <c r="R79" s="195" t="s">
        <v>77</v>
      </c>
      <c r="S79" s="195" t="s">
        <v>218</v>
      </c>
      <c r="T79" s="195" t="s">
        <v>79</v>
      </c>
      <c r="U79" s="78" t="s">
        <v>64</v>
      </c>
      <c r="V79" s="93" t="s">
        <v>219</v>
      </c>
      <c r="W79" s="88" t="s">
        <v>0</v>
      </c>
      <c r="X79" s="88" t="s">
        <v>0</v>
      </c>
      <c r="Y79" s="88" t="s">
        <v>0</v>
      </c>
      <c r="Z79" s="91" t="s">
        <v>0</v>
      </c>
      <c r="AA79" s="88" t="s">
        <v>81</v>
      </c>
      <c r="AB79" s="88" t="s">
        <v>218</v>
      </c>
      <c r="AC79" s="88" t="s">
        <v>45</v>
      </c>
      <c r="AD79" s="195" t="s">
        <v>95</v>
      </c>
      <c r="AE79" s="91" t="s">
        <v>0</v>
      </c>
      <c r="AF79" s="195" t="s">
        <v>0</v>
      </c>
      <c r="AG79" s="199" t="s">
        <v>390</v>
      </c>
      <c r="AH79" s="208" t="s">
        <v>1</v>
      </c>
      <c r="AI79" s="195" t="s">
        <v>0</v>
      </c>
      <c r="AJ79" s="195" t="s">
        <v>0</v>
      </c>
      <c r="AK79" s="195" t="s">
        <v>0</v>
      </c>
      <c r="AL79" s="195" t="s">
        <v>0</v>
      </c>
      <c r="AM79" s="195" t="s">
        <v>0</v>
      </c>
      <c r="AN79" s="207" t="s">
        <v>0</v>
      </c>
      <c r="AO79" s="195" t="s">
        <v>0</v>
      </c>
      <c r="AP79" s="195" t="s">
        <v>1</v>
      </c>
      <c r="AQ79" s="195" t="s">
        <v>2</v>
      </c>
      <c r="AR79" s="195" t="s">
        <v>2</v>
      </c>
      <c r="AS79" s="196">
        <v>45652</v>
      </c>
      <c r="AT79" s="111" t="s">
        <v>394</v>
      </c>
    </row>
    <row r="80" spans="1:47" ht="136.5" customHeight="1" x14ac:dyDescent="0.25">
      <c r="A80" s="203"/>
      <c r="B80" s="203"/>
      <c r="C80" s="204"/>
      <c r="D80" s="205"/>
      <c r="E80" s="204"/>
      <c r="F80" s="172"/>
      <c r="G80" s="172"/>
      <c r="H80" s="199"/>
      <c r="I80" s="195"/>
      <c r="J80" s="195"/>
      <c r="K80" s="195"/>
      <c r="L80" s="195"/>
      <c r="M80" s="195"/>
      <c r="N80" s="195"/>
      <c r="O80" s="195"/>
      <c r="P80" s="196"/>
      <c r="Q80" s="196"/>
      <c r="R80" s="195"/>
      <c r="S80" s="195"/>
      <c r="T80" s="195"/>
      <c r="U80" s="78" t="s">
        <v>66</v>
      </c>
      <c r="V80" s="93" t="s">
        <v>386</v>
      </c>
      <c r="W80" s="88" t="s">
        <v>0</v>
      </c>
      <c r="X80" s="88" t="s">
        <v>0</v>
      </c>
      <c r="Y80" s="88" t="s">
        <v>0</v>
      </c>
      <c r="Z80" s="91" t="s">
        <v>0</v>
      </c>
      <c r="AA80" s="88" t="s">
        <v>65</v>
      </c>
      <c r="AB80" s="88" t="s">
        <v>218</v>
      </c>
      <c r="AC80" s="88" t="s">
        <v>45</v>
      </c>
      <c r="AD80" s="195"/>
      <c r="AE80" s="91" t="s">
        <v>0</v>
      </c>
      <c r="AF80" s="195"/>
      <c r="AG80" s="199"/>
      <c r="AH80" s="208"/>
      <c r="AI80" s="195"/>
      <c r="AJ80" s="195"/>
      <c r="AK80" s="195"/>
      <c r="AL80" s="195"/>
      <c r="AM80" s="195"/>
      <c r="AN80" s="207"/>
      <c r="AO80" s="195"/>
      <c r="AP80" s="195"/>
      <c r="AQ80" s="195"/>
      <c r="AR80" s="195"/>
      <c r="AS80" s="195"/>
      <c r="AT80" s="112"/>
    </row>
    <row r="81" spans="1:47" ht="123.75" x14ac:dyDescent="0.25">
      <c r="A81" s="178" t="s">
        <v>220</v>
      </c>
      <c r="B81" s="178" t="s">
        <v>221</v>
      </c>
      <c r="C81" s="171" t="s">
        <v>32</v>
      </c>
      <c r="D81" s="171" t="s">
        <v>33</v>
      </c>
      <c r="E81" s="171" t="s">
        <v>222</v>
      </c>
      <c r="F81" s="171" t="s">
        <v>223</v>
      </c>
      <c r="G81" s="171" t="s">
        <v>223</v>
      </c>
      <c r="H81" s="157" t="s">
        <v>35</v>
      </c>
      <c r="I81" s="170"/>
      <c r="J81" s="170"/>
      <c r="K81" s="170"/>
      <c r="L81" s="157" t="s">
        <v>36</v>
      </c>
      <c r="M81" s="41" t="s">
        <v>0</v>
      </c>
      <c r="N81" s="41" t="s">
        <v>0</v>
      </c>
      <c r="O81" s="41" t="s">
        <v>0</v>
      </c>
      <c r="P81" s="98">
        <v>45657</v>
      </c>
      <c r="Q81" s="98">
        <v>45657</v>
      </c>
      <c r="R81" s="117" t="s">
        <v>65</v>
      </c>
      <c r="S81" s="117" t="s">
        <v>45</v>
      </c>
      <c r="T81" s="117" t="s">
        <v>45</v>
      </c>
      <c r="U81" s="28" t="s">
        <v>40</v>
      </c>
      <c r="V81" s="41" t="s">
        <v>224</v>
      </c>
      <c r="W81" s="41" t="s">
        <v>0</v>
      </c>
      <c r="X81" s="41" t="s">
        <v>0</v>
      </c>
      <c r="Y81" s="41" t="s">
        <v>0</v>
      </c>
      <c r="Z81" s="41" t="s">
        <v>0</v>
      </c>
      <c r="AA81" s="41" t="s">
        <v>41</v>
      </c>
      <c r="AB81" s="41" t="s">
        <v>45</v>
      </c>
      <c r="AC81" s="41" t="s">
        <v>45</v>
      </c>
      <c r="AD81" s="117" t="s">
        <v>45</v>
      </c>
      <c r="AE81" s="41" t="s">
        <v>0</v>
      </c>
      <c r="AF81" s="41" t="s">
        <v>0</v>
      </c>
      <c r="AG81" s="41" t="s">
        <v>397</v>
      </c>
      <c r="AH81" s="41" t="s">
        <v>0</v>
      </c>
      <c r="AI81" s="117" t="s">
        <v>0</v>
      </c>
      <c r="AJ81" s="117" t="s">
        <v>0</v>
      </c>
      <c r="AK81" s="117" t="s">
        <v>0</v>
      </c>
      <c r="AL81" s="117" t="s">
        <v>0</v>
      </c>
      <c r="AM81" s="117" t="s">
        <v>0</v>
      </c>
      <c r="AN81" s="117" t="s">
        <v>0</v>
      </c>
      <c r="AO81" s="117" t="s">
        <v>0</v>
      </c>
      <c r="AP81" s="117" t="s">
        <v>1</v>
      </c>
      <c r="AQ81" s="117" t="s">
        <v>2</v>
      </c>
      <c r="AR81" s="117" t="s">
        <v>2</v>
      </c>
      <c r="AS81" s="198">
        <v>45657</v>
      </c>
      <c r="AT81" s="194" t="s">
        <v>399</v>
      </c>
    </row>
    <row r="82" spans="1:47" ht="123.75" x14ac:dyDescent="0.25">
      <c r="A82" s="178"/>
      <c r="B82" s="178"/>
      <c r="C82" s="171"/>
      <c r="D82" s="171"/>
      <c r="E82" s="171"/>
      <c r="F82" s="171"/>
      <c r="G82" s="171"/>
      <c r="H82" s="157"/>
      <c r="I82" s="170"/>
      <c r="J82" s="170"/>
      <c r="K82" s="170"/>
      <c r="L82" s="157"/>
      <c r="M82" s="41" t="s">
        <v>0</v>
      </c>
      <c r="N82" s="41" t="s">
        <v>0</v>
      </c>
      <c r="O82" s="41" t="s">
        <v>0</v>
      </c>
      <c r="P82" s="98">
        <v>45657</v>
      </c>
      <c r="Q82" s="98">
        <v>45657</v>
      </c>
      <c r="R82" s="118"/>
      <c r="S82" s="118"/>
      <c r="T82" s="118"/>
      <c r="U82" s="28" t="s">
        <v>97</v>
      </c>
      <c r="V82" s="55" t="s">
        <v>225</v>
      </c>
      <c r="W82" s="41" t="s">
        <v>0</v>
      </c>
      <c r="X82" s="41" t="s">
        <v>0</v>
      </c>
      <c r="Y82" s="41" t="s">
        <v>0</v>
      </c>
      <c r="Z82" s="41" t="s">
        <v>0</v>
      </c>
      <c r="AA82" s="41" t="s">
        <v>41</v>
      </c>
      <c r="AB82" s="41" t="s">
        <v>195</v>
      </c>
      <c r="AC82" s="41" t="s">
        <v>195</v>
      </c>
      <c r="AD82" s="118"/>
      <c r="AE82" s="41" t="s">
        <v>0</v>
      </c>
      <c r="AF82" s="41" t="s">
        <v>0</v>
      </c>
      <c r="AG82" s="41" t="s">
        <v>398</v>
      </c>
      <c r="AH82" s="41" t="s">
        <v>0</v>
      </c>
      <c r="AI82" s="118"/>
      <c r="AJ82" s="118"/>
      <c r="AK82" s="118"/>
      <c r="AL82" s="118"/>
      <c r="AM82" s="118"/>
      <c r="AN82" s="118"/>
      <c r="AO82" s="118"/>
      <c r="AP82" s="118"/>
      <c r="AQ82" s="118"/>
      <c r="AR82" s="118"/>
      <c r="AS82" s="118"/>
      <c r="AT82" s="175"/>
    </row>
    <row r="83" spans="1:47" ht="90" x14ac:dyDescent="0.25">
      <c r="A83" s="178"/>
      <c r="B83" s="178"/>
      <c r="C83" s="171"/>
      <c r="D83" s="171"/>
      <c r="E83" s="171"/>
      <c r="F83" s="171"/>
      <c r="G83" s="171"/>
      <c r="H83" s="157"/>
      <c r="I83" s="170"/>
      <c r="J83" s="170"/>
      <c r="K83" s="170"/>
      <c r="L83" s="157"/>
      <c r="M83" s="41" t="s">
        <v>0</v>
      </c>
      <c r="N83" s="41" t="s">
        <v>0</v>
      </c>
      <c r="O83" s="41" t="s">
        <v>0</v>
      </c>
      <c r="P83" s="98">
        <v>45657</v>
      </c>
      <c r="Q83" s="98">
        <v>45657</v>
      </c>
      <c r="R83" s="119"/>
      <c r="S83" s="119"/>
      <c r="T83" s="119"/>
      <c r="U83" s="28" t="s">
        <v>138</v>
      </c>
      <c r="V83" s="55" t="s">
        <v>396</v>
      </c>
      <c r="W83" s="41" t="s">
        <v>0</v>
      </c>
      <c r="X83" s="41" t="s">
        <v>0</v>
      </c>
      <c r="Y83" s="41" t="s">
        <v>0</v>
      </c>
      <c r="Z83" s="41" t="s">
        <v>0</v>
      </c>
      <c r="AA83" s="41" t="s">
        <v>194</v>
      </c>
      <c r="AB83" s="41" t="s">
        <v>195</v>
      </c>
      <c r="AC83" s="41" t="s">
        <v>195</v>
      </c>
      <c r="AD83" s="119"/>
      <c r="AE83" s="41" t="s">
        <v>0</v>
      </c>
      <c r="AF83" s="41" t="s">
        <v>1</v>
      </c>
      <c r="AG83" s="41" t="s">
        <v>2</v>
      </c>
      <c r="AH83" s="41" t="s">
        <v>2</v>
      </c>
      <c r="AI83" s="119"/>
      <c r="AJ83" s="119"/>
      <c r="AK83" s="119"/>
      <c r="AL83" s="119"/>
      <c r="AM83" s="119"/>
      <c r="AN83" s="119"/>
      <c r="AO83" s="119"/>
      <c r="AP83" s="119"/>
      <c r="AQ83" s="119"/>
      <c r="AR83" s="119"/>
      <c r="AS83" s="119"/>
      <c r="AT83" s="175"/>
    </row>
    <row r="84" spans="1:47" ht="90" x14ac:dyDescent="0.25">
      <c r="A84" s="96" t="s">
        <v>220</v>
      </c>
      <c r="B84" s="34" t="s">
        <v>221</v>
      </c>
      <c r="C84" s="47" t="s">
        <v>60</v>
      </c>
      <c r="D84" s="47" t="s">
        <v>395</v>
      </c>
      <c r="E84" s="47" t="s">
        <v>226</v>
      </c>
      <c r="F84" s="47" t="s">
        <v>226</v>
      </c>
      <c r="G84" s="47" t="s">
        <v>226</v>
      </c>
      <c r="H84" s="37" t="s">
        <v>44</v>
      </c>
      <c r="I84" s="38"/>
      <c r="J84" s="38"/>
      <c r="K84" s="38"/>
      <c r="L84" s="37" t="s">
        <v>36</v>
      </c>
      <c r="M84" s="41" t="s">
        <v>0</v>
      </c>
      <c r="N84" s="41" t="s">
        <v>0</v>
      </c>
      <c r="O84" s="41" t="s">
        <v>0</v>
      </c>
      <c r="P84" s="98">
        <v>45657</v>
      </c>
      <c r="Q84" s="98">
        <v>45657</v>
      </c>
      <c r="R84" s="41" t="s">
        <v>65</v>
      </c>
      <c r="S84" s="41" t="s">
        <v>94</v>
      </c>
      <c r="T84" s="41" t="s">
        <v>45</v>
      </c>
      <c r="U84" s="28" t="s">
        <v>46</v>
      </c>
      <c r="V84" s="55" t="s">
        <v>227</v>
      </c>
      <c r="W84" s="41" t="s">
        <v>0</v>
      </c>
      <c r="X84" s="41" t="s">
        <v>0</v>
      </c>
      <c r="Y84" s="41" t="s">
        <v>0</v>
      </c>
      <c r="Z84" s="41" t="s">
        <v>0</v>
      </c>
      <c r="AA84" s="41" t="s">
        <v>41</v>
      </c>
      <c r="AB84" s="41" t="s">
        <v>94</v>
      </c>
      <c r="AC84" s="41" t="s">
        <v>95</v>
      </c>
      <c r="AD84" s="41" t="s">
        <v>95</v>
      </c>
      <c r="AE84" s="41" t="s">
        <v>0</v>
      </c>
      <c r="AF84" s="41" t="s">
        <v>1</v>
      </c>
      <c r="AG84" s="41" t="s">
        <v>2</v>
      </c>
      <c r="AH84" s="41" t="s">
        <v>2</v>
      </c>
      <c r="AI84" s="41" t="s">
        <v>0</v>
      </c>
      <c r="AJ84" s="41" t="s">
        <v>0</v>
      </c>
      <c r="AK84" s="41" t="s">
        <v>0</v>
      </c>
      <c r="AL84" s="41" t="s">
        <v>0</v>
      </c>
      <c r="AM84" s="41" t="s">
        <v>0</v>
      </c>
      <c r="AN84" s="41" t="s">
        <v>0</v>
      </c>
      <c r="AO84" s="41" t="s">
        <v>0</v>
      </c>
      <c r="AP84" s="41" t="s">
        <v>1</v>
      </c>
      <c r="AQ84" s="41" t="s">
        <v>2</v>
      </c>
      <c r="AR84" s="41" t="s">
        <v>2</v>
      </c>
      <c r="AS84" s="39">
        <v>45657</v>
      </c>
      <c r="AT84" s="44" t="s">
        <v>400</v>
      </c>
    </row>
    <row r="85" spans="1:47" ht="243.75" customHeight="1" x14ac:dyDescent="0.25">
      <c r="A85" s="23" t="s">
        <v>228</v>
      </c>
      <c r="B85" s="23" t="s">
        <v>401</v>
      </c>
      <c r="C85" s="24" t="s">
        <v>60</v>
      </c>
      <c r="D85" s="25" t="s">
        <v>33</v>
      </c>
      <c r="E85" s="60" t="s">
        <v>229</v>
      </c>
      <c r="F85" s="60" t="s">
        <v>230</v>
      </c>
      <c r="G85" s="60" t="s">
        <v>402</v>
      </c>
      <c r="H85" s="26" t="s">
        <v>35</v>
      </c>
      <c r="I85" s="25"/>
      <c r="J85" s="25"/>
      <c r="K85" s="25"/>
      <c r="L85" s="25" t="s">
        <v>36</v>
      </c>
      <c r="M85" s="25" t="s">
        <v>0</v>
      </c>
      <c r="N85" s="25" t="s">
        <v>0</v>
      </c>
      <c r="O85" s="25" t="s">
        <v>0</v>
      </c>
      <c r="P85" s="27">
        <v>45532</v>
      </c>
      <c r="Q85" s="27">
        <v>45639</v>
      </c>
      <c r="R85" s="25" t="s">
        <v>160</v>
      </c>
      <c r="S85" s="25" t="s">
        <v>45</v>
      </c>
      <c r="T85" s="25" t="s">
        <v>45</v>
      </c>
      <c r="U85" s="28" t="s">
        <v>40</v>
      </c>
      <c r="V85" s="32" t="s">
        <v>404</v>
      </c>
      <c r="W85" s="25" t="s">
        <v>0</v>
      </c>
      <c r="X85" s="25" t="s">
        <v>0</v>
      </c>
      <c r="Y85" s="25" t="s">
        <v>0</v>
      </c>
      <c r="Z85" s="33" t="s">
        <v>0</v>
      </c>
      <c r="AA85" s="25" t="s">
        <v>41</v>
      </c>
      <c r="AB85" s="25" t="s">
        <v>45</v>
      </c>
      <c r="AC85" s="25" t="s">
        <v>45</v>
      </c>
      <c r="AD85" s="25" t="s">
        <v>45</v>
      </c>
      <c r="AE85" s="25" t="s">
        <v>0</v>
      </c>
      <c r="AF85" s="25" t="s">
        <v>0</v>
      </c>
      <c r="AG85" s="24" t="s">
        <v>231</v>
      </c>
      <c r="AH85" s="25" t="s">
        <v>0</v>
      </c>
      <c r="AI85" s="25" t="s">
        <v>0</v>
      </c>
      <c r="AJ85" s="25" t="s">
        <v>0</v>
      </c>
      <c r="AK85" s="25" t="s">
        <v>0</v>
      </c>
      <c r="AL85" s="25" t="s">
        <v>0</v>
      </c>
      <c r="AM85" s="25" t="s">
        <v>0</v>
      </c>
      <c r="AN85" s="25" t="s">
        <v>0</v>
      </c>
      <c r="AO85" s="25" t="s">
        <v>0</v>
      </c>
      <c r="AP85" s="25" t="s">
        <v>1</v>
      </c>
      <c r="AQ85" s="24" t="s">
        <v>2</v>
      </c>
      <c r="AR85" s="24" t="s">
        <v>2</v>
      </c>
      <c r="AS85" s="27">
        <v>45652</v>
      </c>
      <c r="AT85" s="31" t="s">
        <v>410</v>
      </c>
    </row>
    <row r="86" spans="1:47" ht="250.5" customHeight="1" x14ac:dyDescent="0.25">
      <c r="A86" s="23" t="s">
        <v>228</v>
      </c>
      <c r="B86" s="23" t="s">
        <v>401</v>
      </c>
      <c r="C86" s="24" t="s">
        <v>32</v>
      </c>
      <c r="D86" s="25" t="s">
        <v>42</v>
      </c>
      <c r="E86" s="26" t="s">
        <v>232</v>
      </c>
      <c r="F86" s="26" t="s">
        <v>233</v>
      </c>
      <c r="G86" s="26" t="s">
        <v>403</v>
      </c>
      <c r="H86" s="26" t="s">
        <v>35</v>
      </c>
      <c r="I86" s="25"/>
      <c r="J86" s="25"/>
      <c r="K86" s="25"/>
      <c r="L86" s="25" t="s">
        <v>36</v>
      </c>
      <c r="M86" s="25" t="s">
        <v>0</v>
      </c>
      <c r="N86" s="25" t="s">
        <v>0</v>
      </c>
      <c r="O86" s="25" t="s">
        <v>0</v>
      </c>
      <c r="P86" s="27">
        <v>45532</v>
      </c>
      <c r="Q86" s="27">
        <v>45639</v>
      </c>
      <c r="R86" s="25" t="s">
        <v>65</v>
      </c>
      <c r="S86" s="25" t="s">
        <v>45</v>
      </c>
      <c r="T86" s="25" t="s">
        <v>45</v>
      </c>
      <c r="U86" s="28" t="s">
        <v>46</v>
      </c>
      <c r="V86" s="32" t="s">
        <v>405</v>
      </c>
      <c r="W86" s="25" t="s">
        <v>0</v>
      </c>
      <c r="X86" s="25" t="s">
        <v>0</v>
      </c>
      <c r="Y86" s="25" t="s">
        <v>0</v>
      </c>
      <c r="Z86" s="33" t="s">
        <v>0</v>
      </c>
      <c r="AA86" s="25" t="s">
        <v>41</v>
      </c>
      <c r="AB86" s="25" t="s">
        <v>45</v>
      </c>
      <c r="AC86" s="25" t="s">
        <v>45</v>
      </c>
      <c r="AD86" s="25" t="s">
        <v>45</v>
      </c>
      <c r="AE86" s="25" t="s">
        <v>0</v>
      </c>
      <c r="AF86" s="25" t="s">
        <v>0</v>
      </c>
      <c r="AG86" s="24" t="s">
        <v>234</v>
      </c>
      <c r="AH86" s="25" t="s">
        <v>0</v>
      </c>
      <c r="AI86" s="25" t="s">
        <v>0</v>
      </c>
      <c r="AJ86" s="25" t="s">
        <v>0</v>
      </c>
      <c r="AK86" s="25" t="s">
        <v>0</v>
      </c>
      <c r="AL86" s="25" t="s">
        <v>0</v>
      </c>
      <c r="AM86" s="25" t="s">
        <v>0</v>
      </c>
      <c r="AN86" s="25" t="s">
        <v>0</v>
      </c>
      <c r="AO86" s="25" t="s">
        <v>0</v>
      </c>
      <c r="AP86" s="25" t="s">
        <v>1</v>
      </c>
      <c r="AQ86" s="24" t="s">
        <v>2</v>
      </c>
      <c r="AR86" s="24" t="s">
        <v>2</v>
      </c>
      <c r="AS86" s="27">
        <v>45652</v>
      </c>
      <c r="AT86" s="31" t="s">
        <v>410</v>
      </c>
    </row>
    <row r="87" spans="1:47" ht="271.5" customHeight="1" x14ac:dyDescent="0.25">
      <c r="A87" s="34" t="s">
        <v>235</v>
      </c>
      <c r="B87" s="34" t="s">
        <v>236</v>
      </c>
      <c r="C87" s="35" t="s">
        <v>53</v>
      </c>
      <c r="D87" s="36" t="s">
        <v>33</v>
      </c>
      <c r="E87" s="35" t="s">
        <v>237</v>
      </c>
      <c r="F87" s="35" t="s">
        <v>237</v>
      </c>
      <c r="G87" s="35" t="s">
        <v>237</v>
      </c>
      <c r="H87" s="37" t="s">
        <v>35</v>
      </c>
      <c r="I87" s="38" t="s">
        <v>36</v>
      </c>
      <c r="J87" s="38"/>
      <c r="K87" s="38"/>
      <c r="L87" s="38"/>
      <c r="M87" s="38" t="s">
        <v>0</v>
      </c>
      <c r="N87" s="38" t="s">
        <v>0</v>
      </c>
      <c r="O87" s="38" t="s">
        <v>0</v>
      </c>
      <c r="P87" s="39">
        <v>45517</v>
      </c>
      <c r="Q87" s="39">
        <v>45646</v>
      </c>
      <c r="R87" s="38" t="s">
        <v>41</v>
      </c>
      <c r="S87" s="38" t="s">
        <v>45</v>
      </c>
      <c r="T87" s="38" t="s">
        <v>45</v>
      </c>
      <c r="U87" s="40" t="s">
        <v>40</v>
      </c>
      <c r="V87" s="55" t="s">
        <v>238</v>
      </c>
      <c r="W87" s="38" t="s">
        <v>0</v>
      </c>
      <c r="X87" s="38" t="s">
        <v>0</v>
      </c>
      <c r="Y87" s="38" t="s">
        <v>0</v>
      </c>
      <c r="Z87" s="43" t="s">
        <v>0</v>
      </c>
      <c r="AA87" s="38" t="s">
        <v>41</v>
      </c>
      <c r="AB87" s="38" t="s">
        <v>45</v>
      </c>
      <c r="AC87" s="38" t="s">
        <v>45</v>
      </c>
      <c r="AD87" s="38" t="s">
        <v>45</v>
      </c>
      <c r="AE87" s="42" t="s">
        <v>1</v>
      </c>
      <c r="AF87" s="38" t="s">
        <v>0</v>
      </c>
      <c r="AG87" s="48" t="s">
        <v>408</v>
      </c>
      <c r="AH87" s="42" t="s">
        <v>1</v>
      </c>
      <c r="AI87" s="38" t="s">
        <v>0</v>
      </c>
      <c r="AJ87" s="42" t="s">
        <v>1</v>
      </c>
      <c r="AK87" s="38" t="s">
        <v>0</v>
      </c>
      <c r="AL87" s="38" t="s">
        <v>0</v>
      </c>
      <c r="AM87" s="38" t="s">
        <v>1</v>
      </c>
      <c r="AN87" s="38" t="s">
        <v>0</v>
      </c>
      <c r="AO87" s="38" t="s">
        <v>0</v>
      </c>
      <c r="AP87" s="38" t="s">
        <v>1</v>
      </c>
      <c r="AQ87" s="38" t="s">
        <v>2</v>
      </c>
      <c r="AR87" s="97" t="s">
        <v>2</v>
      </c>
      <c r="AS87" s="39">
        <v>45652</v>
      </c>
      <c r="AT87" s="44" t="s">
        <v>411</v>
      </c>
    </row>
    <row r="88" spans="1:47" ht="107.25" customHeight="1" x14ac:dyDescent="0.25">
      <c r="A88" s="178" t="s">
        <v>235</v>
      </c>
      <c r="B88" s="178" t="s">
        <v>236</v>
      </c>
      <c r="C88" s="193" t="s">
        <v>73</v>
      </c>
      <c r="D88" s="201" t="s">
        <v>42</v>
      </c>
      <c r="E88" s="193" t="s">
        <v>239</v>
      </c>
      <c r="F88" s="171" t="s">
        <v>240</v>
      </c>
      <c r="G88" s="171" t="s">
        <v>406</v>
      </c>
      <c r="H88" s="157" t="s">
        <v>44</v>
      </c>
      <c r="I88" s="170" t="s">
        <v>36</v>
      </c>
      <c r="J88" s="109"/>
      <c r="K88" s="109"/>
      <c r="L88" s="109"/>
      <c r="M88" s="170" t="s">
        <v>0</v>
      </c>
      <c r="N88" s="170" t="s">
        <v>0</v>
      </c>
      <c r="O88" s="170" t="s">
        <v>0</v>
      </c>
      <c r="P88" s="181">
        <v>45517</v>
      </c>
      <c r="Q88" s="181">
        <v>45646</v>
      </c>
      <c r="R88" s="170" t="s">
        <v>65</v>
      </c>
      <c r="S88" s="170" t="s">
        <v>45</v>
      </c>
      <c r="T88" s="170" t="s">
        <v>45</v>
      </c>
      <c r="U88" s="40" t="s">
        <v>46</v>
      </c>
      <c r="V88" s="41" t="s">
        <v>407</v>
      </c>
      <c r="W88" s="97" t="s">
        <v>0</v>
      </c>
      <c r="X88" s="97" t="s">
        <v>0</v>
      </c>
      <c r="Y88" s="97" t="s">
        <v>0</v>
      </c>
      <c r="Z88" s="97" t="s">
        <v>0</v>
      </c>
      <c r="AA88" s="38" t="s">
        <v>41</v>
      </c>
      <c r="AB88" s="38" t="s">
        <v>45</v>
      </c>
      <c r="AC88" s="38" t="s">
        <v>45</v>
      </c>
      <c r="AD88" s="109" t="s">
        <v>45</v>
      </c>
      <c r="AE88" s="38" t="s">
        <v>0</v>
      </c>
      <c r="AF88" s="38" t="s">
        <v>0</v>
      </c>
      <c r="AG88" s="98" t="s">
        <v>409</v>
      </c>
      <c r="AH88" s="42" t="s">
        <v>1</v>
      </c>
      <c r="AI88" s="109" t="s">
        <v>0</v>
      </c>
      <c r="AJ88" s="146" t="s">
        <v>1</v>
      </c>
      <c r="AK88" s="109" t="s">
        <v>0</v>
      </c>
      <c r="AL88" s="109" t="s">
        <v>0</v>
      </c>
      <c r="AM88" s="109" t="s">
        <v>1</v>
      </c>
      <c r="AN88" s="109" t="s">
        <v>0</v>
      </c>
      <c r="AO88" s="109" t="s">
        <v>0</v>
      </c>
      <c r="AP88" s="109" t="s">
        <v>1</v>
      </c>
      <c r="AQ88" s="109" t="s">
        <v>2</v>
      </c>
      <c r="AR88" s="109" t="s">
        <v>2</v>
      </c>
      <c r="AS88" s="107">
        <v>45652</v>
      </c>
      <c r="AT88" s="134" t="s">
        <v>411</v>
      </c>
      <c r="AU88" s="10" t="s">
        <v>241</v>
      </c>
    </row>
    <row r="89" spans="1:47" ht="121.5" customHeight="1" x14ac:dyDescent="0.25">
      <c r="A89" s="178"/>
      <c r="B89" s="178"/>
      <c r="C89" s="193"/>
      <c r="D89" s="201"/>
      <c r="E89" s="193"/>
      <c r="F89" s="171"/>
      <c r="G89" s="171"/>
      <c r="H89" s="157"/>
      <c r="I89" s="170"/>
      <c r="J89" s="110"/>
      <c r="K89" s="110"/>
      <c r="L89" s="110"/>
      <c r="M89" s="170"/>
      <c r="N89" s="170"/>
      <c r="O89" s="170"/>
      <c r="P89" s="181"/>
      <c r="Q89" s="181"/>
      <c r="R89" s="170"/>
      <c r="S89" s="170"/>
      <c r="T89" s="170"/>
      <c r="U89" s="40" t="s">
        <v>49</v>
      </c>
      <c r="V89" s="41" t="s">
        <v>242</v>
      </c>
      <c r="W89" s="97" t="s">
        <v>0</v>
      </c>
      <c r="X89" s="97" t="s">
        <v>0</v>
      </c>
      <c r="Y89" s="97" t="s">
        <v>0</v>
      </c>
      <c r="Z89" s="97" t="s">
        <v>0</v>
      </c>
      <c r="AA89" s="38" t="s">
        <v>41</v>
      </c>
      <c r="AB89" s="38" t="s">
        <v>45</v>
      </c>
      <c r="AC89" s="38" t="s">
        <v>45</v>
      </c>
      <c r="AD89" s="110"/>
      <c r="AE89" s="38" t="s">
        <v>0</v>
      </c>
      <c r="AF89" s="38" t="s">
        <v>0</v>
      </c>
      <c r="AG89" s="48" t="s">
        <v>409</v>
      </c>
      <c r="AH89" s="42" t="s">
        <v>1</v>
      </c>
      <c r="AI89" s="110"/>
      <c r="AJ89" s="147"/>
      <c r="AK89" s="110"/>
      <c r="AL89" s="110"/>
      <c r="AM89" s="110"/>
      <c r="AN89" s="110"/>
      <c r="AO89" s="110"/>
      <c r="AP89" s="110"/>
      <c r="AQ89" s="110"/>
      <c r="AR89" s="110"/>
      <c r="AS89" s="108"/>
      <c r="AT89" s="135"/>
    </row>
    <row r="154" spans="3:46" ht="65.25" customHeight="1" x14ac:dyDescent="0.25">
      <c r="C154" s="3"/>
      <c r="E154" s="50"/>
      <c r="F154" s="50"/>
      <c r="G154" s="50"/>
      <c r="H154" s="50"/>
      <c r="N154" s="1"/>
      <c r="U154" s="101"/>
      <c r="V154" s="102"/>
      <c r="AG154" s="3"/>
      <c r="AS154" s="100"/>
      <c r="AT154" s="102"/>
    </row>
    <row r="155" spans="3:46" ht="65.25" customHeight="1" x14ac:dyDescent="0.25">
      <c r="C155" s="3"/>
      <c r="E155" s="50"/>
      <c r="F155" s="50"/>
      <c r="G155" s="50"/>
      <c r="H155" s="50"/>
      <c r="N155" s="1"/>
      <c r="U155" s="101"/>
      <c r="V155" s="102"/>
      <c r="AG155" s="3"/>
      <c r="AS155" s="100"/>
      <c r="AT155" s="102"/>
    </row>
    <row r="156" spans="3:46" ht="65.25" customHeight="1" x14ac:dyDescent="0.25">
      <c r="C156" s="3"/>
      <c r="E156" s="50"/>
      <c r="F156" s="50"/>
      <c r="G156" s="50"/>
      <c r="H156" s="50"/>
      <c r="N156" s="1"/>
      <c r="U156" s="101"/>
      <c r="V156" s="102"/>
      <c r="AG156" s="3"/>
      <c r="AS156" s="100"/>
      <c r="AT156" s="102"/>
    </row>
    <row r="157" spans="3:46" ht="65.25" customHeight="1" x14ac:dyDescent="0.25">
      <c r="C157" s="3"/>
      <c r="E157" s="50"/>
      <c r="F157" s="50"/>
      <c r="G157" s="50"/>
      <c r="H157" s="50"/>
      <c r="N157" s="1"/>
      <c r="U157" s="101"/>
      <c r="V157" s="102"/>
      <c r="AG157" s="3"/>
      <c r="AS157" s="100"/>
      <c r="AT157" s="102"/>
    </row>
    <row r="158" spans="3:46" ht="65.25" customHeight="1" x14ac:dyDescent="0.25">
      <c r="C158" s="3"/>
      <c r="E158" s="50"/>
      <c r="F158" s="50"/>
      <c r="G158" s="50"/>
      <c r="H158" s="50"/>
      <c r="N158" s="1"/>
      <c r="U158" s="101"/>
      <c r="V158" s="102"/>
      <c r="AG158" s="3"/>
      <c r="AS158" s="100"/>
      <c r="AT158" s="102"/>
    </row>
    <row r="159" spans="3:46" ht="65.25" customHeight="1" x14ac:dyDescent="0.25">
      <c r="C159" s="3"/>
      <c r="E159" s="50"/>
      <c r="F159" s="50"/>
      <c r="G159" s="50"/>
      <c r="H159" s="50"/>
      <c r="N159" s="1"/>
      <c r="U159" s="101"/>
      <c r="V159" s="102"/>
      <c r="AG159" s="3"/>
      <c r="AS159" s="100"/>
      <c r="AT159" s="102"/>
    </row>
    <row r="160" spans="3:46" ht="65.25" customHeight="1" x14ac:dyDescent="0.25">
      <c r="C160" s="3"/>
      <c r="E160" s="50"/>
      <c r="F160" s="50"/>
      <c r="G160" s="50"/>
      <c r="H160" s="50"/>
      <c r="N160" s="1"/>
      <c r="U160" s="101"/>
      <c r="V160" s="102"/>
      <c r="AG160" s="3"/>
      <c r="AS160" s="100"/>
      <c r="AT160" s="102"/>
    </row>
    <row r="161" spans="3:46" ht="65.25" customHeight="1" x14ac:dyDescent="0.25">
      <c r="C161" s="3"/>
      <c r="E161" s="50"/>
      <c r="F161" s="50"/>
      <c r="G161" s="50"/>
      <c r="H161" s="50"/>
      <c r="N161" s="1"/>
      <c r="U161" s="101"/>
      <c r="V161" s="102"/>
      <c r="AG161" s="3"/>
      <c r="AS161" s="100"/>
      <c r="AT161" s="102"/>
    </row>
    <row r="162" spans="3:46" ht="65.25" customHeight="1" x14ac:dyDescent="0.25">
      <c r="C162" s="3"/>
      <c r="E162" s="50"/>
      <c r="F162" s="50"/>
      <c r="G162" s="50"/>
      <c r="H162" s="50"/>
      <c r="N162" s="1"/>
      <c r="U162" s="101"/>
      <c r="V162" s="102"/>
      <c r="AG162" s="3"/>
      <c r="AS162" s="100"/>
      <c r="AT162" s="102"/>
    </row>
    <row r="163" spans="3:46" ht="65.25" customHeight="1" x14ac:dyDescent="0.25">
      <c r="C163" s="3"/>
      <c r="E163" s="50"/>
      <c r="F163" s="50"/>
      <c r="G163" s="50"/>
      <c r="H163" s="50"/>
      <c r="N163" s="1"/>
      <c r="U163" s="101"/>
      <c r="V163" s="102"/>
      <c r="AG163" s="3"/>
      <c r="AS163" s="100"/>
      <c r="AT163" s="102"/>
    </row>
    <row r="164" spans="3:46" ht="65.25" customHeight="1" x14ac:dyDescent="0.25">
      <c r="C164" s="3"/>
      <c r="E164" s="50"/>
      <c r="F164" s="50"/>
      <c r="G164" s="50"/>
      <c r="H164" s="50"/>
      <c r="N164" s="1"/>
      <c r="U164" s="101"/>
      <c r="V164" s="102"/>
      <c r="AG164" s="3"/>
      <c r="AS164" s="100"/>
      <c r="AT164" s="102"/>
    </row>
    <row r="165" spans="3:46" ht="65.25" customHeight="1" x14ac:dyDescent="0.25">
      <c r="C165" s="3"/>
      <c r="E165" s="50"/>
      <c r="F165" s="50"/>
      <c r="G165" s="50"/>
      <c r="H165" s="50"/>
      <c r="N165" s="1"/>
      <c r="U165" s="101"/>
      <c r="V165" s="102"/>
      <c r="AG165" s="3"/>
      <c r="AS165" s="100"/>
      <c r="AT165" s="102"/>
    </row>
    <row r="166" spans="3:46" ht="65.25" customHeight="1" x14ac:dyDescent="0.25">
      <c r="C166" s="3"/>
      <c r="E166" s="50"/>
      <c r="F166" s="50"/>
      <c r="G166" s="50"/>
      <c r="H166" s="50"/>
      <c r="N166" s="1"/>
      <c r="U166" s="101"/>
      <c r="V166" s="102"/>
      <c r="AG166" s="3"/>
      <c r="AS166" s="100"/>
      <c r="AT166" s="102"/>
    </row>
    <row r="167" spans="3:46" ht="65.25" customHeight="1" x14ac:dyDescent="0.25">
      <c r="C167" s="3"/>
      <c r="E167" s="50"/>
      <c r="F167" s="50"/>
      <c r="G167" s="50"/>
      <c r="H167" s="50"/>
      <c r="N167" s="1"/>
      <c r="U167" s="101"/>
      <c r="V167" s="102"/>
      <c r="AG167" s="3"/>
      <c r="AS167" s="100"/>
      <c r="AT167" s="102"/>
    </row>
    <row r="168" spans="3:46" ht="65.25" customHeight="1" x14ac:dyDescent="0.25">
      <c r="C168" s="3"/>
      <c r="E168" s="50"/>
      <c r="F168" s="50"/>
      <c r="G168" s="50"/>
      <c r="H168" s="50"/>
      <c r="N168" s="1"/>
      <c r="U168" s="101"/>
      <c r="V168" s="102"/>
      <c r="AG168" s="3"/>
      <c r="AS168" s="100"/>
      <c r="AT168" s="102"/>
    </row>
    <row r="169" spans="3:46" ht="65.25" customHeight="1" x14ac:dyDescent="0.25">
      <c r="C169" s="3"/>
      <c r="E169" s="50"/>
      <c r="F169" s="50"/>
      <c r="G169" s="50"/>
      <c r="H169" s="50"/>
      <c r="N169" s="1"/>
      <c r="U169" s="101"/>
      <c r="V169" s="102"/>
      <c r="AG169" s="3"/>
      <c r="AS169" s="100"/>
      <c r="AT169" s="102"/>
    </row>
    <row r="170" spans="3:46" ht="65.25" customHeight="1" x14ac:dyDescent="0.25">
      <c r="C170" s="3"/>
      <c r="E170" s="50"/>
      <c r="F170" s="50"/>
      <c r="G170" s="50"/>
      <c r="H170" s="50"/>
      <c r="N170" s="1"/>
      <c r="U170" s="101"/>
      <c r="V170" s="102"/>
      <c r="AG170" s="3"/>
      <c r="AS170" s="100"/>
      <c r="AT170" s="102"/>
    </row>
    <row r="171" spans="3:46" ht="65.25" customHeight="1" x14ac:dyDescent="0.25">
      <c r="C171" s="3"/>
      <c r="E171" s="50"/>
      <c r="F171" s="50"/>
      <c r="G171" s="50"/>
      <c r="H171" s="50"/>
      <c r="N171" s="1"/>
      <c r="U171" s="101"/>
      <c r="V171" s="102"/>
      <c r="AG171" s="3"/>
      <c r="AS171" s="100"/>
      <c r="AT171" s="102"/>
    </row>
    <row r="172" spans="3:46" ht="65.25" customHeight="1" x14ac:dyDescent="0.25">
      <c r="C172" s="3"/>
      <c r="E172" s="50"/>
      <c r="F172" s="50"/>
      <c r="G172" s="50"/>
      <c r="H172" s="50"/>
      <c r="N172" s="1"/>
      <c r="U172" s="101"/>
      <c r="V172" s="102"/>
      <c r="AG172" s="3"/>
      <c r="AS172" s="100"/>
      <c r="AT172" s="102"/>
    </row>
    <row r="173" spans="3:46" ht="65.25" customHeight="1" x14ac:dyDescent="0.25">
      <c r="C173" s="3"/>
      <c r="E173" s="50"/>
      <c r="F173" s="50"/>
      <c r="G173" s="50"/>
      <c r="H173" s="50"/>
      <c r="N173" s="1"/>
      <c r="U173" s="101"/>
      <c r="V173" s="102"/>
      <c r="AG173" s="3"/>
      <c r="AS173" s="100"/>
      <c r="AT173" s="102"/>
    </row>
    <row r="174" spans="3:46" ht="65.25" customHeight="1" x14ac:dyDescent="0.25">
      <c r="C174" s="3"/>
      <c r="E174" s="50"/>
      <c r="F174" s="50"/>
      <c r="G174" s="50"/>
      <c r="H174" s="50"/>
      <c r="N174" s="1"/>
      <c r="U174" s="101"/>
      <c r="V174" s="102"/>
      <c r="AG174" s="3"/>
      <c r="AS174" s="100"/>
      <c r="AT174" s="102"/>
    </row>
    <row r="175" spans="3:46" ht="65.25" customHeight="1" x14ac:dyDescent="0.25">
      <c r="C175" s="3"/>
      <c r="E175" s="50"/>
      <c r="F175" s="50"/>
      <c r="G175" s="50"/>
      <c r="H175" s="50"/>
      <c r="N175" s="1"/>
      <c r="U175" s="101"/>
      <c r="V175" s="102"/>
      <c r="AG175" s="3"/>
      <c r="AS175" s="100"/>
      <c r="AT175" s="102"/>
    </row>
    <row r="176" spans="3:46" ht="65.25" customHeight="1" x14ac:dyDescent="0.25">
      <c r="C176" s="3"/>
      <c r="E176" s="50"/>
      <c r="F176" s="50"/>
      <c r="G176" s="50"/>
      <c r="H176" s="50"/>
      <c r="N176" s="1"/>
      <c r="U176" s="101"/>
      <c r="V176" s="102"/>
      <c r="AG176" s="3"/>
      <c r="AS176" s="100"/>
      <c r="AT176" s="102"/>
    </row>
    <row r="177" spans="3:46" ht="65.25" customHeight="1" x14ac:dyDescent="0.25">
      <c r="C177" s="3"/>
      <c r="E177" s="50"/>
      <c r="F177" s="50"/>
      <c r="G177" s="50"/>
      <c r="H177" s="50"/>
      <c r="N177" s="1"/>
      <c r="U177" s="101"/>
      <c r="V177" s="102"/>
      <c r="AG177" s="3"/>
      <c r="AS177" s="100"/>
      <c r="AT177" s="102"/>
    </row>
    <row r="178" spans="3:46" ht="65.25" customHeight="1" x14ac:dyDescent="0.25">
      <c r="C178" s="3"/>
      <c r="E178" s="50"/>
      <c r="F178" s="50"/>
      <c r="G178" s="50"/>
      <c r="H178" s="50"/>
      <c r="N178" s="1"/>
      <c r="U178" s="101"/>
      <c r="V178" s="102"/>
      <c r="AG178" s="3"/>
      <c r="AS178" s="100"/>
      <c r="AT178" s="102"/>
    </row>
    <row r="179" spans="3:46" ht="65.25" customHeight="1" x14ac:dyDescent="0.25">
      <c r="C179" s="3"/>
      <c r="E179" s="50"/>
      <c r="F179" s="50"/>
      <c r="G179" s="50"/>
      <c r="H179" s="50"/>
      <c r="N179" s="1"/>
      <c r="U179" s="101"/>
      <c r="V179" s="102"/>
      <c r="AG179" s="3"/>
      <c r="AS179" s="100"/>
      <c r="AT179" s="102"/>
    </row>
    <row r="180" spans="3:46" ht="65.25" customHeight="1" x14ac:dyDescent="0.25">
      <c r="C180" s="3"/>
      <c r="E180" s="50"/>
      <c r="F180" s="50"/>
      <c r="G180" s="50"/>
      <c r="H180" s="50"/>
      <c r="N180" s="1"/>
      <c r="U180" s="101"/>
      <c r="V180" s="102"/>
      <c r="AG180" s="3"/>
      <c r="AS180" s="100"/>
      <c r="AT180" s="102"/>
    </row>
    <row r="181" spans="3:46" ht="65.25" customHeight="1" x14ac:dyDescent="0.25">
      <c r="C181" s="3"/>
      <c r="E181" s="50"/>
      <c r="F181" s="50"/>
      <c r="G181" s="50"/>
      <c r="H181" s="50"/>
      <c r="N181" s="1"/>
      <c r="U181" s="101"/>
      <c r="V181" s="102"/>
      <c r="AG181" s="3"/>
      <c r="AS181" s="100"/>
      <c r="AT181" s="102"/>
    </row>
    <row r="182" spans="3:46" ht="65.25" customHeight="1" x14ac:dyDescent="0.25">
      <c r="C182" s="3"/>
      <c r="E182" s="50"/>
      <c r="F182" s="50"/>
      <c r="G182" s="50"/>
      <c r="H182" s="50"/>
      <c r="N182" s="1"/>
      <c r="U182" s="101"/>
      <c r="V182" s="102"/>
      <c r="AG182" s="3"/>
      <c r="AS182" s="100"/>
      <c r="AT182" s="102"/>
    </row>
    <row r="183" spans="3:46" ht="65.25" customHeight="1" x14ac:dyDescent="0.25">
      <c r="C183" s="3"/>
      <c r="E183" s="50"/>
      <c r="F183" s="50"/>
      <c r="G183" s="50"/>
      <c r="H183" s="50"/>
      <c r="N183" s="1"/>
      <c r="U183" s="101"/>
      <c r="V183" s="102"/>
      <c r="AG183" s="3"/>
      <c r="AS183" s="100"/>
      <c r="AT183" s="102"/>
    </row>
    <row r="184" spans="3:46" ht="65.25" customHeight="1" x14ac:dyDescent="0.25">
      <c r="C184" s="3"/>
      <c r="E184" s="50"/>
      <c r="F184" s="50"/>
      <c r="G184" s="50"/>
      <c r="H184" s="50"/>
      <c r="N184" s="1"/>
      <c r="U184" s="101"/>
      <c r="V184" s="102"/>
      <c r="AG184" s="3"/>
      <c r="AS184" s="100"/>
      <c r="AT184" s="102"/>
    </row>
    <row r="185" spans="3:46" ht="65.25" customHeight="1" x14ac:dyDescent="0.25">
      <c r="C185" s="3"/>
      <c r="E185" s="50"/>
      <c r="F185" s="50"/>
      <c r="G185" s="50"/>
      <c r="H185" s="50"/>
      <c r="N185" s="1"/>
      <c r="U185" s="101"/>
      <c r="V185" s="102"/>
      <c r="AG185" s="3"/>
      <c r="AS185" s="100"/>
      <c r="AT185" s="102"/>
    </row>
    <row r="186" spans="3:46" ht="65.25" customHeight="1" x14ac:dyDescent="0.25">
      <c r="C186" s="3"/>
      <c r="E186" s="50"/>
      <c r="F186" s="50"/>
      <c r="G186" s="50"/>
      <c r="H186" s="50"/>
      <c r="N186" s="1"/>
      <c r="U186" s="101"/>
      <c r="V186" s="102"/>
      <c r="AG186" s="3"/>
      <c r="AS186" s="100"/>
      <c r="AT186" s="102"/>
    </row>
    <row r="187" spans="3:46" ht="65.25" customHeight="1" x14ac:dyDescent="0.25">
      <c r="C187" s="3"/>
      <c r="E187" s="50"/>
      <c r="F187" s="50"/>
      <c r="G187" s="50"/>
      <c r="H187" s="50"/>
      <c r="N187" s="1"/>
      <c r="U187" s="101"/>
      <c r="V187" s="102"/>
      <c r="AG187" s="3"/>
      <c r="AS187" s="100"/>
      <c r="AT187" s="102"/>
    </row>
    <row r="188" spans="3:46" ht="65.25" customHeight="1" x14ac:dyDescent="0.25">
      <c r="C188" s="3"/>
      <c r="E188" s="50"/>
      <c r="F188" s="50"/>
      <c r="G188" s="50"/>
      <c r="H188" s="50"/>
      <c r="N188" s="1"/>
      <c r="U188" s="101"/>
      <c r="V188" s="102"/>
      <c r="AG188" s="3"/>
      <c r="AS188" s="100"/>
      <c r="AT188" s="102"/>
    </row>
    <row r="189" spans="3:46" ht="65.25" customHeight="1" x14ac:dyDescent="0.25">
      <c r="C189" s="3"/>
      <c r="E189" s="50"/>
      <c r="F189" s="50"/>
      <c r="G189" s="50"/>
      <c r="H189" s="50"/>
      <c r="N189" s="1"/>
      <c r="U189" s="101"/>
      <c r="V189" s="102"/>
      <c r="AG189" s="3"/>
      <c r="AS189" s="100"/>
      <c r="AT189" s="102"/>
    </row>
    <row r="190" spans="3:46" ht="65.25" customHeight="1" x14ac:dyDescent="0.25">
      <c r="C190" s="3"/>
      <c r="E190" s="50"/>
      <c r="F190" s="50"/>
      <c r="G190" s="50"/>
      <c r="H190" s="50"/>
      <c r="N190" s="1"/>
      <c r="U190" s="101"/>
      <c r="V190" s="102"/>
      <c r="AG190" s="3"/>
      <c r="AS190" s="100"/>
      <c r="AT190" s="102"/>
    </row>
    <row r="191" spans="3:46" ht="65.25" customHeight="1" x14ac:dyDescent="0.25">
      <c r="C191" s="3"/>
      <c r="E191" s="50"/>
      <c r="F191" s="50"/>
      <c r="G191" s="50"/>
      <c r="H191" s="50"/>
      <c r="N191" s="1"/>
      <c r="U191" s="101"/>
      <c r="V191" s="102"/>
      <c r="AG191" s="3"/>
      <c r="AS191" s="100"/>
      <c r="AT191" s="102"/>
    </row>
    <row r="192" spans="3:46" ht="65.25" customHeight="1" x14ac:dyDescent="0.25">
      <c r="C192" s="3"/>
      <c r="E192" s="50"/>
      <c r="F192" s="50"/>
      <c r="G192" s="50"/>
      <c r="H192" s="50"/>
      <c r="N192" s="1"/>
      <c r="U192" s="101"/>
      <c r="V192" s="102"/>
      <c r="AG192" s="3"/>
      <c r="AS192" s="100"/>
      <c r="AT192" s="102"/>
    </row>
    <row r="193" spans="3:46" ht="65.25" customHeight="1" x14ac:dyDescent="0.25">
      <c r="C193" s="3"/>
      <c r="E193" s="50"/>
      <c r="F193" s="50"/>
      <c r="G193" s="50"/>
      <c r="H193" s="50"/>
      <c r="N193" s="1"/>
      <c r="U193" s="101"/>
      <c r="V193" s="102"/>
      <c r="AG193" s="3"/>
      <c r="AS193" s="100"/>
      <c r="AT193" s="102"/>
    </row>
    <row r="194" spans="3:46" ht="65.25" customHeight="1" x14ac:dyDescent="0.25">
      <c r="C194" s="3"/>
      <c r="E194" s="50"/>
      <c r="F194" s="50"/>
      <c r="G194" s="50"/>
      <c r="H194" s="50"/>
      <c r="N194" s="1"/>
      <c r="U194" s="101"/>
      <c r="V194" s="102"/>
      <c r="AG194" s="3"/>
      <c r="AS194" s="100"/>
      <c r="AT194" s="102"/>
    </row>
    <row r="195" spans="3:46" ht="65.25" customHeight="1" x14ac:dyDescent="0.25">
      <c r="C195" s="3"/>
      <c r="E195" s="50"/>
      <c r="F195" s="50"/>
      <c r="G195" s="50"/>
      <c r="H195" s="50"/>
      <c r="N195" s="1"/>
      <c r="U195" s="101"/>
      <c r="V195" s="102"/>
      <c r="AG195" s="3"/>
      <c r="AS195" s="100"/>
      <c r="AT195" s="102"/>
    </row>
    <row r="196" spans="3:46" ht="65.25" customHeight="1" x14ac:dyDescent="0.25">
      <c r="C196" s="3"/>
      <c r="E196" s="50"/>
      <c r="F196" s="50"/>
      <c r="G196" s="50"/>
      <c r="H196" s="50"/>
      <c r="N196" s="1"/>
      <c r="U196" s="101"/>
      <c r="V196" s="102"/>
      <c r="AG196" s="3"/>
      <c r="AS196" s="100"/>
      <c r="AT196" s="102"/>
    </row>
    <row r="197" spans="3:46" ht="65.25" customHeight="1" x14ac:dyDescent="0.25">
      <c r="C197" s="3"/>
      <c r="E197" s="50"/>
      <c r="F197" s="50"/>
      <c r="G197" s="50"/>
      <c r="H197" s="50"/>
      <c r="N197" s="1"/>
      <c r="U197" s="101"/>
      <c r="V197" s="102"/>
      <c r="AG197" s="3"/>
      <c r="AS197" s="100"/>
      <c r="AT197" s="102"/>
    </row>
    <row r="198" spans="3:46" ht="65.25" customHeight="1" x14ac:dyDescent="0.25">
      <c r="C198" s="3"/>
      <c r="E198" s="50"/>
      <c r="F198" s="50"/>
      <c r="G198" s="50"/>
      <c r="H198" s="50"/>
      <c r="N198" s="1"/>
      <c r="U198" s="101"/>
      <c r="V198" s="102"/>
      <c r="AG198" s="3"/>
      <c r="AS198" s="100"/>
      <c r="AT198" s="102"/>
    </row>
    <row r="199" spans="3:46" ht="65.25" customHeight="1" x14ac:dyDescent="0.25">
      <c r="C199" s="3"/>
      <c r="E199" s="50"/>
      <c r="F199" s="50"/>
      <c r="G199" s="50"/>
      <c r="H199" s="50"/>
      <c r="N199" s="1"/>
      <c r="U199" s="101"/>
      <c r="V199" s="102"/>
      <c r="AG199" s="3"/>
      <c r="AS199" s="100"/>
      <c r="AT199" s="102"/>
    </row>
    <row r="200" spans="3:46" ht="65.25" customHeight="1" x14ac:dyDescent="0.25">
      <c r="C200" s="3"/>
      <c r="E200" s="50"/>
      <c r="F200" s="50"/>
      <c r="G200" s="50"/>
      <c r="H200" s="50"/>
      <c r="N200" s="1"/>
      <c r="U200" s="101"/>
      <c r="V200" s="102"/>
      <c r="AG200" s="3"/>
      <c r="AS200" s="100"/>
      <c r="AT200" s="102"/>
    </row>
    <row r="201" spans="3:46" ht="65.25" customHeight="1" x14ac:dyDescent="0.25">
      <c r="C201" s="3"/>
      <c r="E201" s="50"/>
      <c r="F201" s="50"/>
      <c r="G201" s="50"/>
      <c r="H201" s="50"/>
      <c r="N201" s="1"/>
      <c r="U201" s="101"/>
      <c r="V201" s="102"/>
      <c r="AG201" s="3"/>
      <c r="AS201" s="100"/>
      <c r="AT201" s="102"/>
    </row>
    <row r="202" spans="3:46" ht="65.25" customHeight="1" x14ac:dyDescent="0.25">
      <c r="C202" s="3"/>
      <c r="E202" s="50"/>
      <c r="F202" s="50"/>
      <c r="G202" s="50"/>
      <c r="H202" s="50"/>
      <c r="N202" s="1"/>
      <c r="U202" s="101"/>
      <c r="V202" s="102"/>
      <c r="AG202" s="3"/>
      <c r="AS202" s="100"/>
      <c r="AT202" s="102"/>
    </row>
    <row r="203" spans="3:46" ht="65.25" customHeight="1" x14ac:dyDescent="0.25">
      <c r="C203" s="3"/>
      <c r="E203" s="50"/>
      <c r="F203" s="50"/>
      <c r="G203" s="50"/>
      <c r="H203" s="50"/>
      <c r="N203" s="1"/>
      <c r="U203" s="101"/>
      <c r="V203" s="102"/>
      <c r="AG203" s="3"/>
      <c r="AS203" s="100"/>
      <c r="AT203" s="102"/>
    </row>
    <row r="204" spans="3:46" ht="65.25" customHeight="1" x14ac:dyDescent="0.25">
      <c r="C204" s="3"/>
      <c r="E204" s="50"/>
      <c r="F204" s="50"/>
      <c r="G204" s="50"/>
      <c r="H204" s="50"/>
      <c r="N204" s="1"/>
      <c r="U204" s="101"/>
      <c r="V204" s="102"/>
      <c r="AG204" s="3"/>
      <c r="AS204" s="100"/>
      <c r="AT204" s="102"/>
    </row>
    <row r="205" spans="3:46" ht="65.25" customHeight="1" x14ac:dyDescent="0.25">
      <c r="C205" s="3"/>
      <c r="E205" s="50"/>
      <c r="F205" s="50"/>
      <c r="G205" s="50"/>
      <c r="H205" s="50"/>
      <c r="N205" s="1"/>
      <c r="U205" s="101"/>
      <c r="V205" s="102"/>
      <c r="AG205" s="3"/>
      <c r="AS205" s="100"/>
      <c r="AT205" s="102"/>
    </row>
    <row r="206" spans="3:46" ht="65.25" customHeight="1" x14ac:dyDescent="0.25">
      <c r="C206" s="3"/>
      <c r="E206" s="50"/>
      <c r="F206" s="50"/>
      <c r="G206" s="50"/>
      <c r="H206" s="50"/>
      <c r="N206" s="1"/>
      <c r="U206" s="101"/>
      <c r="V206" s="102"/>
      <c r="AG206" s="3"/>
      <c r="AS206" s="100"/>
      <c r="AT206" s="102"/>
    </row>
    <row r="207" spans="3:46" ht="65.25" customHeight="1" x14ac:dyDescent="0.25">
      <c r="C207" s="3"/>
      <c r="E207" s="50"/>
      <c r="F207" s="50"/>
      <c r="G207" s="50"/>
      <c r="H207" s="50"/>
      <c r="N207" s="1"/>
      <c r="U207" s="101"/>
      <c r="V207" s="102"/>
      <c r="AG207" s="3"/>
      <c r="AS207" s="100"/>
      <c r="AT207" s="102"/>
    </row>
    <row r="208" spans="3:46" ht="65.25" customHeight="1" x14ac:dyDescent="0.25">
      <c r="C208" s="3"/>
      <c r="E208" s="50"/>
      <c r="F208" s="50"/>
      <c r="G208" s="50"/>
      <c r="H208" s="50"/>
      <c r="N208" s="1"/>
      <c r="U208" s="101"/>
      <c r="V208" s="102"/>
      <c r="AG208" s="3"/>
      <c r="AS208" s="100"/>
      <c r="AT208" s="102"/>
    </row>
    <row r="209" spans="3:46" ht="65.25" customHeight="1" x14ac:dyDescent="0.25">
      <c r="C209" s="3"/>
      <c r="E209" s="50"/>
      <c r="F209" s="50"/>
      <c r="G209" s="50"/>
      <c r="H209" s="50"/>
      <c r="N209" s="1"/>
      <c r="U209" s="101"/>
      <c r="V209" s="102"/>
      <c r="AG209" s="3"/>
      <c r="AS209" s="100"/>
      <c r="AT209" s="102"/>
    </row>
    <row r="210" spans="3:46" ht="65.25" customHeight="1" x14ac:dyDescent="0.25">
      <c r="C210" s="3"/>
      <c r="E210" s="50"/>
      <c r="F210" s="50"/>
      <c r="G210" s="50"/>
      <c r="H210" s="50"/>
      <c r="N210" s="1"/>
      <c r="U210" s="101"/>
      <c r="V210" s="102"/>
      <c r="AG210" s="3"/>
      <c r="AS210" s="100"/>
      <c r="AT210" s="102"/>
    </row>
    <row r="211" spans="3:46" ht="65.25" customHeight="1" x14ac:dyDescent="0.25">
      <c r="C211" s="3"/>
      <c r="E211" s="50"/>
      <c r="F211" s="50"/>
      <c r="G211" s="50"/>
      <c r="H211" s="50"/>
      <c r="N211" s="1"/>
      <c r="U211" s="101"/>
      <c r="V211" s="102"/>
      <c r="AG211" s="3"/>
      <c r="AS211" s="100"/>
      <c r="AT211" s="102"/>
    </row>
    <row r="212" spans="3:46" ht="65.25" customHeight="1" x14ac:dyDescent="0.25">
      <c r="C212" s="3"/>
      <c r="E212" s="50"/>
      <c r="F212" s="50"/>
      <c r="G212" s="50"/>
      <c r="H212" s="50"/>
      <c r="N212" s="1"/>
      <c r="U212" s="101"/>
      <c r="V212" s="102"/>
      <c r="AG212" s="3"/>
      <c r="AS212" s="100"/>
      <c r="AT212" s="102"/>
    </row>
    <row r="213" spans="3:46" ht="65.25" customHeight="1" x14ac:dyDescent="0.25">
      <c r="C213" s="3"/>
      <c r="E213" s="50"/>
      <c r="F213" s="50"/>
      <c r="G213" s="50"/>
      <c r="H213" s="50"/>
      <c r="N213" s="1"/>
      <c r="U213" s="101"/>
      <c r="V213" s="102"/>
      <c r="AG213" s="3"/>
      <c r="AS213" s="100"/>
      <c r="AT213" s="102"/>
    </row>
    <row r="214" spans="3:46" ht="65.25" customHeight="1" x14ac:dyDescent="0.25">
      <c r="C214" s="3"/>
      <c r="E214" s="50"/>
      <c r="F214" s="50"/>
      <c r="G214" s="50"/>
      <c r="H214" s="50"/>
      <c r="N214" s="1"/>
      <c r="U214" s="101"/>
      <c r="V214" s="102"/>
      <c r="AG214" s="3"/>
      <c r="AS214" s="100"/>
      <c r="AT214" s="102"/>
    </row>
    <row r="215" spans="3:46" ht="65.25" customHeight="1" x14ac:dyDescent="0.25">
      <c r="C215" s="3"/>
      <c r="E215" s="50"/>
      <c r="F215" s="50"/>
      <c r="G215" s="50"/>
      <c r="H215" s="50"/>
      <c r="N215" s="1"/>
      <c r="U215" s="101"/>
      <c r="V215" s="102"/>
      <c r="AG215" s="3"/>
      <c r="AS215" s="100"/>
      <c r="AT215" s="102"/>
    </row>
    <row r="216" spans="3:46" ht="65.25" customHeight="1" x14ac:dyDescent="0.25">
      <c r="C216" s="3"/>
      <c r="E216" s="50"/>
      <c r="F216" s="50"/>
      <c r="G216" s="50"/>
      <c r="H216" s="50"/>
      <c r="N216" s="1"/>
      <c r="U216" s="101"/>
      <c r="V216" s="102"/>
      <c r="AG216" s="3"/>
      <c r="AS216" s="100"/>
      <c r="AT216" s="102"/>
    </row>
    <row r="217" spans="3:46" ht="65.25" customHeight="1" x14ac:dyDescent="0.25">
      <c r="C217" s="3"/>
      <c r="E217" s="50"/>
      <c r="F217" s="50"/>
      <c r="G217" s="50"/>
      <c r="H217" s="50"/>
      <c r="N217" s="1"/>
      <c r="U217" s="101"/>
      <c r="V217" s="102"/>
      <c r="AG217" s="3"/>
      <c r="AS217" s="100"/>
      <c r="AT217" s="102"/>
    </row>
    <row r="218" spans="3:46" ht="65.25" customHeight="1" x14ac:dyDescent="0.25">
      <c r="C218" s="3"/>
      <c r="E218" s="50"/>
      <c r="F218" s="50"/>
      <c r="G218" s="50"/>
      <c r="H218" s="50"/>
      <c r="N218" s="1"/>
      <c r="U218" s="101"/>
      <c r="V218" s="102"/>
      <c r="AG218" s="3"/>
      <c r="AS218" s="100"/>
      <c r="AT218" s="102"/>
    </row>
    <row r="219" spans="3:46" ht="65.25" customHeight="1" x14ac:dyDescent="0.25">
      <c r="C219" s="3"/>
      <c r="E219" s="50"/>
      <c r="F219" s="50"/>
      <c r="G219" s="50"/>
      <c r="H219" s="50"/>
      <c r="N219" s="1"/>
      <c r="U219" s="101"/>
      <c r="V219" s="102"/>
      <c r="AG219" s="3"/>
      <c r="AS219" s="100"/>
      <c r="AT219" s="102"/>
    </row>
    <row r="220" spans="3:46" ht="65.25" customHeight="1" x14ac:dyDescent="0.25">
      <c r="C220" s="3"/>
      <c r="E220" s="50"/>
      <c r="F220" s="50"/>
      <c r="G220" s="50"/>
      <c r="H220" s="50"/>
      <c r="N220" s="1"/>
      <c r="U220" s="101"/>
      <c r="V220" s="102"/>
      <c r="AG220" s="3"/>
      <c r="AS220" s="100"/>
      <c r="AT220" s="102"/>
    </row>
    <row r="221" spans="3:46" ht="65.25" customHeight="1" x14ac:dyDescent="0.25">
      <c r="C221" s="3"/>
      <c r="E221" s="50"/>
      <c r="F221" s="50"/>
      <c r="G221" s="50"/>
      <c r="H221" s="50"/>
      <c r="N221" s="1"/>
      <c r="U221" s="101"/>
      <c r="V221" s="102"/>
      <c r="AG221" s="3"/>
      <c r="AS221" s="100"/>
      <c r="AT221" s="102"/>
    </row>
    <row r="222" spans="3:46" ht="65.25" customHeight="1" x14ac:dyDescent="0.25">
      <c r="C222" s="3"/>
      <c r="E222" s="50"/>
      <c r="F222" s="50"/>
      <c r="G222" s="50"/>
      <c r="H222" s="50"/>
      <c r="N222" s="1"/>
      <c r="U222" s="101"/>
      <c r="V222" s="102"/>
      <c r="AG222" s="3"/>
      <c r="AS222" s="100"/>
      <c r="AT222" s="102"/>
    </row>
    <row r="223" spans="3:46" ht="65.25" customHeight="1" x14ac:dyDescent="0.25">
      <c r="C223" s="3"/>
      <c r="E223" s="50"/>
      <c r="F223" s="50"/>
      <c r="G223" s="50"/>
      <c r="H223" s="50"/>
      <c r="N223" s="1"/>
      <c r="U223" s="101"/>
      <c r="V223" s="102"/>
      <c r="AG223" s="3"/>
      <c r="AS223" s="100"/>
      <c r="AT223" s="102"/>
    </row>
    <row r="224" spans="3:46" ht="65.25" customHeight="1" x14ac:dyDescent="0.25">
      <c r="C224" s="3"/>
      <c r="E224" s="50"/>
      <c r="F224" s="50"/>
      <c r="G224" s="50"/>
      <c r="H224" s="50"/>
      <c r="N224" s="1"/>
      <c r="U224" s="101"/>
      <c r="V224" s="102"/>
      <c r="AG224" s="3"/>
      <c r="AS224" s="100"/>
      <c r="AT224" s="102"/>
    </row>
    <row r="225" spans="3:46" ht="65.25" customHeight="1" x14ac:dyDescent="0.25">
      <c r="C225" s="3"/>
      <c r="E225" s="50"/>
      <c r="F225" s="50"/>
      <c r="G225" s="50"/>
      <c r="H225" s="50"/>
      <c r="N225" s="1"/>
      <c r="U225" s="101"/>
      <c r="V225" s="102"/>
      <c r="AG225" s="3"/>
      <c r="AS225" s="100"/>
      <c r="AT225" s="102"/>
    </row>
    <row r="226" spans="3:46" ht="65.25" customHeight="1" x14ac:dyDescent="0.25">
      <c r="C226" s="3"/>
      <c r="E226" s="50"/>
      <c r="F226" s="50"/>
      <c r="G226" s="50"/>
      <c r="H226" s="50"/>
      <c r="N226" s="1"/>
      <c r="U226" s="101"/>
      <c r="V226" s="102"/>
      <c r="AG226" s="3"/>
      <c r="AS226" s="100"/>
      <c r="AT226" s="102"/>
    </row>
    <row r="227" spans="3:46" ht="65.25" customHeight="1" x14ac:dyDescent="0.25">
      <c r="C227" s="3"/>
      <c r="E227" s="50"/>
      <c r="F227" s="50"/>
      <c r="G227" s="50"/>
      <c r="H227" s="50"/>
      <c r="N227" s="1"/>
      <c r="U227" s="101"/>
      <c r="V227" s="102"/>
      <c r="AG227" s="3"/>
      <c r="AS227" s="100"/>
      <c r="AT227" s="102"/>
    </row>
    <row r="228" spans="3:46" ht="65.25" customHeight="1" x14ac:dyDescent="0.25">
      <c r="C228" s="3"/>
      <c r="E228" s="50"/>
      <c r="F228" s="50"/>
      <c r="G228" s="50"/>
      <c r="H228" s="50"/>
      <c r="N228" s="1"/>
      <c r="U228" s="101"/>
      <c r="V228" s="102"/>
      <c r="AG228" s="3"/>
      <c r="AS228" s="100"/>
      <c r="AT228" s="102"/>
    </row>
    <row r="229" spans="3:46" ht="65.25" customHeight="1" x14ac:dyDescent="0.25">
      <c r="C229" s="3"/>
      <c r="E229" s="50"/>
      <c r="F229" s="50"/>
      <c r="G229" s="50"/>
      <c r="H229" s="50"/>
      <c r="N229" s="1"/>
      <c r="U229" s="101"/>
      <c r="V229" s="102"/>
      <c r="AG229" s="3"/>
      <c r="AS229" s="100"/>
      <c r="AT229" s="102"/>
    </row>
    <row r="230" spans="3:46" ht="65.25" customHeight="1" x14ac:dyDescent="0.25">
      <c r="C230" s="3"/>
      <c r="E230" s="50"/>
      <c r="F230" s="50"/>
      <c r="G230" s="50"/>
      <c r="H230" s="50"/>
      <c r="N230" s="1"/>
      <c r="U230" s="101"/>
      <c r="V230" s="102"/>
      <c r="AG230" s="3"/>
      <c r="AS230" s="100"/>
      <c r="AT230" s="102"/>
    </row>
    <row r="231" spans="3:46" ht="65.25" customHeight="1" x14ac:dyDescent="0.25">
      <c r="C231" s="3"/>
      <c r="E231" s="50"/>
      <c r="F231" s="50"/>
      <c r="G231" s="50"/>
      <c r="H231" s="50"/>
      <c r="N231" s="1"/>
      <c r="U231" s="101"/>
      <c r="V231" s="102"/>
      <c r="AG231" s="3"/>
      <c r="AS231" s="100"/>
      <c r="AT231" s="102"/>
    </row>
    <row r="232" spans="3:46" ht="65.25" customHeight="1" x14ac:dyDescent="0.25">
      <c r="C232" s="3"/>
      <c r="E232" s="50"/>
      <c r="F232" s="50"/>
      <c r="G232" s="50"/>
      <c r="H232" s="50"/>
      <c r="N232" s="1"/>
      <c r="U232" s="101"/>
      <c r="V232" s="102"/>
      <c r="AG232" s="3"/>
      <c r="AS232" s="100"/>
      <c r="AT232" s="102"/>
    </row>
    <row r="233" spans="3:46" ht="65.25" customHeight="1" x14ac:dyDescent="0.25">
      <c r="C233" s="3"/>
      <c r="E233" s="50"/>
      <c r="F233" s="50"/>
      <c r="G233" s="50"/>
      <c r="H233" s="50"/>
      <c r="N233" s="1"/>
      <c r="U233" s="101"/>
      <c r="V233" s="102"/>
      <c r="AG233" s="3"/>
      <c r="AS233" s="100"/>
      <c r="AT233" s="102"/>
    </row>
    <row r="234" spans="3:46" ht="65.25" customHeight="1" x14ac:dyDescent="0.25">
      <c r="C234" s="3"/>
      <c r="E234" s="50"/>
      <c r="F234" s="50"/>
      <c r="G234" s="50"/>
      <c r="H234" s="50"/>
      <c r="N234" s="1"/>
      <c r="U234" s="101"/>
      <c r="V234" s="102"/>
      <c r="AG234" s="3"/>
      <c r="AS234" s="100"/>
      <c r="AT234" s="102"/>
    </row>
    <row r="235" spans="3:46" ht="65.25" customHeight="1" x14ac:dyDescent="0.25">
      <c r="C235" s="3"/>
      <c r="E235" s="50"/>
      <c r="F235" s="50"/>
      <c r="G235" s="50"/>
      <c r="H235" s="50"/>
      <c r="N235" s="1"/>
      <c r="U235" s="101"/>
      <c r="V235" s="102"/>
      <c r="AG235" s="3"/>
      <c r="AS235" s="100"/>
      <c r="AT235" s="102"/>
    </row>
    <row r="236" spans="3:46" ht="65.25" customHeight="1" x14ac:dyDescent="0.25">
      <c r="C236" s="3"/>
      <c r="E236" s="50"/>
      <c r="F236" s="50"/>
      <c r="G236" s="50"/>
      <c r="H236" s="50"/>
      <c r="N236" s="1"/>
      <c r="U236" s="101"/>
      <c r="V236" s="102"/>
      <c r="AG236" s="3"/>
      <c r="AS236" s="100"/>
      <c r="AT236" s="102"/>
    </row>
    <row r="237" spans="3:46" ht="65.25" customHeight="1" x14ac:dyDescent="0.25">
      <c r="C237" s="3"/>
      <c r="E237" s="50"/>
      <c r="F237" s="50"/>
      <c r="G237" s="50"/>
      <c r="H237" s="50"/>
      <c r="N237" s="1"/>
      <c r="U237" s="101"/>
      <c r="V237" s="102"/>
      <c r="AG237" s="3"/>
      <c r="AS237" s="100"/>
      <c r="AT237" s="102"/>
    </row>
    <row r="238" spans="3:46" ht="65.25" customHeight="1" x14ac:dyDescent="0.25">
      <c r="C238" s="3"/>
      <c r="E238" s="50"/>
      <c r="F238" s="50"/>
      <c r="G238" s="50"/>
      <c r="H238" s="50"/>
      <c r="N238" s="1"/>
      <c r="U238" s="101"/>
      <c r="V238" s="102"/>
      <c r="AG238" s="3"/>
      <c r="AS238" s="100"/>
      <c r="AT238" s="102"/>
    </row>
    <row r="239" spans="3:46" ht="65.25" customHeight="1" x14ac:dyDescent="0.25">
      <c r="C239" s="3"/>
      <c r="E239" s="50"/>
      <c r="F239" s="50"/>
      <c r="G239" s="50"/>
      <c r="H239" s="50"/>
      <c r="N239" s="1"/>
      <c r="U239" s="101"/>
      <c r="V239" s="102"/>
      <c r="AG239" s="3"/>
      <c r="AS239" s="100"/>
      <c r="AT239" s="102"/>
    </row>
    <row r="240" spans="3:46" ht="65.25" customHeight="1" x14ac:dyDescent="0.25">
      <c r="C240" s="3"/>
      <c r="E240" s="50"/>
      <c r="F240" s="50"/>
      <c r="G240" s="50"/>
      <c r="H240" s="50"/>
      <c r="N240" s="1"/>
      <c r="U240" s="101"/>
      <c r="V240" s="102"/>
      <c r="AG240" s="3"/>
      <c r="AS240" s="100"/>
      <c r="AT240" s="102"/>
    </row>
    <row r="241" spans="3:46" ht="65.25" customHeight="1" x14ac:dyDescent="0.25">
      <c r="C241" s="3"/>
      <c r="E241" s="50"/>
      <c r="F241" s="50"/>
      <c r="G241" s="50"/>
      <c r="H241" s="50"/>
      <c r="N241" s="1"/>
      <c r="U241" s="101"/>
      <c r="V241" s="102"/>
      <c r="AG241" s="3"/>
      <c r="AS241" s="100"/>
      <c r="AT241" s="102"/>
    </row>
    <row r="242" spans="3:46" ht="65.25" customHeight="1" x14ac:dyDescent="0.25">
      <c r="C242" s="3"/>
      <c r="E242" s="50"/>
      <c r="F242" s="50"/>
      <c r="G242" s="50"/>
      <c r="H242" s="50"/>
      <c r="N242" s="1"/>
      <c r="U242" s="101"/>
      <c r="V242" s="102"/>
      <c r="AG242" s="3"/>
      <c r="AS242" s="100"/>
      <c r="AT242" s="102"/>
    </row>
    <row r="243" spans="3:46" ht="65.25" customHeight="1" x14ac:dyDescent="0.25">
      <c r="C243" s="3"/>
      <c r="E243" s="50"/>
      <c r="F243" s="50"/>
      <c r="G243" s="50"/>
      <c r="H243" s="50"/>
      <c r="N243" s="1"/>
      <c r="U243" s="101"/>
      <c r="V243" s="102"/>
      <c r="AG243" s="3"/>
      <c r="AS243" s="100"/>
      <c r="AT243" s="102"/>
    </row>
    <row r="244" spans="3:46" ht="65.25" customHeight="1" x14ac:dyDescent="0.25">
      <c r="C244" s="3"/>
      <c r="E244" s="50"/>
      <c r="F244" s="50"/>
      <c r="G244" s="50"/>
      <c r="H244" s="50"/>
      <c r="N244" s="1"/>
      <c r="U244" s="101"/>
      <c r="V244" s="102"/>
      <c r="AG244" s="3"/>
      <c r="AS244" s="100"/>
      <c r="AT244" s="102"/>
    </row>
    <row r="245" spans="3:46" ht="65.25" customHeight="1" x14ac:dyDescent="0.25">
      <c r="C245" s="3"/>
      <c r="E245" s="50"/>
      <c r="F245" s="50"/>
      <c r="G245" s="50"/>
      <c r="H245" s="50"/>
      <c r="N245" s="1"/>
      <c r="U245" s="101"/>
      <c r="V245" s="102"/>
      <c r="AG245" s="3"/>
      <c r="AS245" s="100"/>
      <c r="AT245" s="102"/>
    </row>
    <row r="246" spans="3:46" ht="65.25" customHeight="1" x14ac:dyDescent="0.25">
      <c r="C246" s="3"/>
      <c r="E246" s="50"/>
      <c r="F246" s="50"/>
      <c r="G246" s="50"/>
      <c r="H246" s="50"/>
      <c r="N246" s="1"/>
      <c r="U246" s="101"/>
      <c r="V246" s="102"/>
      <c r="AG246" s="3"/>
      <c r="AS246" s="100"/>
      <c r="AT246" s="102"/>
    </row>
    <row r="247" spans="3:46" ht="65.25" customHeight="1" x14ac:dyDescent="0.25">
      <c r="C247" s="3"/>
      <c r="E247" s="50"/>
      <c r="F247" s="50"/>
      <c r="G247" s="50"/>
      <c r="H247" s="50"/>
      <c r="N247" s="1"/>
      <c r="U247" s="101"/>
      <c r="V247" s="102"/>
      <c r="AG247" s="3"/>
      <c r="AS247" s="100"/>
      <c r="AT247" s="102"/>
    </row>
    <row r="248" spans="3:46" ht="65.25" customHeight="1" x14ac:dyDescent="0.25">
      <c r="C248" s="3"/>
      <c r="E248" s="50"/>
      <c r="F248" s="50"/>
      <c r="G248" s="50"/>
      <c r="H248" s="50"/>
      <c r="N248" s="1"/>
      <c r="U248" s="101"/>
      <c r="V248" s="102"/>
      <c r="AG248" s="3"/>
      <c r="AS248" s="100"/>
      <c r="AT248" s="102"/>
    </row>
    <row r="249" spans="3:46" ht="65.25" customHeight="1" x14ac:dyDescent="0.25">
      <c r="C249" s="3"/>
      <c r="E249" s="50"/>
      <c r="F249" s="50"/>
      <c r="G249" s="50"/>
      <c r="H249" s="50"/>
      <c r="N249" s="1"/>
      <c r="U249" s="101"/>
      <c r="V249" s="102"/>
      <c r="AG249" s="3"/>
      <c r="AS249" s="100"/>
      <c r="AT249" s="102"/>
    </row>
    <row r="250" spans="3:46" ht="65.25" customHeight="1" x14ac:dyDescent="0.25">
      <c r="C250" s="3"/>
      <c r="E250" s="50"/>
      <c r="F250" s="50"/>
      <c r="G250" s="50"/>
      <c r="H250" s="50"/>
      <c r="N250" s="1"/>
      <c r="U250" s="101"/>
      <c r="V250" s="102"/>
      <c r="AG250" s="3"/>
      <c r="AS250" s="100"/>
      <c r="AT250" s="102"/>
    </row>
    <row r="251" spans="3:46" ht="65.25" customHeight="1" x14ac:dyDescent="0.25">
      <c r="C251" s="3"/>
      <c r="E251" s="50"/>
      <c r="F251" s="50"/>
      <c r="G251" s="50"/>
      <c r="H251" s="50"/>
      <c r="N251" s="1"/>
      <c r="U251" s="101"/>
      <c r="V251" s="102"/>
      <c r="AG251" s="3"/>
      <c r="AS251" s="100"/>
      <c r="AT251" s="102"/>
    </row>
    <row r="252" spans="3:46" ht="65.25" customHeight="1" x14ac:dyDescent="0.25">
      <c r="C252" s="3"/>
      <c r="E252" s="50"/>
      <c r="F252" s="50"/>
      <c r="G252" s="50"/>
      <c r="H252" s="50"/>
      <c r="N252" s="1"/>
      <c r="U252" s="101"/>
      <c r="V252" s="102"/>
      <c r="AG252" s="3"/>
      <c r="AS252" s="100"/>
      <c r="AT252" s="102"/>
    </row>
    <row r="253" spans="3:46" ht="65.25" customHeight="1" x14ac:dyDescent="0.25">
      <c r="C253" s="3"/>
      <c r="E253" s="50"/>
      <c r="F253" s="50"/>
      <c r="G253" s="50"/>
      <c r="H253" s="50"/>
      <c r="N253" s="1"/>
      <c r="U253" s="101"/>
      <c r="V253" s="102"/>
      <c r="AG253" s="3"/>
      <c r="AS253" s="100"/>
      <c r="AT253" s="102"/>
    </row>
    <row r="254" spans="3:46" ht="65.25" customHeight="1" x14ac:dyDescent="0.25">
      <c r="C254" s="3"/>
      <c r="E254" s="50"/>
      <c r="F254" s="50"/>
      <c r="G254" s="50"/>
      <c r="H254" s="50"/>
      <c r="N254" s="1"/>
      <c r="U254" s="101"/>
      <c r="V254" s="102"/>
      <c r="AG254" s="3"/>
      <c r="AS254" s="100"/>
      <c r="AT254" s="102"/>
    </row>
    <row r="255" spans="3:46" ht="65.25" customHeight="1" x14ac:dyDescent="0.25">
      <c r="C255" s="3"/>
      <c r="E255" s="50"/>
      <c r="F255" s="50"/>
      <c r="G255" s="50"/>
      <c r="H255" s="50"/>
      <c r="N255" s="1"/>
      <c r="U255" s="101"/>
      <c r="V255" s="102"/>
      <c r="AG255" s="3"/>
      <c r="AS255" s="100"/>
      <c r="AT255" s="102"/>
    </row>
    <row r="256" spans="3:46" ht="65.25" customHeight="1" x14ac:dyDescent="0.25">
      <c r="C256" s="3"/>
      <c r="E256" s="50"/>
      <c r="F256" s="50"/>
      <c r="G256" s="50"/>
      <c r="H256" s="50"/>
      <c r="N256" s="1"/>
      <c r="U256" s="101"/>
      <c r="V256" s="102"/>
      <c r="AG256" s="3"/>
      <c r="AS256" s="100"/>
      <c r="AT256" s="102"/>
    </row>
  </sheetData>
  <sheetProtection algorithmName="SHA-512" hashValue="JBNhc9d9M95nItx9GtGZxk1lKb1ydteOCdPT5a7ucTFNpJMUB48ApDbcPpgCC3869eo9fIi10rp+I9qXzVeFxQ==" saltValue="ujqKH8RL2f6S0f2jIWlhRA==" spinCount="100000" sheet="1" objects="1" scenarios="1" autoFilter="0"/>
  <protectedRanges>
    <protectedRange sqref="AG25:AG26" name="Rango15"/>
  </protectedRanges>
  <autoFilter ref="A6:BH89" xr:uid="{00000000-0001-0000-0400-000000000000}"/>
  <mergeCells count="884">
    <mergeCell ref="G76:G77"/>
    <mergeCell ref="G79:G80"/>
    <mergeCell ref="G81:G83"/>
    <mergeCell ref="G88:G89"/>
    <mergeCell ref="AI5:AN5"/>
    <mergeCell ref="AI6:AI7"/>
    <mergeCell ref="AJ6:AJ7"/>
    <mergeCell ref="AK6:AK7"/>
    <mergeCell ref="AL6:AL7"/>
    <mergeCell ref="AM6:AM7"/>
    <mergeCell ref="AN6:AN7"/>
    <mergeCell ref="P9:P10"/>
    <mergeCell ref="P11:P13"/>
    <mergeCell ref="P14:P15"/>
    <mergeCell ref="P20:P21"/>
    <mergeCell ref="P22:P24"/>
    <mergeCell ref="P25:P26"/>
    <mergeCell ref="P33:P34"/>
    <mergeCell ref="P35:P36"/>
    <mergeCell ref="P38:P40"/>
    <mergeCell ref="P41:P43"/>
    <mergeCell ref="P44:P46"/>
    <mergeCell ref="P47:P48"/>
    <mergeCell ref="K60:K61"/>
    <mergeCell ref="L60:L61"/>
    <mergeCell ref="M60:M61"/>
    <mergeCell ref="L47:L48"/>
    <mergeCell ref="M47:M48"/>
    <mergeCell ref="N60:N61"/>
    <mergeCell ref="O60:O61"/>
    <mergeCell ref="L52:L53"/>
    <mergeCell ref="P5:P7"/>
    <mergeCell ref="G62:G63"/>
    <mergeCell ref="G64:G69"/>
    <mergeCell ref="J64:J69"/>
    <mergeCell ref="K64:K69"/>
    <mergeCell ref="L64:L69"/>
    <mergeCell ref="M64:M69"/>
    <mergeCell ref="N64:N69"/>
    <mergeCell ref="O64:O69"/>
    <mergeCell ref="P64:P69"/>
    <mergeCell ref="A35:A36"/>
    <mergeCell ref="C35:C36"/>
    <mergeCell ref="D35:D36"/>
    <mergeCell ref="A6:A7"/>
    <mergeCell ref="C6:C7"/>
    <mergeCell ref="D6:D7"/>
    <mergeCell ref="E6:E7"/>
    <mergeCell ref="P49:P50"/>
    <mergeCell ref="G41:G43"/>
    <mergeCell ref="G44:G46"/>
    <mergeCell ref="G47:G48"/>
    <mergeCell ref="G49:G50"/>
    <mergeCell ref="A5:G5"/>
    <mergeCell ref="G6:G7"/>
    <mergeCell ref="G9:G10"/>
    <mergeCell ref="G11:G13"/>
    <mergeCell ref="G14:G15"/>
    <mergeCell ref="G20:G21"/>
    <mergeCell ref="G22:G24"/>
    <mergeCell ref="G25:G26"/>
    <mergeCell ref="G33:G34"/>
    <mergeCell ref="A25:A26"/>
    <mergeCell ref="C25:C26"/>
    <mergeCell ref="D25:D26"/>
    <mergeCell ref="E25:E26"/>
    <mergeCell ref="A33:A34"/>
    <mergeCell ref="C33:C34"/>
    <mergeCell ref="AP79:AP80"/>
    <mergeCell ref="AQ79:AQ80"/>
    <mergeCell ref="AR79:AR80"/>
    <mergeCell ref="AI76:AI77"/>
    <mergeCell ref="AL76:AL77"/>
    <mergeCell ref="AM76:AM77"/>
    <mergeCell ref="AN76:AN77"/>
    <mergeCell ref="AO76:AO77"/>
    <mergeCell ref="AP76:AP77"/>
    <mergeCell ref="AI79:AI80"/>
    <mergeCell ref="AJ79:AJ80"/>
    <mergeCell ref="AK79:AK80"/>
    <mergeCell ref="AL79:AL80"/>
    <mergeCell ref="AM79:AM80"/>
    <mergeCell ref="AN79:AN80"/>
    <mergeCell ref="AO79:AO80"/>
    <mergeCell ref="Q64:Q69"/>
    <mergeCell ref="R70:R71"/>
    <mergeCell ref="T76:T77"/>
    <mergeCell ref="AQ76:AQ77"/>
    <mergeCell ref="R64:R69"/>
    <mergeCell ref="T70:T71"/>
    <mergeCell ref="S70:S71"/>
    <mergeCell ref="AM64:AM69"/>
    <mergeCell ref="AN64:AN69"/>
    <mergeCell ref="AO64:AO69"/>
    <mergeCell ref="AJ64:AJ69"/>
    <mergeCell ref="AK64:AK69"/>
    <mergeCell ref="AL64:AL69"/>
    <mergeCell ref="AI64:AI69"/>
    <mergeCell ref="S64:S69"/>
    <mergeCell ref="T64:T69"/>
    <mergeCell ref="S88:S89"/>
    <mergeCell ref="T88:T89"/>
    <mergeCell ref="AD88:AD89"/>
    <mergeCell ref="AI88:AI89"/>
    <mergeCell ref="AJ88:AJ89"/>
    <mergeCell ref="AK88:AK89"/>
    <mergeCell ref="AL88:AL89"/>
    <mergeCell ref="AM88:AM89"/>
    <mergeCell ref="AN88:AN89"/>
    <mergeCell ref="J88:J89"/>
    <mergeCell ref="K88:K89"/>
    <mergeCell ref="L88:L89"/>
    <mergeCell ref="M88:M89"/>
    <mergeCell ref="N88:N89"/>
    <mergeCell ref="O88:O89"/>
    <mergeCell ref="Q88:Q89"/>
    <mergeCell ref="P88:P89"/>
    <mergeCell ref="R88:R89"/>
    <mergeCell ref="N76:N77"/>
    <mergeCell ref="O76:O77"/>
    <mergeCell ref="Q76:Q77"/>
    <mergeCell ref="Q70:Q71"/>
    <mergeCell ref="N70:N71"/>
    <mergeCell ref="P70:P71"/>
    <mergeCell ref="P76:P77"/>
    <mergeCell ref="M70:M71"/>
    <mergeCell ref="AT62:AT63"/>
    <mergeCell ref="AT64:AT69"/>
    <mergeCell ref="AT70:AT71"/>
    <mergeCell ref="AP70:AP71"/>
    <mergeCell ref="AI70:AI71"/>
    <mergeCell ref="AJ76:AJ77"/>
    <mergeCell ref="AK76:AK77"/>
    <mergeCell ref="AN70:AN71"/>
    <mergeCell ref="AO62:AO63"/>
    <mergeCell ref="AQ62:AQ63"/>
    <mergeCell ref="AK62:AK63"/>
    <mergeCell ref="AL62:AL63"/>
    <mergeCell ref="AM62:AM63"/>
    <mergeCell ref="AN62:AN63"/>
    <mergeCell ref="AP62:AP63"/>
    <mergeCell ref="AJ62:AJ63"/>
    <mergeCell ref="K35:K36"/>
    <mergeCell ref="L35:L36"/>
    <mergeCell ref="H38:H40"/>
    <mergeCell ref="T35:T36"/>
    <mergeCell ref="AD35:AD36"/>
    <mergeCell ref="AL41:AL43"/>
    <mergeCell ref="AL38:AL40"/>
    <mergeCell ref="AJ41:AJ43"/>
    <mergeCell ref="AK38:AK40"/>
    <mergeCell ref="S38:S40"/>
    <mergeCell ref="N35:N36"/>
    <mergeCell ref="J38:J40"/>
    <mergeCell ref="K38:K40"/>
    <mergeCell ref="L38:L40"/>
    <mergeCell ref="I38:I40"/>
    <mergeCell ref="S35:S36"/>
    <mergeCell ref="AD41:AD43"/>
    <mergeCell ref="AI41:AI43"/>
    <mergeCell ref="H35:H36"/>
    <mergeCell ref="I35:I36"/>
    <mergeCell ref="J35:J36"/>
    <mergeCell ref="K41:K43"/>
    <mergeCell ref="AT88:AT89"/>
    <mergeCell ref="AS79:AS80"/>
    <mergeCell ref="AT79:AT80"/>
    <mergeCell ref="AS62:AS63"/>
    <mergeCell ref="AS64:AS69"/>
    <mergeCell ref="AJ70:AJ71"/>
    <mergeCell ref="AK70:AK71"/>
    <mergeCell ref="AL70:AL71"/>
    <mergeCell ref="AM70:AM71"/>
    <mergeCell ref="AQ70:AQ71"/>
    <mergeCell ref="AR70:AR71"/>
    <mergeCell ref="AS70:AS71"/>
    <mergeCell ref="AT76:AT77"/>
    <mergeCell ref="AQ64:AQ69"/>
    <mergeCell ref="AR64:AR69"/>
    <mergeCell ref="AO70:AO71"/>
    <mergeCell ref="AR76:AR77"/>
    <mergeCell ref="AS76:AS77"/>
    <mergeCell ref="AR62:AR63"/>
    <mergeCell ref="AP64:AP69"/>
    <mergeCell ref="AO88:AO89"/>
    <mergeCell ref="AP88:AP89"/>
    <mergeCell ref="AQ88:AQ89"/>
    <mergeCell ref="AR88:AR89"/>
    <mergeCell ref="A62:A63"/>
    <mergeCell ref="C62:C63"/>
    <mergeCell ref="R62:R63"/>
    <mergeCell ref="A79:A80"/>
    <mergeCell ref="C79:C80"/>
    <mergeCell ref="D79:D80"/>
    <mergeCell ref="E79:E80"/>
    <mergeCell ref="A76:A77"/>
    <mergeCell ref="B76:B77"/>
    <mergeCell ref="C76:C77"/>
    <mergeCell ref="D76:D77"/>
    <mergeCell ref="E76:E77"/>
    <mergeCell ref="B79:B80"/>
    <mergeCell ref="D64:D69"/>
    <mergeCell ref="E64:E69"/>
    <mergeCell ref="M62:M63"/>
    <mergeCell ref="L62:L63"/>
    <mergeCell ref="Q79:Q80"/>
    <mergeCell ref="J76:J77"/>
    <mergeCell ref="L70:L71"/>
    <mergeCell ref="O70:O71"/>
    <mergeCell ref="K76:K77"/>
    <mergeCell ref="L76:L77"/>
    <mergeCell ref="M76:M77"/>
    <mergeCell ref="P52:P53"/>
    <mergeCell ref="P60:P61"/>
    <mergeCell ref="P62:P63"/>
    <mergeCell ref="R44:R46"/>
    <mergeCell ref="O49:O50"/>
    <mergeCell ref="Q49:Q50"/>
    <mergeCell ref="R60:R61"/>
    <mergeCell ref="S60:S61"/>
    <mergeCell ref="A88:A89"/>
    <mergeCell ref="C88:C89"/>
    <mergeCell ref="D88:D89"/>
    <mergeCell ref="E88:E89"/>
    <mergeCell ref="H79:H80"/>
    <mergeCell ref="I79:I80"/>
    <mergeCell ref="F76:F77"/>
    <mergeCell ref="H76:H77"/>
    <mergeCell ref="I76:I77"/>
    <mergeCell ref="B88:B89"/>
    <mergeCell ref="F88:F89"/>
    <mergeCell ref="H88:H89"/>
    <mergeCell ref="I88:I89"/>
    <mergeCell ref="A70:A71"/>
    <mergeCell ref="C64:C69"/>
    <mergeCell ref="A64:A69"/>
    <mergeCell ref="AR20:AR21"/>
    <mergeCell ref="AN22:AN24"/>
    <mergeCell ref="AO22:AO24"/>
    <mergeCell ref="AP22:AP24"/>
    <mergeCell ref="E81:E83"/>
    <mergeCell ref="H81:H83"/>
    <mergeCell ref="L81:L83"/>
    <mergeCell ref="AS81:AS83"/>
    <mergeCell ref="R79:R80"/>
    <mergeCell ref="J79:J80"/>
    <mergeCell ref="K79:K80"/>
    <mergeCell ref="K81:K83"/>
    <mergeCell ref="F81:F83"/>
    <mergeCell ref="S79:S80"/>
    <mergeCell ref="T79:T80"/>
    <mergeCell ref="AD79:AD80"/>
    <mergeCell ref="L79:L80"/>
    <mergeCell ref="AG79:AG80"/>
    <mergeCell ref="N79:N80"/>
    <mergeCell ref="O79:O80"/>
    <mergeCell ref="J81:J83"/>
    <mergeCell ref="Q60:Q61"/>
    <mergeCell ref="Q62:Q63"/>
    <mergeCell ref="N62:N63"/>
    <mergeCell ref="A20:A21"/>
    <mergeCell ref="C20:C21"/>
    <mergeCell ref="D20:D21"/>
    <mergeCell ref="E20:E21"/>
    <mergeCell ref="H20:H21"/>
    <mergeCell ref="AT81:AT83"/>
    <mergeCell ref="M79:M80"/>
    <mergeCell ref="P79:P80"/>
    <mergeCell ref="AT20:AT21"/>
    <mergeCell ref="R22:R24"/>
    <mergeCell ref="S22:S24"/>
    <mergeCell ref="T22:T24"/>
    <mergeCell ref="AD22:AD24"/>
    <mergeCell ref="AQ22:AQ24"/>
    <mergeCell ref="AS22:AS24"/>
    <mergeCell ref="AT22:AT24"/>
    <mergeCell ref="AS20:AS21"/>
    <mergeCell ref="AJ20:AJ21"/>
    <mergeCell ref="AK20:AK21"/>
    <mergeCell ref="AL20:AL21"/>
    <mergeCell ref="AM20:AM21"/>
    <mergeCell ref="AN20:AN21"/>
    <mergeCell ref="AO20:AO21"/>
    <mergeCell ref="AR22:AR24"/>
    <mergeCell ref="A22:A24"/>
    <mergeCell ref="C22:C24"/>
    <mergeCell ref="D22:D24"/>
    <mergeCell ref="E22:E24"/>
    <mergeCell ref="H22:H24"/>
    <mergeCell ref="J22:J24"/>
    <mergeCell ref="M22:M24"/>
    <mergeCell ref="N22:N24"/>
    <mergeCell ref="O22:O24"/>
    <mergeCell ref="I22:I24"/>
    <mergeCell ref="K22:K24"/>
    <mergeCell ref="L22:L24"/>
    <mergeCell ref="AN35:AN36"/>
    <mergeCell ref="AO35:AO36"/>
    <mergeCell ref="AP35:AP36"/>
    <mergeCell ref="T49:T50"/>
    <mergeCell ref="L49:L50"/>
    <mergeCell ref="M49:M50"/>
    <mergeCell ref="N49:N50"/>
    <mergeCell ref="M38:M40"/>
    <mergeCell ref="N38:N40"/>
    <mergeCell ref="O38:O40"/>
    <mergeCell ref="Q38:Q40"/>
    <mergeCell ref="O44:O46"/>
    <mergeCell ref="Q44:Q46"/>
    <mergeCell ref="L44:L46"/>
    <mergeCell ref="M44:M46"/>
    <mergeCell ref="N44:N46"/>
    <mergeCell ref="L41:L43"/>
    <mergeCell ref="M41:M43"/>
    <mergeCell ref="N41:N43"/>
    <mergeCell ref="O41:O43"/>
    <mergeCell ref="Q41:Q43"/>
    <mergeCell ref="R41:R43"/>
    <mergeCell ref="S41:S43"/>
    <mergeCell ref="T41:T43"/>
    <mergeCell ref="AT33:AT34"/>
    <mergeCell ref="R33:R34"/>
    <mergeCell ref="S33:S34"/>
    <mergeCell ref="T33:T34"/>
    <mergeCell ref="L33:L34"/>
    <mergeCell ref="M33:M34"/>
    <mergeCell ref="N33:N34"/>
    <mergeCell ref="Q33:Q34"/>
    <mergeCell ref="AI35:AI36"/>
    <mergeCell ref="AJ35:AJ36"/>
    <mergeCell ref="AK35:AK36"/>
    <mergeCell ref="O35:O36"/>
    <mergeCell ref="Q35:Q36"/>
    <mergeCell ref="R35:R36"/>
    <mergeCell ref="AS33:AS34"/>
    <mergeCell ref="M35:M36"/>
    <mergeCell ref="AR33:AR34"/>
    <mergeCell ref="AI33:AI34"/>
    <mergeCell ref="AQ35:AQ36"/>
    <mergeCell ref="AR35:AR36"/>
    <mergeCell ref="AS35:AS36"/>
    <mergeCell ref="AT35:AT36"/>
    <mergeCell ref="AL35:AL36"/>
    <mergeCell ref="AM35:AM36"/>
    <mergeCell ref="AN33:AN34"/>
    <mergeCell ref="AO33:AO34"/>
    <mergeCell ref="AP33:AP34"/>
    <mergeCell ref="AQ33:AQ34"/>
    <mergeCell ref="AJ33:AJ34"/>
    <mergeCell ref="AK33:AK34"/>
    <mergeCell ref="AL33:AL34"/>
    <mergeCell ref="AM33:AM34"/>
    <mergeCell ref="AI20:AI21"/>
    <mergeCell ref="AI22:AI24"/>
    <mergeCell ref="AJ22:AJ24"/>
    <mergeCell ref="AK22:AK24"/>
    <mergeCell ref="AQ20:AQ21"/>
    <mergeCell ref="AR5:AR7"/>
    <mergeCell ref="H5:H7"/>
    <mergeCell ref="AE5:AE7"/>
    <mergeCell ref="AP20:AP21"/>
    <mergeCell ref="AL22:AL24"/>
    <mergeCell ref="AM22:AM24"/>
    <mergeCell ref="R20:R21"/>
    <mergeCell ref="S20:S21"/>
    <mergeCell ref="T20:T21"/>
    <mergeCell ref="Q22:Q24"/>
    <mergeCell ref="AD20:AD21"/>
    <mergeCell ref="AJ11:AJ13"/>
    <mergeCell ref="AP14:AP15"/>
    <mergeCell ref="AQ14:AQ15"/>
    <mergeCell ref="Q11:Q13"/>
    <mergeCell ref="R11:R13"/>
    <mergeCell ref="N9:N10"/>
    <mergeCell ref="AQ11:AQ13"/>
    <mergeCell ref="AR11:AR13"/>
    <mergeCell ref="AK14:AK15"/>
    <mergeCell ref="AL14:AL15"/>
    <mergeCell ref="AM14:AM15"/>
    <mergeCell ref="M9:M10"/>
    <mergeCell ref="Q14:Q15"/>
    <mergeCell ref="AS5:AS7"/>
    <mergeCell ref="R9:R10"/>
    <mergeCell ref="S9:S10"/>
    <mergeCell ref="AQ9:AQ10"/>
    <mergeCell ref="AR9:AR10"/>
    <mergeCell ref="AS9:AS10"/>
    <mergeCell ref="AK9:AK10"/>
    <mergeCell ref="AL9:AL10"/>
    <mergeCell ref="AM9:AM10"/>
    <mergeCell ref="AN9:AN10"/>
    <mergeCell ref="AO9:AO10"/>
    <mergeCell ref="AP9:AP10"/>
    <mergeCell ref="AI9:AI10"/>
    <mergeCell ref="AJ9:AJ10"/>
    <mergeCell ref="AD6:AD7"/>
    <mergeCell ref="AA5:AD5"/>
    <mergeCell ref="AF5:AF7"/>
    <mergeCell ref="AG5:AG7"/>
    <mergeCell ref="AH5:AH7"/>
    <mergeCell ref="AB6:AB7"/>
    <mergeCell ref="AC6:AC7"/>
    <mergeCell ref="V6:V7"/>
    <mergeCell ref="T9:T10"/>
    <mergeCell ref="AD9:AD10"/>
    <mergeCell ref="I25:I26"/>
    <mergeCell ref="Q5:Q7"/>
    <mergeCell ref="K20:K21"/>
    <mergeCell ref="L20:L21"/>
    <mergeCell ref="M20:M21"/>
    <mergeCell ref="N20:N21"/>
    <mergeCell ref="M11:M13"/>
    <mergeCell ref="N11:N13"/>
    <mergeCell ref="O11:O13"/>
    <mergeCell ref="I5:L5"/>
    <mergeCell ref="N5:N7"/>
    <mergeCell ref="L6:L7"/>
    <mergeCell ref="I20:I21"/>
    <mergeCell ref="J20:J21"/>
    <mergeCell ref="I6:I7"/>
    <mergeCell ref="J6:J7"/>
    <mergeCell ref="K6:K7"/>
    <mergeCell ref="O20:O21"/>
    <mergeCell ref="Q20:Q21"/>
    <mergeCell ref="J33:J34"/>
    <mergeCell ref="K33:K34"/>
    <mergeCell ref="M14:M15"/>
    <mergeCell ref="N14:N15"/>
    <mergeCell ref="O14:O15"/>
    <mergeCell ref="S11:S13"/>
    <mergeCell ref="AD33:AD34"/>
    <mergeCell ref="M5:M7"/>
    <mergeCell ref="O9:O10"/>
    <mergeCell ref="J9:J10"/>
    <mergeCell ref="K9:K10"/>
    <mergeCell ref="L9:L10"/>
    <mergeCell ref="Q9:Q10"/>
    <mergeCell ref="O5:O7"/>
    <mergeCell ref="O33:O34"/>
    <mergeCell ref="A38:A40"/>
    <mergeCell ref="AT5:AT7"/>
    <mergeCell ref="AO5:AO7"/>
    <mergeCell ref="AP5:AP7"/>
    <mergeCell ref="AQ5:AQ7"/>
    <mergeCell ref="R5:T5"/>
    <mergeCell ref="U5:Z5"/>
    <mergeCell ref="R6:R7"/>
    <mergeCell ref="S6:S7"/>
    <mergeCell ref="T6:T7"/>
    <mergeCell ref="U6:U7"/>
    <mergeCell ref="W6:W7"/>
    <mergeCell ref="X6:X7"/>
    <mergeCell ref="Y6:Y7"/>
    <mergeCell ref="Z6:Z7"/>
    <mergeCell ref="AA6:AA7"/>
    <mergeCell ref="T38:T40"/>
    <mergeCell ref="AD38:AD40"/>
    <mergeCell ref="AI38:AI40"/>
    <mergeCell ref="A9:A10"/>
    <mergeCell ref="E9:E10"/>
    <mergeCell ref="H9:H10"/>
    <mergeCell ref="I9:I10"/>
    <mergeCell ref="AQ38:AQ40"/>
    <mergeCell ref="A44:A46"/>
    <mergeCell ref="A47:A48"/>
    <mergeCell ref="A41:A43"/>
    <mergeCell ref="C41:C43"/>
    <mergeCell ref="D41:D43"/>
    <mergeCell ref="E41:E43"/>
    <mergeCell ref="H41:H43"/>
    <mergeCell ref="I41:I43"/>
    <mergeCell ref="J41:J43"/>
    <mergeCell ref="AT38:AT40"/>
    <mergeCell ref="AN41:AN43"/>
    <mergeCell ref="AO41:AO43"/>
    <mergeCell ref="AQ44:AQ46"/>
    <mergeCell ref="AK44:AK46"/>
    <mergeCell ref="AL44:AL46"/>
    <mergeCell ref="AM44:AM46"/>
    <mergeCell ref="AS41:AS43"/>
    <mergeCell ref="AR44:AR46"/>
    <mergeCell ref="AS44:AS46"/>
    <mergeCell ref="AT44:AT46"/>
    <mergeCell ref="AQ41:AQ43"/>
    <mergeCell ref="AR41:AR43"/>
    <mergeCell ref="AP41:AP43"/>
    <mergeCell ref="AR38:AR40"/>
    <mergeCell ref="AS38:AS40"/>
    <mergeCell ref="AM41:AM43"/>
    <mergeCell ref="AP38:AP40"/>
    <mergeCell ref="AM38:AM40"/>
    <mergeCell ref="AN38:AN40"/>
    <mergeCell ref="AO38:AO40"/>
    <mergeCell ref="AK41:AK43"/>
    <mergeCell ref="AJ52:AJ53"/>
    <mergeCell ref="AD44:AD46"/>
    <mergeCell ref="AR47:AR48"/>
    <mergeCell ref="AM52:AM53"/>
    <mergeCell ref="AN52:AN53"/>
    <mergeCell ref="AO52:AO53"/>
    <mergeCell ref="AP52:AP53"/>
    <mergeCell ref="T60:T61"/>
    <mergeCell ref="AD47:AD48"/>
    <mergeCell ref="AI47:AI48"/>
    <mergeCell ref="AJ47:AJ48"/>
    <mergeCell ref="AK52:AK53"/>
    <mergeCell ref="AL52:AL53"/>
    <mergeCell ref="AQ52:AQ53"/>
    <mergeCell ref="AR52:AR53"/>
    <mergeCell ref="AK47:AK48"/>
    <mergeCell ref="AN47:AN48"/>
    <mergeCell ref="AO47:AO48"/>
    <mergeCell ref="AP47:AP48"/>
    <mergeCell ref="AN44:AN46"/>
    <mergeCell ref="AO44:AO46"/>
    <mergeCell ref="AP44:AP46"/>
    <mergeCell ref="AD55:AD56"/>
    <mergeCell ref="AI55:AI56"/>
    <mergeCell ref="AT9:AT10"/>
    <mergeCell ref="A81:A83"/>
    <mergeCell ref="C52:C53"/>
    <mergeCell ref="D52:D53"/>
    <mergeCell ref="E52:E53"/>
    <mergeCell ref="H52:H53"/>
    <mergeCell ref="I52:I53"/>
    <mergeCell ref="J52:J53"/>
    <mergeCell ref="K52:K53"/>
    <mergeCell ref="A52:A53"/>
    <mergeCell ref="C70:C71"/>
    <mergeCell ref="D70:D71"/>
    <mergeCell ref="E70:E71"/>
    <mergeCell ref="I70:I71"/>
    <mergeCell ref="J70:J71"/>
    <mergeCell ref="K70:K71"/>
    <mergeCell ref="D62:D63"/>
    <mergeCell ref="E62:E63"/>
    <mergeCell ref="T11:T13"/>
    <mergeCell ref="AD11:AD13"/>
    <mergeCell ref="AI11:AI13"/>
    <mergeCell ref="M52:M53"/>
    <mergeCell ref="N52:N53"/>
    <mergeCell ref="O52:O53"/>
    <mergeCell ref="A11:A13"/>
    <mergeCell ref="C11:C13"/>
    <mergeCell ref="D11:D13"/>
    <mergeCell ref="E11:E13"/>
    <mergeCell ref="H11:H13"/>
    <mergeCell ref="I11:I13"/>
    <mergeCell ref="J11:J13"/>
    <mergeCell ref="K11:K13"/>
    <mergeCell ref="L11:L13"/>
    <mergeCell ref="AS11:AS13"/>
    <mergeCell ref="AT11:AT13"/>
    <mergeCell ref="A14:A15"/>
    <mergeCell ref="C14:C15"/>
    <mergeCell ref="D14:D15"/>
    <mergeCell ref="E14:E15"/>
    <mergeCell ref="H14:H15"/>
    <mergeCell ref="I14:I15"/>
    <mergeCell ref="J14:J15"/>
    <mergeCell ref="K14:K15"/>
    <mergeCell ref="L14:L15"/>
    <mergeCell ref="AK11:AK13"/>
    <mergeCell ref="AO11:AO13"/>
    <mergeCell ref="AP11:AP13"/>
    <mergeCell ref="AL11:AL13"/>
    <mergeCell ref="AM11:AM13"/>
    <mergeCell ref="AN11:AN13"/>
    <mergeCell ref="AS14:AS15"/>
    <mergeCell ref="R14:R15"/>
    <mergeCell ref="S14:S15"/>
    <mergeCell ref="T14:T15"/>
    <mergeCell ref="AD14:AD15"/>
    <mergeCell ref="AI14:AI15"/>
    <mergeCell ref="AJ14:AJ15"/>
    <mergeCell ref="AN14:AN15"/>
    <mergeCell ref="AO14:AO15"/>
    <mergeCell ref="AR14:AR15"/>
    <mergeCell ref="B81:B83"/>
    <mergeCell ref="AT14:AT15"/>
    <mergeCell ref="C47:C48"/>
    <mergeCell ref="D47:D48"/>
    <mergeCell ref="E47:E48"/>
    <mergeCell ref="H47:H48"/>
    <mergeCell ref="I47:I48"/>
    <mergeCell ref="J47:J48"/>
    <mergeCell ref="K47:K48"/>
    <mergeCell ref="AQ47:AQ48"/>
    <mergeCell ref="N47:N48"/>
    <mergeCell ref="O47:O48"/>
    <mergeCell ref="Q47:Q48"/>
    <mergeCell ref="R47:R48"/>
    <mergeCell ref="S47:S48"/>
    <mergeCell ref="AI44:AI46"/>
    <mergeCell ref="R38:R40"/>
    <mergeCell ref="H25:H26"/>
    <mergeCell ref="H44:H46"/>
    <mergeCell ref="D33:D34"/>
    <mergeCell ref="E33:E34"/>
    <mergeCell ref="F6:F7"/>
    <mergeCell ref="C44:C46"/>
    <mergeCell ref="D44:D46"/>
    <mergeCell ref="E44:E46"/>
    <mergeCell ref="F44:F46"/>
    <mergeCell ref="D38:D40"/>
    <mergeCell ref="E38:E40"/>
    <mergeCell ref="E35:E36"/>
    <mergeCell ref="B47:B48"/>
    <mergeCell ref="F47:F48"/>
    <mergeCell ref="B41:B43"/>
    <mergeCell ref="B44:B46"/>
    <mergeCell ref="B6:B7"/>
    <mergeCell ref="B9:B10"/>
    <mergeCell ref="B11:B13"/>
    <mergeCell ref="B14:B15"/>
    <mergeCell ref="B20:B21"/>
    <mergeCell ref="B22:B24"/>
    <mergeCell ref="B25:B26"/>
    <mergeCell ref="B33:B34"/>
    <mergeCell ref="B35:B36"/>
    <mergeCell ref="C38:C40"/>
    <mergeCell ref="C9:C10"/>
    <mergeCell ref="D9:D10"/>
    <mergeCell ref="F9:F10"/>
    <mergeCell ref="F11:F13"/>
    <mergeCell ref="F14:F15"/>
    <mergeCell ref="F20:F21"/>
    <mergeCell ref="F22:F24"/>
    <mergeCell ref="F25:F26"/>
    <mergeCell ref="F62:F63"/>
    <mergeCell ref="F79:F80"/>
    <mergeCell ref="F33:F34"/>
    <mergeCell ref="F35:F36"/>
    <mergeCell ref="F38:F40"/>
    <mergeCell ref="F41:F43"/>
    <mergeCell ref="H33:H34"/>
    <mergeCell ref="H70:H71"/>
    <mergeCell ref="F70:F71"/>
    <mergeCell ref="F64:F69"/>
    <mergeCell ref="H64:H69"/>
    <mergeCell ref="G35:G36"/>
    <mergeCell ref="G38:G40"/>
    <mergeCell ref="B38:B40"/>
    <mergeCell ref="I81:I83"/>
    <mergeCell ref="B52:B53"/>
    <mergeCell ref="B62:B63"/>
    <mergeCell ref="B64:B69"/>
    <mergeCell ref="F52:F53"/>
    <mergeCell ref="H62:H63"/>
    <mergeCell ref="I62:I63"/>
    <mergeCell ref="I44:I46"/>
    <mergeCell ref="I64:I69"/>
    <mergeCell ref="I33:I34"/>
    <mergeCell ref="C81:C83"/>
    <mergeCell ref="D81:D83"/>
    <mergeCell ref="G70:G71"/>
    <mergeCell ref="B70:B71"/>
    <mergeCell ref="G52:G53"/>
    <mergeCell ref="G60:G61"/>
    <mergeCell ref="J62:J63"/>
    <mergeCell ref="K62:K63"/>
    <mergeCell ref="R49:R50"/>
    <mergeCell ref="S49:S50"/>
    <mergeCell ref="J44:J46"/>
    <mergeCell ref="K44:K46"/>
    <mergeCell ref="T47:T48"/>
    <mergeCell ref="S44:S46"/>
    <mergeCell ref="T44:T46"/>
    <mergeCell ref="L55:L56"/>
    <mergeCell ref="M55:M56"/>
    <mergeCell ref="N55:N56"/>
    <mergeCell ref="O55:O56"/>
    <mergeCell ref="P55:P56"/>
    <mergeCell ref="Q55:Q56"/>
    <mergeCell ref="R55:R56"/>
    <mergeCell ref="S55:S56"/>
    <mergeCell ref="T55:T56"/>
    <mergeCell ref="Q52:Q53"/>
    <mergeCell ref="R52:R53"/>
    <mergeCell ref="S52:S53"/>
    <mergeCell ref="T52:T53"/>
    <mergeCell ref="O62:O63"/>
    <mergeCell ref="S62:S63"/>
    <mergeCell ref="A60:A61"/>
    <mergeCell ref="B60:B61"/>
    <mergeCell ref="C60:C61"/>
    <mergeCell ref="D60:D61"/>
    <mergeCell ref="E60:E61"/>
    <mergeCell ref="F60:F61"/>
    <mergeCell ref="H60:H61"/>
    <mergeCell ref="I60:I61"/>
    <mergeCell ref="J60:J61"/>
    <mergeCell ref="A49:A50"/>
    <mergeCell ref="B49:B50"/>
    <mergeCell ref="C49:C50"/>
    <mergeCell ref="D49:D50"/>
    <mergeCell ref="E49:E50"/>
    <mergeCell ref="F49:F50"/>
    <mergeCell ref="H49:H50"/>
    <mergeCell ref="I49:I50"/>
    <mergeCell ref="J49:J50"/>
    <mergeCell ref="K49:K50"/>
    <mergeCell ref="AP25:AP26"/>
    <mergeCell ref="AU25:AU26"/>
    <mergeCell ref="AE60:AE61"/>
    <mergeCell ref="AF60:AF61"/>
    <mergeCell ref="AG60:AG61"/>
    <mergeCell ref="AH60:AH61"/>
    <mergeCell ref="AI60:AI61"/>
    <mergeCell ref="AJ60:AJ61"/>
    <mergeCell ref="AT60:AT61"/>
    <mergeCell ref="AK60:AK61"/>
    <mergeCell ref="AL60:AL61"/>
    <mergeCell ref="AM60:AM61"/>
    <mergeCell ref="AN60:AN61"/>
    <mergeCell ref="AO60:AO61"/>
    <mergeCell ref="AP60:AP61"/>
    <mergeCell ref="AQ60:AQ61"/>
    <mergeCell ref="AR60:AR61"/>
    <mergeCell ref="AS60:AS61"/>
    <mergeCell ref="AJ44:AJ46"/>
    <mergeCell ref="AS52:AS53"/>
    <mergeCell ref="AT52:AT53"/>
    <mergeCell ref="AD52:AD53"/>
    <mergeCell ref="AI52:AI53"/>
    <mergeCell ref="J25:J26"/>
    <mergeCell ref="AQ25:AQ26"/>
    <mergeCell ref="AR25:AR26"/>
    <mergeCell ref="T25:T26"/>
    <mergeCell ref="K25:K26"/>
    <mergeCell ref="L25:L26"/>
    <mergeCell ref="N25:N26"/>
    <mergeCell ref="O25:O26"/>
    <mergeCell ref="Q25:Q26"/>
    <mergeCell ref="R25:R26"/>
    <mergeCell ref="S25:S26"/>
    <mergeCell ref="AI25:AI26"/>
    <mergeCell ref="AT25:AT26"/>
    <mergeCell ref="M25:M26"/>
    <mergeCell ref="AS25:AS26"/>
    <mergeCell ref="AJ25:AJ26"/>
    <mergeCell ref="AK25:AK26"/>
    <mergeCell ref="AL25:AL26"/>
    <mergeCell ref="AM25:AM26"/>
    <mergeCell ref="AN25:AN26"/>
    <mergeCell ref="AO25:AO26"/>
    <mergeCell ref="AD25:AD26"/>
    <mergeCell ref="A27:A28"/>
    <mergeCell ref="B27:B28"/>
    <mergeCell ref="C27:C28"/>
    <mergeCell ref="D27:D28"/>
    <mergeCell ref="G27:G28"/>
    <mergeCell ref="H27:H28"/>
    <mergeCell ref="I27:I28"/>
    <mergeCell ref="J27:J28"/>
    <mergeCell ref="K27:K28"/>
    <mergeCell ref="L27:L28"/>
    <mergeCell ref="M27:M28"/>
    <mergeCell ref="N27:N28"/>
    <mergeCell ref="O27:O28"/>
    <mergeCell ref="P27:P28"/>
    <mergeCell ref="Q27:Q28"/>
    <mergeCell ref="R27:R28"/>
    <mergeCell ref="S27:S28"/>
    <mergeCell ref="T27:T28"/>
    <mergeCell ref="AI27:AI28"/>
    <mergeCell ref="AJ27:AJ28"/>
    <mergeCell ref="AK27:AK28"/>
    <mergeCell ref="AL27:AL28"/>
    <mergeCell ref="AM27:AM28"/>
    <mergeCell ref="AN27:AN28"/>
    <mergeCell ref="AO27:AO28"/>
    <mergeCell ref="AP27:AP28"/>
    <mergeCell ref="AQ27:AQ28"/>
    <mergeCell ref="AR27:AR28"/>
    <mergeCell ref="AS27:AS28"/>
    <mergeCell ref="AT27:AT28"/>
    <mergeCell ref="A31:A32"/>
    <mergeCell ref="B31:B32"/>
    <mergeCell ref="C31:C32"/>
    <mergeCell ref="D31:D32"/>
    <mergeCell ref="G31:G32"/>
    <mergeCell ref="H31:H32"/>
    <mergeCell ref="I31:I32"/>
    <mergeCell ref="J31:J32"/>
    <mergeCell ref="K31:K32"/>
    <mergeCell ref="L31:L32"/>
    <mergeCell ref="M31:M32"/>
    <mergeCell ref="N31:N32"/>
    <mergeCell ref="O31:O32"/>
    <mergeCell ref="P31:P32"/>
    <mergeCell ref="Q31:Q32"/>
    <mergeCell ref="R31:R32"/>
    <mergeCell ref="S31:S32"/>
    <mergeCell ref="T31:T32"/>
    <mergeCell ref="U31:U32"/>
    <mergeCell ref="V31:V32"/>
    <mergeCell ref="W31:W32"/>
    <mergeCell ref="X31:X32"/>
    <mergeCell ref="Y31:Y32"/>
    <mergeCell ref="Z31:Z32"/>
    <mergeCell ref="AA31:AA32"/>
    <mergeCell ref="AB31:AB32"/>
    <mergeCell ref="AC31:AC32"/>
    <mergeCell ref="AD31:AD32"/>
    <mergeCell ref="AE31:AE32"/>
    <mergeCell ref="AF31:AF32"/>
    <mergeCell ref="AR31:AR32"/>
    <mergeCell ref="AS31:AS32"/>
    <mergeCell ref="AT31:AT32"/>
    <mergeCell ref="AD49:AD50"/>
    <mergeCell ref="AP49:AP50"/>
    <mergeCell ref="AQ49:AQ50"/>
    <mergeCell ref="AR49:AR50"/>
    <mergeCell ref="AS49:AS50"/>
    <mergeCell ref="AT49:AT50"/>
    <mergeCell ref="AI31:AI32"/>
    <mergeCell ref="AJ31:AJ32"/>
    <mergeCell ref="AK31:AK32"/>
    <mergeCell ref="AL31:AL32"/>
    <mergeCell ref="AN31:AN32"/>
    <mergeCell ref="AM31:AM32"/>
    <mergeCell ref="AO31:AO32"/>
    <mergeCell ref="AP31:AP32"/>
    <mergeCell ref="AQ31:AQ32"/>
    <mergeCell ref="AS47:AS48"/>
    <mergeCell ref="AT47:AT48"/>
    <mergeCell ref="AL47:AL48"/>
    <mergeCell ref="AM47:AM48"/>
    <mergeCell ref="AT41:AT43"/>
    <mergeCell ref="AJ38:AJ40"/>
    <mergeCell ref="AS55:AS56"/>
    <mergeCell ref="A55:A56"/>
    <mergeCell ref="B55:B56"/>
    <mergeCell ref="C55:C56"/>
    <mergeCell ref="D55:D56"/>
    <mergeCell ref="G55:G56"/>
    <mergeCell ref="H55:H56"/>
    <mergeCell ref="I55:I56"/>
    <mergeCell ref="J55:J56"/>
    <mergeCell ref="K55:K56"/>
    <mergeCell ref="AK55:AK56"/>
    <mergeCell ref="AD60:AD61"/>
    <mergeCell ref="AD76:AD77"/>
    <mergeCell ref="R81:R83"/>
    <mergeCell ref="S81:S83"/>
    <mergeCell ref="T81:T83"/>
    <mergeCell ref="AD81:AD83"/>
    <mergeCell ref="AI81:AI83"/>
    <mergeCell ref="AJ81:AJ83"/>
    <mergeCell ref="AK81:AK83"/>
    <mergeCell ref="T62:T63"/>
    <mergeCell ref="AD70:AD71"/>
    <mergeCell ref="AD64:AD69"/>
    <mergeCell ref="AD62:AD63"/>
    <mergeCell ref="AI62:AI63"/>
    <mergeCell ref="R76:R77"/>
    <mergeCell ref="S76:S77"/>
    <mergeCell ref="AF79:AF80"/>
    <mergeCell ref="AH79:AH80"/>
    <mergeCell ref="AS88:AS89"/>
    <mergeCell ref="AI49:AI50"/>
    <mergeCell ref="AJ49:AJ50"/>
    <mergeCell ref="AK49:AK50"/>
    <mergeCell ref="AL49:AL50"/>
    <mergeCell ref="AM49:AM50"/>
    <mergeCell ref="AN49:AN50"/>
    <mergeCell ref="AO49:AO50"/>
    <mergeCell ref="AT55:AT56"/>
    <mergeCell ref="AL81:AL83"/>
    <mergeCell ref="AM81:AM83"/>
    <mergeCell ref="AN81:AN83"/>
    <mergeCell ref="AO81:AO83"/>
    <mergeCell ref="AP81:AP83"/>
    <mergeCell ref="AQ81:AQ83"/>
    <mergeCell ref="AR81:AR83"/>
    <mergeCell ref="AL55:AL56"/>
    <mergeCell ref="AN55:AN56"/>
    <mergeCell ref="AJ55:AJ56"/>
    <mergeCell ref="AM55:AM56"/>
    <mergeCell ref="AO55:AO56"/>
    <mergeCell ref="AP55:AP56"/>
    <mergeCell ref="AQ55:AQ56"/>
    <mergeCell ref="AR55:AR56"/>
  </mergeCells>
  <dataValidations count="4">
    <dataValidation type="list" allowBlank="1" showInputMessage="1" showErrorMessage="1" sqref="W54:Z56 M154:P256 AE54:AF56 AH154:AR256 AE154:AF256 W154:Z256 AI54:AR55 M54:O55 AH54:AH56" xr:uid="{00000000-0002-0000-0400-000000000000}">
      <formula1>#REF!</formula1>
    </dataValidation>
    <dataValidation type="list" allowBlank="1" showInputMessage="1" showErrorMessage="1" sqref="M49:O52 M64:O64 AE85:AF89 M70:O70 M47:O47 W8:Z18 AE8:AF18 M44:O45 M14:O14 M8:O9 M11:O11 AI8:AP9 AI11:AP11 AI14:AP14 AE27:AF29 AH47:AP47 M62:O62 M41:O42 M37:O39 M16:O18 W20:Z24 M20:O20 AH35:AP35 AI85:AP87 M29:O29 M35:O35 M81:O88 M33:O33 AI29:AP29 AI70:AP70 AI27:AP27 AP49 M22:O22 AH74 AH49 AH51:AH52 AH72 AE62:AF74 AI62:AP62 AI64:AP64 AH85:AH89 AI72:AP74 AH8:AH16 AE33:AF53 AE20:AF24 AP51:AP52 W62:Z74 AH17:AP18 M72:O74 AI16:AP16 W44:Z53 W27:Z29 AH20:AP20 AH22:AP22 M27:O27 W33:Z40 AH33:AP33 AH37:AP39 AH41:AP42 AH44:AP45 W81:Z89 AI51:AI52 AI49 AJ51:AJ52 AJ49 AK51:AK52 AK49 AL51:AL52 AL49 AM51:AM52 AM49 AN51:AN52 AN49 AO49 AO51:AO52" xr:uid="{847CEFD2-839E-4D1C-B25B-B5BB7B88330E}">
      <formula1>$AU$2:$AU$4</formula1>
    </dataValidation>
    <dataValidation type="list" allowBlank="1" showInputMessage="1" showErrorMessage="1" sqref="AQ8:AR9 AQ11:AR11 AQ14:AR14 AQ62:AR62 AQ33:AR33 AQ37:AR39 AQ35:AR35 AQ51:AR52 AQ16:AR18 AQ44:AR45 AQ47:AR47 AQ22:AR22 AQ64:AR64 AQ70:AR70 AQ41:AR42 AQ20:AR20 AQ49:AR49 AQ87:AR87" xr:uid="{35DE72B8-0720-45AB-BEA0-0B54A281DAA5}">
      <formula1>$AV$2:$AV$4</formula1>
    </dataValidation>
    <dataValidation allowBlank="1" showInputMessage="1" showErrorMessage="1" prompt="Registre la fecha que como plazo máximo proyecta para cumplir con la implementación de la (las) respectiva(s) actividad(es) de control." sqref="AG25:AG26" xr:uid="{4DDBDEF6-B623-449D-AE7D-0D40934A1FEA}"/>
  </dataValidations>
  <pageMargins left="0.35433070866141736" right="0.27559055118110237" top="0.43307086614173229" bottom="0.35433070866141736" header="0.23622047244094491" footer="0.15748031496062992"/>
  <pageSetup paperSize="5" scale="70" orientation="landscape" horizontalDpi="360" verticalDpi="360" r:id="rId1"/>
  <drawing r:id="rId2"/>
  <legacy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f3fd3fb8-5eaa-4af1-b04c-68cbcc097b6b">
      <Terms xmlns="http://schemas.microsoft.com/office/infopath/2007/PartnerControls"/>
    </lcf76f155ced4ddcb4097134ff3c332f>
    <TaxCatchAll xmlns="4c005be5-a76b-498b-b56b-d752a86a9e92"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C5F01DC7A1EEAC49BD9BD06F1E2848E5" ma:contentTypeVersion="18" ma:contentTypeDescription="Crear nuevo documento." ma:contentTypeScope="" ma:versionID="508c77d6c79e0edae802f98a86385e4c">
  <xsd:schema xmlns:xsd="http://www.w3.org/2001/XMLSchema" xmlns:xs="http://www.w3.org/2001/XMLSchema" xmlns:p="http://schemas.microsoft.com/office/2006/metadata/properties" xmlns:ns2="f3fd3fb8-5eaa-4af1-b04c-68cbcc097b6b" xmlns:ns3="4c005be5-a76b-498b-b56b-d752a86a9e92" targetNamespace="http://schemas.microsoft.com/office/2006/metadata/properties" ma:root="true" ma:fieldsID="7503ecfde61aaf5289f4d5419bdb1d54" ns2:_="" ns3:_="">
    <xsd:import namespace="f3fd3fb8-5eaa-4af1-b04c-68cbcc097b6b"/>
    <xsd:import namespace="4c005be5-a76b-498b-b56b-d752a86a9e92"/>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Location" minOccurs="0"/>
                <xsd:element ref="ns2:MediaServiceAutoKeyPoints" minOccurs="0"/>
                <xsd:element ref="ns2:MediaServiceKeyPoints" minOccurs="0"/>
                <xsd:element ref="ns2:MediaLengthInSeconds" minOccurs="0"/>
                <xsd:element ref="ns2:lcf76f155ced4ddcb4097134ff3c332f" minOccurs="0"/>
                <xsd:element ref="ns3:TaxCatchAll"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3fd3fb8-5eaa-4af1-b04c-68cbcc097b6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MediaLengthInSeconds" ma:index="20" nillable="true" ma:displayName="MediaLengthInSeconds" ma:hidden="true"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ObjectDetectorVersions" ma:index="25"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c005be5-a76b-498b-b56b-d752a86a9e92" elementFormDefault="qualified">
    <xsd:import namespace="http://schemas.microsoft.com/office/2006/documentManagement/types"/>
    <xsd:import namespace="http://schemas.microsoft.com/office/infopath/2007/PartnerControls"/>
    <xsd:element name="SharedWithUsers" ma:index="15"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6" nillable="true" ma:displayName="Detalles de uso compartido" ma:internalName="SharedWithDetails" ma:readOnly="true">
      <xsd:simpleType>
        <xsd:restriction base="dms:Note">
          <xsd:maxLength value="255"/>
        </xsd:restriction>
      </xsd:simpleType>
    </xsd:element>
    <xsd:element name="TaxCatchAll" ma:index="23" nillable="true" ma:displayName="Taxonomy Catch All Column" ma:hidden="true" ma:list="{31ecb638-4030-4f35-b917-22134cb0693d}" ma:internalName="TaxCatchAll" ma:showField="CatchAllData" ma:web="4c005be5-a76b-498b-b56b-d752a86a9e9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C3BDF7C-027F-4728-B1FC-6306C31BC1C5}">
  <ds:schemaRefs>
    <ds:schemaRef ds:uri="http://schemas.microsoft.com/sharepoint/v3/contenttype/forms"/>
  </ds:schemaRefs>
</ds:datastoreItem>
</file>

<file path=customXml/itemProps2.xml><?xml version="1.0" encoding="utf-8"?>
<ds:datastoreItem xmlns:ds="http://schemas.openxmlformats.org/officeDocument/2006/customXml" ds:itemID="{22700602-F549-4744-B4D4-9F2F7F73AFF2}">
  <ds:schemaRefs>
    <ds:schemaRef ds:uri="http://schemas.microsoft.com/office/2006/metadata/properties"/>
    <ds:schemaRef ds:uri="http://schemas.microsoft.com/office/infopath/2007/PartnerControls"/>
    <ds:schemaRef ds:uri="f3fd3fb8-5eaa-4af1-b04c-68cbcc097b6b"/>
    <ds:schemaRef ds:uri="4c005be5-a76b-498b-b56b-d752a86a9e92"/>
  </ds:schemaRefs>
</ds:datastoreItem>
</file>

<file path=customXml/itemProps3.xml><?xml version="1.0" encoding="utf-8"?>
<ds:datastoreItem xmlns:ds="http://schemas.openxmlformats.org/officeDocument/2006/customXml" ds:itemID="{309FEF2A-2B9B-4E97-8EFA-B71A5B69F3E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3fd3fb8-5eaa-4af1-b04c-68cbcc097b6b"/>
    <ds:schemaRef ds:uri="4c005be5-a76b-498b-b56b-d752a86a9e9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III Cuatrim-2024</vt:lpstr>
      <vt:lpstr>'III Cuatrim-2024'!Área_de_impresión</vt:lpstr>
      <vt:lpstr>'III Cuatrim-2024'!Títulos_a_imprimir</vt:lpstr>
    </vt:vector>
  </TitlesOfParts>
  <Manager/>
  <Company>HP Inc.</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Control Interno</dc:creator>
  <cp:keywords/>
  <dc:description/>
  <cp:lastModifiedBy>Maria Paola Riaño Niño</cp:lastModifiedBy>
  <cp:revision/>
  <dcterms:created xsi:type="dcterms:W3CDTF">2022-03-03T15:15:44Z</dcterms:created>
  <dcterms:modified xsi:type="dcterms:W3CDTF">2025-03-14T17:56:31Z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0x010100C5F01DC7A1EEAC49BD9BD06F1E2848E5</vt:lpwstr>
  </property>
  <property fmtid="{D5CDD505-2E9C-101B-9397-08002B2CF9AE}" pid="3" name="MediaServiceImageTags">
    <vt:lpwstr/>
  </property>
</Properties>
</file>