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hidePivotFieldList="1"/>
  <mc:AlternateContent xmlns:mc="http://schemas.openxmlformats.org/markup-compatibility/2006">
    <mc:Choice Requires="x15">
      <x15ac:absPath xmlns:x15ac="http://schemas.microsoft.com/office/spreadsheetml/2010/11/ac" url="E:\OCI-Mindeporte\Seguimientos\Riesgos\2024 31-ago MRG\Inf final\"/>
    </mc:Choice>
  </mc:AlternateContent>
  <xr:revisionPtr revIDLastSave="0" documentId="13_ncr:1_{C8D2734A-0DA1-46B8-AA8A-A36563FF6FC4}" xr6:coauthVersionLast="47" xr6:coauthVersionMax="47" xr10:uidLastSave="{00000000-0000-0000-0000-000000000000}"/>
  <bookViews>
    <workbookView xWindow="-120" yWindow="-120" windowWidth="20730" windowHeight="11160" tabRatio="812" xr2:uid="{00000000-000D-0000-FFFF-FFFF00000000}"/>
  </bookViews>
  <sheets>
    <sheet name="II Cuatrim-2024" sheetId="3" r:id="rId1"/>
  </sheets>
  <externalReferences>
    <externalReference r:id="rId2"/>
  </externalReferences>
  <definedNames>
    <definedName name="_xlnm._FilterDatabase" localSheetId="0" hidden="1">'II Cuatrim-2024'!$A$7:$BG$85</definedName>
    <definedName name="_xlnm.Print_Area" localSheetId="0">'II Cuatrim-2024'!$A$5:$AR$7</definedName>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 name="_xlnm.Print_Titles" localSheetId="0">'II Cuatrim-2024'!$5:$7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67"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tc={D9CDE3D7-EE84-4536-BE35-E20029F42039}</author>
  </authors>
  <commentList>
    <comment ref="X9" authorId="0" shapeId="0" xr:uid="{D9CDE3D7-EE84-4536-BE35-E20029F42039}">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El proceso aporta pantallazo del agendamiento de la reunión virtual del 7 de mayo de 2024 11:50 a.m.
 </t>
      </text>
    </comment>
  </commentList>
</comments>
</file>

<file path=xl/sharedStrings.xml><?xml version="1.0" encoding="utf-8"?>
<sst xmlns="http://schemas.openxmlformats.org/spreadsheetml/2006/main" count="2197" uniqueCount="367">
  <si>
    <t>Si</t>
  </si>
  <si>
    <t>No</t>
  </si>
  <si>
    <t>No aplica</t>
  </si>
  <si>
    <t>Identificación de Riesgos</t>
  </si>
  <si>
    <t>Clasificación del Riesgo</t>
  </si>
  <si>
    <t>Proceso que aplica</t>
  </si>
  <si>
    <t>Las causas son coherentes con el riesgo identificado?</t>
  </si>
  <si>
    <t>La redacción del riesgo cumple con los criterios de la política de riesgos?</t>
  </si>
  <si>
    <t>Identifica Causa(s) o Vulnerabilidades: Situación principal que origina el posible riesgo.</t>
  </si>
  <si>
    <t>Fecha de monitoreo del Proceso</t>
  </si>
  <si>
    <t>Fecha de aprobación</t>
  </si>
  <si>
    <t>Resultado Análisis Riesgos Inherentes</t>
  </si>
  <si>
    <t>Valoración de Controles</t>
  </si>
  <si>
    <t>Resultado Análisis Riesgo Residual</t>
  </si>
  <si>
    <t>Se estableció plan de tratamiento?</t>
  </si>
  <si>
    <t>Fecha de Cumplimiento del Plan de Tratamiento</t>
  </si>
  <si>
    <t>Presentó evidencia del Plan de Tratamiento</t>
  </si>
  <si>
    <t>Presentó formulación de indicador clave del riesgo?</t>
  </si>
  <si>
    <t>Presentó resultados de medición del indicador?</t>
  </si>
  <si>
    <t>Presenta coherencia con relación al riesgo y a la formulación del indicador?</t>
  </si>
  <si>
    <t>Presentó formulación de indicador del desempeño del control?</t>
  </si>
  <si>
    <t xml:space="preserve">Presentó resultados de medición del indicador? </t>
  </si>
  <si>
    <t>¿El proceso diligenció la celda de reporte materialización de riesgo?</t>
  </si>
  <si>
    <t>¿El riesgo se reportó como materializado por parte del proceso?</t>
  </si>
  <si>
    <t>¿Se implementaron correctivos  por la materialización de un riesgo?</t>
  </si>
  <si>
    <t>¿las acciones implementadas y sus evidencias son  efectivas?</t>
  </si>
  <si>
    <t>Fecha Seguimiento y evaluación OAP</t>
  </si>
  <si>
    <t>Observaciones OCI
Reporte II Cuatrimestre de 2024</t>
  </si>
  <si>
    <t>Auditor que verificó</t>
  </si>
  <si>
    <t>Nombre del Proceso</t>
  </si>
  <si>
    <t>Siglas del Proceso</t>
  </si>
  <si>
    <t>Tipología de Riesgos</t>
  </si>
  <si>
    <t>N°</t>
  </si>
  <si>
    <t>Descripción del Riesgo 2DO CUATRIMESTRE</t>
  </si>
  <si>
    <t>Apoyo</t>
  </si>
  <si>
    <t>Misional</t>
  </si>
  <si>
    <t>Estratégico</t>
  </si>
  <si>
    <t>Evaluación</t>
  </si>
  <si>
    <t>Probabilidad</t>
  </si>
  <si>
    <t>Impacto</t>
  </si>
  <si>
    <t>Zona de Riesgo</t>
  </si>
  <si>
    <t>N° Control</t>
  </si>
  <si>
    <t>Descripción del Control</t>
  </si>
  <si>
    <t xml:space="preserve">¿Cuentan con responsable(s) para ejecutar actividad(es)? </t>
  </si>
  <si>
    <t>Periodicidad ¿Es oportuna para la mitigación del riesgo?</t>
  </si>
  <si>
    <t>¿El control mitiga el riesgo?</t>
  </si>
  <si>
    <t>La evidencia es coherente con el control?</t>
  </si>
  <si>
    <t>Zona de Riesgo Residual Final</t>
  </si>
  <si>
    <t>Direccionamiento Estratégico y Aprendizaje Organizacional</t>
  </si>
  <si>
    <t>DE</t>
  </si>
  <si>
    <t xml:space="preserve">Gestión </t>
  </si>
  <si>
    <t>R1</t>
  </si>
  <si>
    <t>Posibilidad de afectación económica y reputacional por la desarticulación de los planes, programas y proyectos, debido a subestimación de las necesidades de los grupos de valor y las metas de Plan Nacional de Desarrollo.</t>
  </si>
  <si>
    <t>Ejecución y Administración de Procesos</t>
  </si>
  <si>
    <t>X</t>
  </si>
  <si>
    <t xml:space="preserve">Baja </t>
  </si>
  <si>
    <t>Catastrófico</t>
  </si>
  <si>
    <t>Extremo</t>
  </si>
  <si>
    <t>R1-Cont-1</t>
  </si>
  <si>
    <t>Baja</t>
  </si>
  <si>
    <t>30/06/2024 al 30/11/2024</t>
  </si>
  <si>
    <t>Nubia Luis</t>
  </si>
  <si>
    <t>R2</t>
  </si>
  <si>
    <t>Posibilidad de afectación reputacional, por incumplir las metas de los planes y/o proyectos formulados, debido, a la entrega inoportuna de la información o reporte errado de los avances  por parte de las dependencias afectando la etapa de seguimiento.</t>
  </si>
  <si>
    <t>Usuarios, productos y practicas, organizacionales</t>
  </si>
  <si>
    <t>Moderado</t>
  </si>
  <si>
    <t>R2-Cont-1</t>
  </si>
  <si>
    <t>De acuerdo con la programación del seguimiento a indicadores, el Coordinador GIT de Seguimiento o el profesional designado, verifica los tiempos de entrega de la información de conformidad con el procedimiento Formulación, Actualización y Medición de Indicadores y los lineamientos de seguimiento establecidos por el GIT para la vigencia,  para realizar solicitud de seguimiento. En caso de identificar desviaciones en la ejecución del control, mediante correo electrónico se reitera  el reporte de la ejecución de las actividades en el SISEG. De la ejecución del control se generará la siguiente evidencia: Memorando con lineamientos técnicos para las áreas, Cronograma de Trabajo del GIT de Seguimiento, correo electrónico (cuando aplique)</t>
  </si>
  <si>
    <t>1. 30/07/2024
2. 30/10/2024</t>
  </si>
  <si>
    <t>R2-Cont-2</t>
  </si>
  <si>
    <t>De acuerdo con la programación del seguimiento a indicadores,  el Profesional encargado perteneciente al  GIT de seguimiento o quien designe el Coordinador,  verifica que la información reportada por la dependencia en el Módulo de Seguimiento el SISEG,  sea congruente con lo programado para el cumplimiento de las actividades del proyecto de inversión. En caso de identificar desviaciones en la ejecución del control, se informa a través de correo electrónico y reuniones con las Direcciones Técnicas, oficinas y/o áreas, la necesidad de actualizar y analizar la información de los planes. De la ejecución de los controles se generará la siguiente evidencia: Correos electrónicos, Memorandos y/o actas de reuniones.</t>
  </si>
  <si>
    <t>Muy baja</t>
  </si>
  <si>
    <t>1. 30/06/2024
2. 31/12/2024</t>
  </si>
  <si>
    <t>Gestión</t>
  </si>
  <si>
    <t>R3</t>
  </si>
  <si>
    <t>Posibilidad de afectación Reputacional por la falta de apropiación del MIPG, debido a desarticulación entre las políticas y las acciones definidas en los planes institucionales, que incidan en la medición del índice de desempeño</t>
  </si>
  <si>
    <t>R3-Cont-1</t>
  </si>
  <si>
    <t>Cada vez que se requiere,  el Profesional designado del GIT de Planeación y Gestión, verifica las actividades programadas en el Plan de Trabajo establecido para el mantenimiento del Modelo Integrado de Planeación y Gestión, a través de reuniones con los enlaces y/o líderes de políticas constatando el avance de las actividades programadas. En caso de identificar desviaciones en la ejecución del control, se  notifica al responsable de la actividad el incumplimiento para ejecute las actividades y entregué la evidencia correspondiente. De la ejecución de los controles se generará la siguiente evidencia: Actas de reunión y comunicaciones de seguimiento.</t>
  </si>
  <si>
    <t>R3-Cont-2</t>
  </si>
  <si>
    <t>Anualmente, el Coordinador del GIT de Planeación y Gestión/o profesional asignado del GIT , verifica y emite lineamientos para el reporte anual del Formulario Único de Reporte de Avances a la Gestión - FURAG, a través del aplicativo Gesdoc y aplicativo FURAG. En caso de identificar desviaciones en la ejecución del control, se  notificará  a los líderes de política de la entrega de evidencias para el reporte oportuno de la información. De la ejecución de los controles se generará la siguiente evidencia: Lineamientos emitidos a través del sistema de gestión documental del Ministerio y/o certificado de diligenciamiento del FURAG emitido por el DAFP</t>
  </si>
  <si>
    <t>R3-Cont-3</t>
  </si>
  <si>
    <t>Cada vez que se requiera, el Jefe de la Oficina Asesora de Planeación, convoca al Comité Institucional de Gestión y Desempeño para presentar el avance de las actividades ejecutadas para el mantenimiento de las políticas de MIPG, a través de solicitud  a los líderes de política (cuando aplique) para la consolidación de la información por parte del profesional designado. En caso de identificar desviaciones en la ejecución del control, se  solicitará a los líderes de política el cumplimiento de las recomendaciones dadas por los miembros del comité. De la ejecución de los controles se generará la siguiente evidencia: Correo de solicitud de insumo a los lideres de políticas y actas del CIGD</t>
  </si>
  <si>
    <t xml:space="preserve">Seguridad de la información </t>
  </si>
  <si>
    <t>R4</t>
  </si>
  <si>
    <t xml:space="preserve">Posibilidad de afectación reputacional, por modificación o alteración de información, debido a fallas de controles para la asignación de roles que permitan el acceso y la manipulación de documentos que se encuentran en ISOLUCION, afectando la disponibilidad e  integralidad de la información. </t>
  </si>
  <si>
    <t>Ejecución y Administración de Proceso</t>
  </si>
  <si>
    <t>R4-Cont-1</t>
  </si>
  <si>
    <t xml:space="preserve">Mediante comunicación interna, el Jefe de la Oficina  Asesora de Planeación o quien haga sus veces, solicitará al GIT: TICS el Backus de la Plataforma ISOLUCION. En caso de identificar desviaciones en la ejecución del control, notificar a la Secretaría General para que se pueda salvaguardar la información. De la ejecución de los controles se generará la siguiente evidencia: Comunicación internas, Backus o copias de seguridad realizadas. </t>
  </si>
  <si>
    <t>Media</t>
  </si>
  <si>
    <t>30/06/2024 a 30/11/2024</t>
  </si>
  <si>
    <t>R4-Cont-2</t>
  </si>
  <si>
    <t xml:space="preserve">Mediante comunicación interna,  solicitará  a los lideres de los procesos el nombre y cargo de los profesionales que se les asignaran los permisos en ISOLUCION para el manejo de documentos.  En caso de identificar desviaciones en la ejecución del control, desde la OAP, se procederá a la desactivación de permisos a usuarios inactivos y en caso de ser usuarios activos, se hará la  restricción de acceso de acuerdo con su rol.  De la ejecución de los controles se generará la siguiente evidencia: Comunicación internas a los lideres de procesos, notificación de activación y desactivación de permisos en la plataforma ISOLUCION. </t>
  </si>
  <si>
    <t>R5</t>
  </si>
  <si>
    <t>Posibilidad de afectación Reputacional por falta de claridad en los objetivos para la implementación de la Política de Gestión del Conocimiento y la innovación, limitación de recursos humano en el GIT Gestión del Conocimiento, debido a fallas en la planeación estratégica para la ejecución de actividades enfocadas en el desarrollo de los cuatro ejes de Gestión del conocimiento y la innovación</t>
  </si>
  <si>
    <t>R5-Cont-1</t>
  </si>
  <si>
    <t>De manera cuatrimestral el profesional designado del GIT Gestión del Conocimiento, realizar seguimiento a las actividades establecidas en el Plan de trabajo, para asegurar estrategias que permitan la implementación articulada de los cuatro ejes de la Política de Gestión del Conocimiento, a través del monitoreo de la ejecución de cada una de las  actividades propuestas en el Plan de trabajo; capacitaciones, ejercicios prácticos de herramientas de conceptos, piezas de comunicaciones, mesas de trabajo con la DAFP. En caso de identificar desviaciones en la ejecución del control, se reprograman o se reformulan las actividades.  Evidencias de la ejecución del control: Plan de trabajo, convocatorias, pieza grafica, listado de asistencia.</t>
  </si>
  <si>
    <t>30/07/2024
a
30/11/2024</t>
  </si>
  <si>
    <t>Gestión de las Comunicaciones</t>
  </si>
  <si>
    <t>GC</t>
  </si>
  <si>
    <t>Seguridad de la Información</t>
  </si>
  <si>
    <t>Posibilidad de afectación económica y reputacional, por deficiencia del almacenamiento de la información debido a falta de capacidad en un repositorio de información, que conlleva a la pérdida de este material audiovisual, piezas gráficas, informes documentos entre otros</t>
  </si>
  <si>
    <t xml:space="preserve">Muy Alta </t>
  </si>
  <si>
    <t>Mayor</t>
  </si>
  <si>
    <t>Alto</t>
  </si>
  <si>
    <t xml:space="preserve">Mayor </t>
  </si>
  <si>
    <t>Alta</t>
  </si>
  <si>
    <t>08/08/2024- 30/11/2024</t>
  </si>
  <si>
    <t>No registra</t>
  </si>
  <si>
    <t>Wilfredo Salazar Rivera</t>
  </si>
  <si>
    <t>Posibilidad de la afectación reputacional por inoportunidad en la difusión de las notas de prensa debido a inconsistencias evidenciadas en la notas de prensa.</t>
  </si>
  <si>
    <t>08/08/2024 - 30/11/2024</t>
  </si>
  <si>
    <t xml:space="preserve">Formulación y Adopción de Políticas, Planes y Programas </t>
  </si>
  <si>
    <t>FP</t>
  </si>
  <si>
    <t>El proceso no reportó monitoreo</t>
  </si>
  <si>
    <t>Lixi Celmira Romero Navarrete</t>
  </si>
  <si>
    <t>Altos Logros</t>
  </si>
  <si>
    <t>AL</t>
  </si>
  <si>
    <t>Posibilidad de afectación económica y reputacional  por la entrega y recepción inoportuna de la información de los programas y servicios de altos logros que impiden tomar decisiones oportunas, debido a la planeación desarticulada con las necesidades de los grupos de valor y la ausencia de acciones estandarizadas para determinar la viabilidad de la atención de imprevistos.</t>
  </si>
  <si>
    <t xml:space="preserve">Muy baja </t>
  </si>
  <si>
    <t>Leve</t>
  </si>
  <si>
    <t>Bajo</t>
  </si>
  <si>
    <t xml:space="preserve">Leve </t>
  </si>
  <si>
    <t>1/1/2024 al 31/12/2024</t>
  </si>
  <si>
    <r>
      <rPr>
        <b/>
        <sz val="10"/>
        <color rgb="FF000000"/>
        <rFont val="Arial"/>
        <family val="2"/>
      </rPr>
      <t xml:space="preserve">Resultado del Monitoreo: </t>
    </r>
    <r>
      <rPr>
        <sz val="10"/>
        <color rgb="FF000000"/>
        <rFont val="Arial"/>
        <family val="2"/>
      </rPr>
      <t xml:space="preserve">No se observan controles que mitiguen lo enunciado en el riesgo: (que impiden tomar decisiones oportunas, debido a la planeación desarticulada con las necesidades de los grupos de valor y la ausencia de acciones estandarizadas para determinar la viabilidad de la atención de imprevistos)
</t>
    </r>
    <r>
      <rPr>
        <b/>
        <sz val="10"/>
        <color rgb="FF000000"/>
        <rFont val="Arial"/>
        <family val="2"/>
      </rPr>
      <t>Identificación del Riesgo:</t>
    </r>
    <r>
      <rPr>
        <sz val="10"/>
        <color rgb="FF000000"/>
        <rFont val="Arial"/>
        <family val="2"/>
      </rPr>
      <t xml:space="preserve"> sin observación 
</t>
    </r>
    <r>
      <rPr>
        <b/>
        <sz val="10"/>
        <color rgb="FF000000"/>
        <rFont val="Arial"/>
        <family val="2"/>
      </rPr>
      <t xml:space="preserve">Riesgo Inherente: </t>
    </r>
    <r>
      <rPr>
        <sz val="10"/>
        <color rgb="FF000000"/>
        <rFont val="Arial"/>
        <family val="2"/>
      </rPr>
      <t xml:space="preserve">sin observación
</t>
    </r>
    <r>
      <rPr>
        <b/>
        <sz val="10"/>
        <color rgb="FF000000"/>
        <rFont val="Arial"/>
        <family val="2"/>
      </rPr>
      <t>Riesgo Residual</t>
    </r>
    <r>
      <rPr>
        <sz val="10"/>
        <color rgb="FF000000"/>
        <rFont val="Arial"/>
        <family val="2"/>
      </rPr>
      <t xml:space="preserve">: sin observación
</t>
    </r>
    <r>
      <rPr>
        <b/>
        <sz val="10"/>
        <color rgb="FF000000"/>
        <rFont val="Arial"/>
        <family val="2"/>
      </rPr>
      <t xml:space="preserve">Valoración de los controles: </t>
    </r>
    <r>
      <rPr>
        <sz val="10"/>
        <color rgb="FF000000"/>
        <rFont val="Arial"/>
        <family val="2"/>
      </rPr>
      <t xml:space="preserve">
</t>
    </r>
    <r>
      <rPr>
        <b/>
        <sz val="10"/>
        <color rgb="FF000000"/>
        <rFont val="Arial"/>
        <family val="2"/>
      </rPr>
      <t>R1-Cont-1: *</t>
    </r>
    <r>
      <rPr>
        <sz val="10"/>
        <color rgb="FF000000"/>
        <rFont val="Arial"/>
        <family val="2"/>
      </rPr>
      <t xml:space="preserve"> No hay disminución en impacto y probabilidad, sin embargo, teniendo en cuenta los resultados del segundo control, causa que el resultado final del riesgo baje.
</t>
    </r>
    <r>
      <rPr>
        <b/>
        <sz val="10"/>
        <color rgb="FF000000"/>
        <rFont val="Arial"/>
        <family val="2"/>
      </rPr>
      <t>R1-Cont-2:</t>
    </r>
    <r>
      <rPr>
        <sz val="10"/>
        <color rgb="FF000000"/>
        <rFont val="Arial"/>
        <family val="2"/>
      </rPr>
      <t xml:space="preserve"> * sin observación
</t>
    </r>
    <r>
      <rPr>
        <b/>
        <sz val="10"/>
        <color rgb="FF000000"/>
        <rFont val="Arial"/>
        <family val="2"/>
      </rPr>
      <t>Plan de Tratamiento:</t>
    </r>
    <r>
      <rPr>
        <sz val="10"/>
        <color rgb="FF000000"/>
        <rFont val="Arial"/>
        <family val="2"/>
      </rPr>
      <t xml:space="preserve"> se recomienda al proceso validar la formulación del plan de tratamiento toda vez que las modificaciones pueden o no darse, por tanto no estaría mejorando el resultado de los controles, teniendo en cuenta además que el PAI esta vinculado con los resultados de indicadores. 
</t>
    </r>
    <r>
      <rPr>
        <b/>
        <sz val="10"/>
        <color rgb="FF000000"/>
        <rFont val="Arial"/>
        <family val="2"/>
      </rPr>
      <t>Indicadores:</t>
    </r>
    <r>
      <rPr>
        <sz val="10"/>
        <color rgb="FF000000"/>
        <rFont val="Arial"/>
        <family val="2"/>
      </rPr>
      <t xml:space="preserve">
</t>
    </r>
    <r>
      <rPr>
        <sz val="10"/>
        <color rgb="FFFF0000"/>
        <rFont val="Arial"/>
        <family val="2"/>
      </rPr>
      <t xml:space="preserve">- Medición del Indicador del Desempeño del Control: En el mapa reportado por el proceso no se encuentra la formulación del indicador, ni la medición, sin embargo, en el mapa del monitoreo por parte de la OAP se encontró el resultado de 100% aun cuando no se encuentra descrito. 
- Medición del Indicador Clave del Riesgo: En el mapa reportado por el proceso no se encuentra la formulación del indicador, ni la medición, sin embargo, en el mapa del monitoreo por parte de la OAP se encontró el resultado de 100% aun cuando no se encuentra descrito. 
</t>
    </r>
    <r>
      <rPr>
        <b/>
        <sz val="10"/>
        <color rgb="FF000000"/>
        <rFont val="Arial"/>
        <family val="2"/>
      </rPr>
      <t xml:space="preserve">Materialización del Riesgo: </t>
    </r>
    <r>
      <rPr>
        <sz val="10"/>
        <color rgb="FFFF0000"/>
        <rFont val="Arial"/>
        <family val="2"/>
      </rPr>
      <t xml:space="preserve">En el mapa reportado por el proceso no se encuentra relacionada la respuesta, sin embargo, en el mapa del monitoreo por parte de la OAP se encontró como No Materializado </t>
    </r>
    <r>
      <rPr>
        <sz val="10"/>
        <color rgb="FF000000"/>
        <rFont val="Arial"/>
        <family val="2"/>
      </rPr>
      <t xml:space="preserve"> 
</t>
    </r>
    <r>
      <rPr>
        <b/>
        <sz val="10"/>
        <rFont val="Arial"/>
        <family val="2"/>
      </rPr>
      <t>Seguimiento Segunda Línea de Defensa:</t>
    </r>
    <r>
      <rPr>
        <sz val="10"/>
        <rFont val="Arial"/>
        <family val="2"/>
      </rPr>
      <t xml:space="preserve"> </t>
    </r>
    <r>
      <rPr>
        <sz val="10"/>
        <color rgb="FFFF0000"/>
        <rFont val="Arial"/>
        <family val="2"/>
      </rPr>
      <t xml:space="preserve">
Se encontraron diferencias en el mapa de riesgos reportado por el proceso y el del monitoreo realizado por la OAP, teniendo en cuenta que la evaluación del riesgo en zona inherente y residual no es la misma: 
</t>
    </r>
    <r>
      <rPr>
        <b/>
        <sz val="10"/>
        <color rgb="FFFF0000"/>
        <rFont val="Arial"/>
        <family val="2"/>
      </rPr>
      <t xml:space="preserve">Mapa del proceso: </t>
    </r>
    <r>
      <rPr>
        <sz val="10"/>
        <color rgb="FFFF0000"/>
        <rFont val="Arial"/>
        <family val="2"/>
      </rPr>
      <t xml:space="preserve">
Probabilidad Inherente: muy bajo  
Impacto: mayor 
Zona de riesgo inherente: alto 
Nivel de riesgo residual: 
R1-Cont-1 : muy bajo / mayor / alto  
R1-Cont-2: muy bajo / moderado / moderado
</t>
    </r>
    <r>
      <rPr>
        <b/>
        <sz val="10"/>
        <color rgb="FFFF0000"/>
        <rFont val="Arial"/>
        <family val="2"/>
      </rPr>
      <t xml:space="preserve">Mapa del monitoreo de la OAP: </t>
    </r>
    <r>
      <rPr>
        <sz val="10"/>
        <color rgb="FFFF0000"/>
        <rFont val="Arial"/>
        <family val="2"/>
      </rPr>
      <t xml:space="preserve">
Probabilidad Inherente: muy bajo 
Impacto: leve
Zona de riesgo inherente: bajo  
Nivel de riesgo residual: 
R1-Cont-1 : muy bajo / leve / bajo
R1-Cont-2: muy bajo / leve / bajo
Zona de Riesgo Residual Final: Bajo </t>
    </r>
  </si>
  <si>
    <t>Katherine Muñoz</t>
  </si>
  <si>
    <t>R1-Cont-2</t>
  </si>
  <si>
    <t>NA</t>
  </si>
  <si>
    <t>Cada vez que se requiera, los Metodólogos  y personal de apoyo psicosocial  deben verificar que la persona solicitante de acceso a la información cumpla con los perfiles y responsabilidades para el manejo y/o gestión de la misma, mediante análisis de responsabilidades de cada usuario de la información. En caso de identificar desviaciones en la ejecución del control, notificar el rechazo del acceso para consulta o manipulación de la información. De la ejecución de los controles se generará la siguiente evidencia: listado de verificación de perfiles de usuarios de la información.</t>
  </si>
  <si>
    <t xml:space="preserve">Muy Baja </t>
  </si>
  <si>
    <t>R2-Cont-3</t>
  </si>
  <si>
    <t>Cada vez que se requiera, los Metodólogos  y personal de apoyo psicosocial deben verificar que los servidores públicos responsables de los activos de información realicen las copias de seguridad en el lugar definido (aplicativo Share point u otro) según se estableció en la Matriz de activos de información de la Dirección. En caso de identificar desviaciones en la ejecución del control, notificar al supervisor del contrato el no cumplimiento en la ejecución del control. De la ejecución de los controles se generará la siguiente evidencia: Carpeta Digital SharePoint con copias de respaldo.</t>
  </si>
  <si>
    <t>Inspección Vigilancia y Control</t>
  </si>
  <si>
    <t>IVC</t>
  </si>
  <si>
    <t>"Posibilidad de afectación de la imagen institucional por  
mal uso de las herramientas tecnológicas empleadas en el ministerio, que con esto conlleve a la pérdida, fuga o modificación de la información contenida en los documentos y archivos digitales que reposan en la Dirección de Inspección, Vigilancia y Control."</t>
  </si>
  <si>
    <t xml:space="preserve">Moderado </t>
  </si>
  <si>
    <t>Del 01/07/2024 al 30/10/2024</t>
  </si>
  <si>
    <t xml:space="preserve">Fomento al Desarrollo Humano y Social </t>
  </si>
  <si>
    <t>FD</t>
  </si>
  <si>
    <t>No se observa</t>
  </si>
  <si>
    <t>No Aplica</t>
  </si>
  <si>
    <t>Wilder Lizarazo Barbosa</t>
  </si>
  <si>
    <t xml:space="preserve">Alto </t>
  </si>
  <si>
    <t>Apoyo a la Infraestructura Técnica y Científica</t>
  </si>
  <si>
    <t>ATC</t>
  </si>
  <si>
    <t>Posibilidad de afectación reputacional por la divulgación de datos personales sin el consentimiento de los interesados.</t>
  </si>
  <si>
    <t> </t>
  </si>
  <si>
    <t>1. 23/09/2024
al
30/12/2024</t>
  </si>
  <si>
    <t>Servicio Integral al Ciudadano</t>
  </si>
  <si>
    <t>SI</t>
  </si>
  <si>
    <t>Posibilidad de afectación reputacional por falta de cultura organizacional a nivel institucional y por la inoportunidad en la respuesta a las PQRSD, debido a la falta de posicionamiento del proceso, de cara a los grupos de valor con los que se relaciona la entidad</t>
  </si>
  <si>
    <t>Muy Alta</t>
  </si>
  <si>
    <t>01/06/2024-30/11/2024</t>
  </si>
  <si>
    <t xml:space="preserve">Trimestralmente el coordinador del grupo interno de Servicio Integral al Ciudadano incluirá una proposición sobre el estado de las PQRSD en el  CIGD y remitirá  presentación a la Oficina Asesora de Planeación (secretaría técnica del CIDG) con  un informe ejecutivo que  presenta el estado consolidado y por dependencias  de las PQRSD en el periodo para la toma de decisiones.  En caso de identificar desviaciones en la ejecución del control, se enviará el informe a los jefes de dependencia. De la ejecución de los controles se generará la siguiente evidencia: Agenda del CIGD y presentación.
</t>
  </si>
  <si>
    <t>Cada vez que se requiera, el  profesional designado del GIT Servicio Integral al Ciudadano  efectúa seguimiento al cumplimiento de las actividades programadas dentro de la estrategia anual de Participación Ciudadana y solicita el reporte de resultados de los mismos. En caso de identificar desviaciones en la ejecución del control, se enviará comunicación reiterando el envío inmediato de la información. De la ejecución de los controles se generará la siguiente evidencia: Comunicados de seguimiento a la ejecución de la estrategia de participación ciudadana y registro del avance de ejecución de la estrategia en el reporte de seguimiento consolidado</t>
  </si>
  <si>
    <t>Gestión de TIC'S</t>
  </si>
  <si>
    <t>GT</t>
  </si>
  <si>
    <t>Posibilidad de afectación reputacional de la entidad, por falta de implementación de buenas prácticas en el GIT TICs y
falta de planta para respaldo eléctrico de contingencia, 
debido a obsolescencia y depreciación de los servidores y equipos tecnológicos del Centro de Cómputo, a planta de personal insuficiente en el GIT TIC's y al déficit y asignación tardía del rubro presupuestal para el GIT TIC's.</t>
  </si>
  <si>
    <t xml:space="preserve">Fallas Tecnológicas </t>
  </si>
  <si>
    <t>1/09/2024
30/11/2024</t>
  </si>
  <si>
    <t>Cada vez que se requiera, el Coordinador del GIT TIC's  debe validar las cargas de trabajo del área de TIC's para determinar las necesidades de personal de planta o contratistas; , en el marco del ejercicio de análisis de cargas para la reestructuración del Ministerio se determinan los perfiles y cantidad de colaboradores requeridos para el cumplimiento de las funciones del GIT TIC's.  En caso de desviación en la ejecución del control, se realizará ajuste al estudio de cargas realizado.  Evidencias: Matriz de propuesta de estudio de cargas de trabajo del GIT TIC's; correos y memorandos (cuando aplique).</t>
  </si>
  <si>
    <t>R1-Cont-3</t>
  </si>
  <si>
    <t>Anualmente, el Coordinador del GIT TIC's  debe elaborar el anteproyecto de inversión de las necesidades tecnológicas para el periodo 2024-2027 y el presupuesto del PETI del GIT TIC's; , de acuerdo con las necesidades del área y de las dependencias, con los lineamientos de MinTIC en cuanto a proyectos de Transformación Digital y con los resultados del FURAG.  En caso de desviación en la ejecución del control, se realizan ajustes mensuales al proyecto de presupuesto.  Evidencias: Anteproyecto de presupuesto validado por la OAP.</t>
  </si>
  <si>
    <t>N/A</t>
  </si>
  <si>
    <t>Posibilidad de afectación reputacional de la entidad por uso de aplicaciones no autorizadas para manejar y compartir información de la entidad, falta de buenas prácticas en seguridad de la información, falta de criterios de clasificación para la información pública, sensible y/o reservada y personal insuficiente para monitorear el acceso a servidores y bases de datos debido a aplicaciones que no incluyen mecanismos de resguardo de datos confidenciales, personal insuficiente para seguridad informática en el GIT TIC's y déficit y asignación tardía del rubro presupuestal para el GIT TIC's.</t>
  </si>
  <si>
    <t>Fraude Interno</t>
  </si>
  <si>
    <t>Posibilidad de afectación reputacional de la entidad por falta de repuestos o de renovación de los equipos de almacenamiento de datos, insuficiente energía de suplencia para preservar la integridad de datos de los dispositivos de almacenamiento, falta de equipos y medios para generar copias de respaldo diarias de archivos y servidores y personal insuficiente para monitorear el acceso a servidores y bases de datos debido a obsolescencia tecnológica y fin del soporte técnico para los equipos de almacenamiento de datos del Centro de Cómputo, personal insuficiente para seguridad informática en el GIT TIC's y déficit y asignación tardía del rubro presupuestal para el GIT TIC's.</t>
  </si>
  <si>
    <t>16/05/2024
30/11/2024</t>
  </si>
  <si>
    <t>Posibilidad de afectación económica y reputacional de la entidad por falta de sensibilización de los usuarios internos en políticas de seguridad y buenas prácticas para prevenir la sustracción de contraseñas, personal insuficiente para monitorear el acceso no autorizado a servidores y bases de datos y para realizar el parchado y mitigación de vulnerabilidades y demora en asignación presupuestal al GIT TIC's para implementar los planes de contingencia y recuperación ante desastres establecidos en los planes de seguridad digital debido a  personal insuficiente para implementar y garantizar la seguridad informática a cargo del GIT TIC's y déficit y asignación tardía del rubro presupuestal para el GIT TIC's.</t>
  </si>
  <si>
    <t>Gestión del Talento Humano</t>
  </si>
  <si>
    <t>GH</t>
  </si>
  <si>
    <t>"Posibilidad  de afectación Reputacional, 
 por incumplimiento a los lineamientos y/o procedimientos emitidos por la Comisión Nacional del Servicio Civil y los evaluadores ,para proceder a la evaluación del desempeño laboral
 de los servidores públicos del Ministerio."</t>
  </si>
  <si>
    <t>No reporta</t>
  </si>
  <si>
    <t xml:space="preserve">Semestralmente, el Profesional asignado para el seguimiento a la EDL, debe realizar acompañamiento a los evaluadores (Ministro, Viceministro, Jefes de Oficina , Secretaria General, Directores Técnicos y Coordinadores de GIT), asignando usuarios de la plataforma de Evaluación del Desempeño Laboral EDL de la Comisión Nacional del Servicio Civil y realizando acompañamiento y capacitaciones al Sistema de Evaluación, se realiza a través de un plan comunicacional específico.  En caso de identificar desviaciones en la ejecución del control realizar alertas tempranas a los superiores jerárquicos . De la ejecución de los controles se generará la siguiente evidencia: evidencias  Correo electrónico institucional.
</t>
  </si>
  <si>
    <t>baja</t>
  </si>
  <si>
    <t>30/08/2024 al  30/11/2024</t>
  </si>
  <si>
    <t>María del Rosario García Portillo</t>
  </si>
  <si>
    <t>Cuando se requiera, el Profesional asignado del GIT de Talento Humano para la verificación de las evaluaciones, en la plataforma de Evaluación del Desempeño Laboral EDL ,de la Comisión Nacional del Servicio Civil realizará un informe de las evaluaciones de desempeño del Ministerio del Deporte.  En caso de identificar desviaciones en la ejecución del control requerir a los superiores jerárquicos y a la Oficina de Control Disciplinario Interno. De la ejecución de los controles se generará la siguiente evidencia: GESDOC, Informe de Sistema de Evaluación del Desempeño Laboral del Ministerio del Deporte.</t>
  </si>
  <si>
    <t>Cada vez que se requiera, el Coordinador del GIT Talento Humano, debe garantizar que los programas de Talento Humano se ejecuten según normatividad. En la planeación del presupuesto del GIT de Talento Humano tener en cuenta los dineros necesarios para el cumplimiento de los planes de ley. En caso de identificar desviaciones en la ejecución del control, Solicitar al Secretario General premura en la asignación del presupuesto asignado para los planes del GIT. De la ejecución de los controles se generará la siguiente evidencia: Contratos para la ejecución de los programas.</t>
  </si>
  <si>
    <t>Moderada</t>
  </si>
  <si>
    <t>30/08/2024 al 30/11/2024</t>
  </si>
  <si>
    <t xml:space="preserve">Media </t>
  </si>
  <si>
    <t xml:space="preserve">Validar diariamente, por el profesional asignado del GIT de Talento Humano los expedientes y/o historias laborales de los funcionarios activos del Ministerio del Deporte, como evidencia de la ejecución del control se diligencia el Formato Único de Inventario Documental -  FUID. En caso de perdida de la Historia Laboral  se procede hacer denuncia ante el ente de control y se le da a conocer a la coordinadora del área, posterior mente se procede a imprimir y ser custodiada nuevamente por el GIT de Talento Humano. </t>
  </si>
  <si>
    <t>NO</t>
  </si>
  <si>
    <t>Gestión Documental</t>
  </si>
  <si>
    <t>GD</t>
  </si>
  <si>
    <t>01/04/2024 A 15/12/2024</t>
  </si>
  <si>
    <t>02/05/2024 A 15/12/2024</t>
  </si>
  <si>
    <t>Adquisición de Bienes y Servicios</t>
  </si>
  <si>
    <t>BS</t>
  </si>
  <si>
    <t>Posibilidad de afectación económica por multas o sanciones de los entes de control debido a la celebración de Contratos sin que se cumplan con todos los requisitos legales.</t>
  </si>
  <si>
    <t>Del 01/01/20204 al 30/11/2024</t>
  </si>
  <si>
    <t>Posibilidad de afectación económica y reputacional por multas o sanciones de los entes de control debido al incumplimiento de las formalidades legales para la selección objetiva del contratista.</t>
  </si>
  <si>
    <t>Posibilidad de afectación reputacional por  demoras en los procesos, sanciones e incumplimientos normativos debido a la pérdida de documentos producidos al interior del proceso</t>
  </si>
  <si>
    <t>R4- Cont-1</t>
  </si>
  <si>
    <t>R4- Cont-2</t>
  </si>
  <si>
    <t>Cada vez que se requiera, el equipo SECOP y el equipo archivo debe Digitalizar los expedientes priorizados de los mismos, mediante la disposición de archivos en la nube. En caso de identificar deviaciones, descargar los documentos de la plataforma SECOP o solicitarlos al área técnica. De la ejecución de los controles se generará la siguiente evidencia: relación de numero de contratos digitalizados por vigencia</t>
  </si>
  <si>
    <t>Gestión Financiera</t>
  </si>
  <si>
    <t>GF</t>
  </si>
  <si>
    <t>01/02/2024 al 30/11/2024</t>
  </si>
  <si>
    <t>María Paola Riaño Niño</t>
  </si>
  <si>
    <t>Diariamente, el Coordinador (a) del  GIT Gestión Presupuestal  y/o profesionales designados, deben revisar los documentos registrados en el aplicativo SIIF Nación que requieran firma, con los documentos soportes allegados, por medio de la inspección visual y el análisis de la información para proceder a firmar acorde a la revisión de los documentos registrados en el aplicativo SIIF Nación para  los Certificados de Disponibilidad Presupuestal, Registros Presupuestales y sus operaciones derivadas de adiciones y/o liberaciones.  
De la ejecución de los control se generará la siguiente evidencia:
Documentos firmados y entregados al solicitante o archivados según TRD de los registros en el aplicativo SIIF Nación  de CDP y  RP y la Publicación del CDP expedido o modificado en el aplicativo interno SISEG.</t>
  </si>
  <si>
    <t>01/02/2024 al 15/12/2024</t>
  </si>
  <si>
    <t>Posibilidad de Afectación Económica y Reputacional por falta de procedimientos, errores de grabación, autorización, debido a incurrir en inconsistencias en el desarrollo de las actividades asociadas a la Elaboración de Estados Financieros y  Reporte de Hechos Económicos que no sean conformes con los lineamientos del proceso de Gestión Financiera y la legislación vigente.</t>
  </si>
  <si>
    <t>Cada vez que se requiera, el Coordinador (a) del  GIT Gestión Contable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GF-FR–042 Conciliación de Inventarios - Contabilidad Vs. Almacén.</t>
  </si>
  <si>
    <t>Mensualmente, el Coordinador (a) GIT Gestión Contable y/o los profesionales designados, debe conciliar que la información financiera relacionada con los hechos económicos (ingresos, gastos, bienes, entre otros) reportada por las dependencias proveedoras cumpla con las características cualitativas requeridas, mediante el análisis de la información financiera reportada frente a la registrada o que sea susceptible de registrar para su revelación. En caso de identificar desviaciones en la ejecución del control, se solicita mediante correo electrónico la aclaración del hecho económico a la dependencia proveedora de la información financiera. De la ejecución del control se generará la siguiente evidencia:
1. Conciliaciones realizadas
2. Correos electrónicos enviados solicitando la aclaración de los hechos económicos, en caso de requerirse</t>
  </si>
  <si>
    <t>15/04/2024 al 30/09/2024</t>
  </si>
  <si>
    <t>Cada vez que se requiera, el Coordinador (a) del  GIT Gestión  Contable y/o profesionales designados, deben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</si>
  <si>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01/05/2024 al 30/09/2024</t>
  </si>
  <si>
    <t>R3-Cont-4</t>
  </si>
  <si>
    <t>Muy Baja</t>
  </si>
  <si>
    <t>Sin medición</t>
  </si>
  <si>
    <t>R3-Cont-5</t>
  </si>
  <si>
    <t xml:space="preserve">Cuatrimestralmente, el Coordinador SIIF Nación Entidad (Secretario General o a quien este delegue), debe revisar que se encuentren vigentes las firmas digitales expedidas para los usuarios que realizan registros en el aplicativo SIIF Nación, por medio de una base de datos que controle la fecha de emisión y de expiración de las firmas digitales. En caso de identificar desviaciones en la ejecución del control, se debe realizar la solicitud de expedición de una nueva firma digital para tener acceso al aplicativo SIIF Nación. De la ejecución del control se generará la siguiente evidencia:
1. Archivo control de expedición de las firmas digitales (Token)
2. En los casos que se requiera será la solicitud de expedición de la firma digital para el uso del aplicativo SIIF Nación </t>
  </si>
  <si>
    <t>02/01/2024 al 29/02/2024</t>
  </si>
  <si>
    <t xml:space="preserve"> No aplica</t>
  </si>
  <si>
    <t>R3-Cont-6</t>
  </si>
  <si>
    <t>Posibilidad de Afectación Económica y Reputacional por daños de equipos, caída de aplicaciones, caída de redes y  errores en programas de los activos de información del proceso de Gestión Financiera clasificados con nivel de criticidad alta, debido a  que puedan ser accedidos, modificados, eliminados y utilizados por terceros externos o internos no autorizados.</t>
  </si>
  <si>
    <t>Fallas  Tecnológicas</t>
  </si>
  <si>
    <t>Cuatrimestralmente, el Coordinador (a) de GIT Tesorería, debe Validar que las credenciales de acceso sean seguras y estén vigentes, mediante el seguimiento a las actualizaciones de las contraseñas de ingreso de los usuarios a los portales bancarios. En caso de identificar desviaciones en la ejecución del control, se debe solicitar la actualización de la contraseña de ingreso cumpliendo los lineamientos de seguridad y/o la habilitación del usuario para ingresar. De la ejecución del control se generará la siguiente evidencia:
Registro manual de las contraseñas para acceder al portal bancario que detalle las fechas de cambio</t>
  </si>
  <si>
    <t>GJ</t>
  </si>
  <si>
    <t>Posibilidad de afectación reputacional y sanciones disciplinarias, por falta de recurso humano que realice el registro de la información en la plataforma e-KOGUI de la Agencia Nacional de Defensa Jurídica del Estado.</t>
  </si>
  <si>
    <t>Posibilidad de afectación económica y reputacional, por no contar con mobiliario seguro y confiable para el almacenamiento y custodia de la documentación de la Oficina Asesora Jurídica debido a  la falta de implementación de mecanismos de seguridad para el acceso a la Dependencia y  que  garantice prevenga  el acceso y manipulación no autorizada a los expedientes.</t>
  </si>
  <si>
    <t>Gestión de los Recursos Físicos</t>
  </si>
  <si>
    <t>RF</t>
  </si>
  <si>
    <t>23/07/2024 al 15/12/2024</t>
  </si>
  <si>
    <t xml:space="preserve">Posibilidad de afectación económica por falta de un diagnóstico técnico para identificar la vulnerabilidad y estado de los bienes inmuebles, debido a la falta de seguimiento del Plan Anual de muebles e inmuebles y  del parque automotor, que incluyan las eventualidades.
</t>
  </si>
  <si>
    <t>30/07/2024 al 30/08/204</t>
  </si>
  <si>
    <t>30/08/2024 al 12/11/2024</t>
  </si>
  <si>
    <t>Posibilidad de afectación económica por la perdida de bienes consumibles y devolutivos debido a la falta de seguimiento oportuno y al control de los inventarios.</t>
  </si>
  <si>
    <t>Menor</t>
  </si>
  <si>
    <t xml:space="preserve">Anualmente, el profesional especializado con funciones de almacenista, realiza inventario a los elementos en servicio y deposito, para verificar su existencia, estado de conservación y validar si procede para darlos de baja de acuerdo a nivel de obsolescencia. En caso de identificar desviaciones en la ejecución del control se reporta al Coordinador del GIT Gestión Administrativa y a la Ordenación del Gasto para tomar acciones respectivas (Informar la falta de elementos; dar de baja elementos). De la ejecución del control se generara la siguientes evidencias: Listado de elementos en servicio por funcionario generado través del aplicativo de inventarios </t>
  </si>
  <si>
    <t>30/05/2024
a
30-10-2024</t>
  </si>
  <si>
    <t>En curso</t>
  </si>
  <si>
    <t>R5-Cont-2</t>
  </si>
  <si>
    <t>Evaluación Independiente y Mejora Continua</t>
  </si>
  <si>
    <t>EI</t>
  </si>
  <si>
    <t>Posibilidad de afectación reputacional por ausencia de ejecución del Plan Anual de Auditoría Interna, debido a insuficiencia de recursos técnicos, financieros o de talento humano competente.</t>
  </si>
  <si>
    <t>Se sugiere ver seguimiento registrado por la Segunda Línea de Defensa</t>
  </si>
  <si>
    <t>Mensualmente el Jefe de la Oficina de Control Interno debe realizar el seguimiento al cumplimiento del Plan Anual de Auditoría Interna con el informe generado a partir de la información registrada por los auditores en el módulo del SISEG enlace PAAS-OCI validando el estado, el número radicado de cada informe emitido y el cumplimiento a las fechas establecidas (inicial y final). En caso de identificar desviaciones en la ejecución del control, tales como falta de información, limitaciones o atrasos, son informados por correo electrónico al Jefe de la Oficina de Control Interno, realizará los ajustes que se requieran al PAAI y realizará requerimiento al auditor para el cumplimiento del informe. De la ejecución de los controles se generará la siguiente evidencia: informe de seguimiento al Plan Anual de Auditoria Interna en el SISEG y correo electrónico en caso de detectar alertas.</t>
  </si>
  <si>
    <t>Cada vez que se requiera el jefe de la oficina de control interno debe evaluar la pertinencia del PAAI vigente conforme solicitudes recibidas de modificación de PAAI, actualización o cambios normativos, riesgos identificados o según los resultados de los seguimientos realizados. En caso de identificar desviaciones en la ejecución del control, debe formular y presentar para aprobación del Comité Institucional de Coordinación de Control Interno solicitud de modificación al Plan Anual de Auditoría Interna y realizará convocatoria a sesión extraordinaria del Comité Institucional de Coordinación de Control Interno. De la ejecución de los controles se generará la siguiente evidencia: Convocatoria a sesión CICCI, acta de reunión del Comité Institucional de Coordinación de Control Interno y Plan Anual de Auditoria Interna aprobado.</t>
  </si>
  <si>
    <t>Cada vez que se requiera, el jefe de la oficina de control interno debe evaluar la posibilidad de incumplimiento del Plan Anual de Auditoría Interna por insuficiencia de recursos técnicos, financieros o de talento humano competente. En caso de identificar desviaciones en la ejecución del control, se notificará por escrito al Despacho de la Ministra la limitante presentada por el Jefe de la Oficina de Control Interno para el cumplimiento del PAAI. De la ejecución del control se generará la siguiente evidencia: Solicitud realizada por memorando GESDOC al despacho o por correo electrónico al responsable de suplir la necesidad.</t>
  </si>
  <si>
    <t xml:space="preserve">R3
</t>
  </si>
  <si>
    <t>Posibilidad de afectación reputacional por la pérdida digital de la evidencia de los trabajos de las auditorias y seguimientos normativos, debido a la carencia de medidas de seguridad y/o custodia de la información.</t>
  </si>
  <si>
    <t>Gestión Proceso Disciplinario</t>
  </si>
  <si>
    <t>GPD</t>
  </si>
  <si>
    <t>El Profesional encargado, de manera mensual verifica  los accesos y permisos en el repositorio de información (Share point) de los funcionarios y contratistas, de la Oficina de Control Interno Disciplinario de  acuerdo con sus responsabilidades y competencias. Con el Checklist de permisos de carpetas, se verifican los accesos en el repositorio de información (Share point) de la Oficina de Control Interno Disciplinario. En caso de presentar desviación del control, se envía el reporte al área de sistemas para la actualicen los permisos y accesos, y así que realicen la depuración del grupo en caso de encontrar miembros vinculados que no pertenecen a la dependencia. Evidencias de aplicación del control: Checklist de permisos de carpeta</t>
  </si>
  <si>
    <t>1/06/2024
a
15/11/2024</t>
  </si>
  <si>
    <t>Posibilidad de afectación reputacional, por represamiento de quejas e informes con incidencia disciplinaria; órdenes de autoridad disciplinaria o de oficio, pendientes por reparto, para iniciar impulso procesal debido a fallas en el monitoreo de las quejas y/o denuncias disciplinarias, allegadas por los canales atención del Ministerio Del Deporte.</t>
  </si>
  <si>
    <t>El jefe de la Oficina de Control Interno Disciplinario o el profesional asignado verifica los diferentes canales de atención, donde se reportan las quejas e informes disciplinarios que se reciben en el periodo. Se procede la asignación del expediente para trámite, impulso y sustanciación al respectivo abogado de las quejas ingresadas por los diferentes canales de atención, para las cuales se realizan actas de reparto. De la ejecución del control se evidencia: Captura de pantalla de la carpeta de las Actas de Reparto. (no se envía la documentación integral, teniendo en cuenta la reserva legal de la información disciplinaria)</t>
  </si>
  <si>
    <t>1. 10/062024
1. 10/07/2024
1. 10/08/2024
1. 10/092024
1. 10/10/2024
1. 10/11/2024</t>
  </si>
  <si>
    <t>Proceso Gestión Ambiental</t>
  </si>
  <si>
    <t>GA</t>
  </si>
  <si>
    <t>Posibilidad de afectación reputacional por la inobservancia de la normatividad ambiental vigente, aplicable a nivel Administrativo, debido a la falta de procedimientos que soporten la documentación del proceso de Gestión Ambiental.</t>
  </si>
  <si>
    <t>El profesional designado del proceso de Gestión Ambiental, verifica el estado de los documentos que se encuentran en ISOLUCION asociados al proceso de Gestión Ambiental,  para actualización y creación, a través de mesa de trabajo con el coordinador del GIT Gestión administrativa, se realiza la verificación del estado de los documentos que se encuentran en ISOLUCION asociados al proceso de Gestión Ambiental.
En caso de encontrar desviación, se procederá a la creación, actualización y/o eliminación de documentos.
De la ejecución de los controles se genera la siguiente evidencia:
Acta de reunión mesa de trabajo (Cronograma con anexos de ejecución).</t>
  </si>
  <si>
    <t>15/08/2024
01/11/2024</t>
  </si>
  <si>
    <t>Posibilidad de afectación reputacional por la desorganización de documentos y registros  asociados al proceso de Gestión ambiental, debido a fallas en la disposición final de la información que se genera en el proceso de Gestión Ambiental que afecta la integridad de la información.</t>
  </si>
  <si>
    <t>01/08/2024 al 1/11/2024</t>
  </si>
  <si>
    <t>Disminuyo un control</t>
  </si>
  <si>
    <t>El profesional designado para Gestión Ambiental, de manera anual verifica y actualiza los activos de información asociados al proceso de Gestión Ambiental, validando que la información contenida sea coherente con la normatividad vigente aplicable.
En caso de desviación del control, se solicitará el acompañamiento al GIT TICS para la actualización de los activos de información.
De la ejecución del control se generan las siguientes evidencias:
Correo electrónico dirigido al coordinador del GIT Gestión Administrativa indicando el estado de los activos asociados al proceso de Gestión Ambiental. Y activos de información actualizados.</t>
  </si>
  <si>
    <t>no</t>
  </si>
  <si>
    <t>si</t>
  </si>
  <si>
    <t>Fallas Tecnológicas</t>
  </si>
  <si>
    <t>El Profesional asignado verificará el cargue de los productos audiovisuales finales en el repositorio de SharePoint, de acuerdo con las directrices del coordinador (a) se carga la información final en el repositorio de SharePoint. En caso de desviación del control se solicita a los responsables el cargue de la información de forma inmediata. De la ejecución del control se genera la siguiente evidencia: tabla de Excel y correos electrónicos  (en caso de aplicar).</t>
  </si>
  <si>
    <t xml:space="preserve">El profesional asignado corrobora que la información que se publica en las notas de prensa estén alineadas con las directrices del GIT Comunicaciones, a través de la verificación del contenido registrado de las notas de prensa en el formato GC-FR-008. En caso de desviación del control se devolverá la nota de prensa al profesional para su ajuste inmediato. De la ejecución del control se generará la siguiente evidencia: Control Notas de Prensa, registradas en el periodo. </t>
  </si>
  <si>
    <t>Mensualmente, el Profesional designado para realizar la programación del PAC de la Dirección de Posicionamiento y Liderazgo Deportivo, debe consolidar la información entregada por los Coordinadores de los GIT y entregarla de manera oportuna al GIT de Financiera para cumplir con la programación de los pagos de los recursos ya comprometidos. En caso de identificar desviaciones en la ejecución del control, comunicar al Coordinador que se debe ajustar la programación proyectada. De la ejecución de los controles se generará la siguiente evidencia: Correos electrónicos enviados a Financiera con el PAC final consolidado</t>
  </si>
  <si>
    <t>Posibilidad de afectación reputacional por falta de cargue de los documentos bajo la responsabilidad de profesionales  (funcionarios y contratistas) en las plataformas tecnológicas dispuestas por la entidad para el control y salvaguarda de la Información, debido a la falta de almacenamiento de la información  de los activos de seguridad digital con nivel de criticidad alta y debilidad en la asignación de responsables para la custodia y acceso a la información correspondiente al proceso de altos logros.</t>
  </si>
  <si>
    <t>Cada vez que se requiera, los Metodólogos y personal de apoyo psicosocial deben actualizar las bases de datos de eventos deportivos conforme a las responsabilidades de acuerdo al rol asignado en el proceso. En caso de identificar desviaciones en la ejecución del control, notificar la restricción del acceso para consulta o manipulación de la información. De la ejecución de los controles se generará la siguiente evidencia: archivo actualizado de eventos deportivos Metodólogos.</t>
  </si>
  <si>
    <t>Trimestral el funcionario y/o contratista designado para el manejo y custodia de los documentos y archivos digitales de cada Grupo Interno de trabajo de la Dirección de Inspección, Vigilancia y Control, debe Salvaguardar la información de cada coordinación de la Dirección de Inspección, Vigilancia y Control, deberá actualizar y custodiar la información perteneciente a los Grupos Internos de la Dirección de Inspección de Inspección, Vigilancia y Control. 
Los gestores documentales de cada grupo interno de trabajo  de la Dirección de IVC y los Coordinadores de los respectivos, realizaran Backups de información y llevarán el control de los accesos y modificaciones a los mismos, con la finalidad de conocer quien tiene acceso a la información sensible de la Dirección. 
En caso de identificar desviaciones en la ejecución del control se intentara en primera medida, reconstruir la información faltante desde el SharePoint y/o se solicita al grupo de TICS el apoyo para recuperación de la información.
Del seguimiento del control, se generará las siguientes evidencias: Correo electrónico reportando la falla a TICS y Correo solicitud  al GIT Tics de activación e inactivación usuarios con acceso autorizado a carpetas  digitales.</t>
  </si>
  <si>
    <t>Resultado del Monitoreo: El proceso de IVC reportó extemporáneamente el monitoreo (01-oct-2024).
Identificación: El proceso reportó el riesgo como de "Gestión", sin embargo en el anterior seguimiento (1er cuatrimestre), el mismo se reportó como de seguridad de la información.
* El proceso IVC no identificó riesgo de gestión.
* Se observa que la sigla definida para el R1 (Riesgo de corrupción), es igual para el riesgo de seguridad de la información.
Controles:
* R1-C1= El proceso no reportó evidencia de la ejecución del control, en el reporte refirió: "Las actividades se monitorearán en el segundo semestre del 2024", se recomienda presentar los soportes que evidencien que se esta ejecutando el control, fundamentado en que su periodicidad es trimestral.
* R1-C2= El proceso no reportó evidencia de la ejecución del control, en el reporte refirió: "Las actividades se monitorearán en el segundo semestre del 2024",  se recomienda presentar los soportes que evidencien que se esta ejecutando el control, debido a que su periodicidad en diaria.
Riesgo Inherente: Sin observación.
Riesgo Residual: Sin observación.
Plan de Tratamiento:  La fecha de cumplimiento esta planeada para presentar en el tercer cuatrimestre de 2024.
Indicador Desempeño del Control: El monitoreo presentado por el proceso de IVC reportó este indicador en "0".
Indicador Clave del Riesgo: El monitoreo presentado por el proceso de IVC reportó este indicador en "0".
Materialización: Sin observación
Monitoreo Segunda Línea de Defensa: Sin observación.</t>
  </si>
  <si>
    <t>Diariamente, el Funcionario y/o contratista de la Dirección de Inspección, Vigilancia y Control, debe Identificar la procedencia y legitimidad de los correos recibidos.  Cada contratista y funcionario, debe de identificar el origen de los correos recibidos en sus cuentas institucionales y evitar la apertura de los mismos en caso de tener sospechas de correos maliciosos. 
En caso de identificar desviaciones en la ejecución del control, se debe de notificar vía correo electrónico al GIT de Tecnologías de la Información (TICS).
 De la ejecución de los controles se generará la siguiente evidencia: Correo notificando situación presentada a TICS</t>
  </si>
  <si>
    <t xml:space="preserve">
Posibilidad reputacional por la pérdida, modificación o divulgación de datos de las actas, manuales, planes, guías y demás documentos y aplicativos relacionados con el proceso, debido a las debilidades en la ejecución de los Backups a los equipos propios y externos del Ministerio</t>
  </si>
  <si>
    <t>Cada vez que se requiera, el y/o los supervisores de los GIT de la Dirección de Fomento y Desarrollo (Actividad Física, Recreación, Deporte Escolar, Deporte Social Comunitario), deben revisar y verificar  los informes técnicos, administrativos y financieros donde se evidencia la ejecución parcial o total de los convenios y/o contratos realizados en la vigencia. En caso de identificar desviaciones en la ejecución del control, notificar al ente que ejecuta el convenio y/o contrato las inconsistencias encontradas. De la ejecución de los controles se generará la siguiente evidencia: Informes de los supervisores donde se encuentre el seguimiento a la ejecución de los convenios y/o contratos, notificación al ente (aplica si se encuentran inconsistencias)</t>
  </si>
  <si>
    <t>Posibilidad de afectación económica y reputacional por las demoras en el inicio de la ejecución de los programas a desarrollar en los convenios interadministrativos o contratos debido a la entrega incompleta y/o inoportuna de la documentación precontractactual en el marco de los convenios y/o contratos</t>
  </si>
  <si>
    <t>Para el primer trimestre del año, el y/o los supervisores de los GIT de la Dirección de Fomento y Desarrollo (Actividad Física, Recreación, Deporte Escolar, Deporte Social Comunitario), deben revisar y verificar el cronograma de inicio de las actividades de los programas, validar por medio de los informes técnicos y administrativos. En caso de identificar desviaciones en la ejecución del control, notificar al ente que ejecuta el convenio y/o contrato las inconsistencias encontradas. De la ejecución de los controles se generará la siguiente evidencia: Informes de los supervisores donde se encuentre el seguimiento a la ejecución de los convenios y/o contratos, notificación al ente (aplica si se encuentran inconsistencias)</t>
  </si>
  <si>
    <t>Cada vez que se requiera el coordinador de cada GIT de la Dirección de Recursos y Herramientas del SND y/o en líder de cada equipo de trabajo interno de la dirección debe verificar la existencia de los datos en las carpetas de la plataforma ARGIS, destinados para salvaguardar la información sensible. La directora solicitara al GIT TICS asignación de mas espacio en la carpeta de Share Point de la entidad. En caso de identificar desviaciones en la ejecución del control,  solicitar a los funcionarios y contratistas de la Dirección de Recursos y Herramientas el SND el cargue de la información a las carpetas designadas para dicho fin. De la ejecución del control se generara la siguiente evidencia: Carpetas con Información registrada en plataforma ARGIS</t>
  </si>
  <si>
    <t>Álvaro Ladino</t>
  </si>
  <si>
    <t>Mensualmente ,el Profesional del grupo interno de trabajo de Servicio Integral al Ciudadano designado, verificará las peticiones pendientes de respuesta,  mediante monitoreo al trámite de peticiones generando desde GESDOC un reporte de aquellas pendientes de respuesta. 
En caso de identificar desviaciones en la ejecución del control, reportará al jefe de dependencia al que pertenece el funcionario o contratista, informando las peticiones próximas a vencerse que no tienen respuesta. 
De la ejecución de los controles se generará la siguiente evidencia: Memorandos de notificación o documento en Excel que consolida la información del número de radicados de envíos.</t>
  </si>
  <si>
    <t>Posibilidad de afectación reputacional por desconocimiento del ejercicio de participación ciudadana, tanto a nivel interno como externo del Ministerio debido a falta de espacios de aprendizaje en participación ciudadana dirigidos a la ciudadanía.</t>
  </si>
  <si>
    <t xml:space="preserve">Posibilidad de afectación reputacional por pérdida de la integridad de la información, debido a falta de autocontrol para el cargue y actualización en el punto de uso (SharePoint) dispuesto por el proceso </t>
  </si>
  <si>
    <t>Semestralmente (la) Coordinador(a) del GIT de Servicio Integral al Ciudadano verifica aleatoriamente  el uso acceso y edición (alimentación) de carpetas del SharePoint de acuerdo con las temáticas asignadas a los integrantes del grupo.   En caso de desviación se solicitará a los responsables que se cargue la información faltante. Como evidencia se generará comunicación al responsable  donde se indique que la  carpetas de SharePoint se encuentra actualizada o se requiere actualizar</t>
  </si>
  <si>
    <t>Semestralmente, el Coordinador del GIT TIC's  debe verificar el inventario de equipos del centro de cómputo y su depreciación , y determinar a través del registro en el sistema de inventario de la entidad en coordinación con el área de Almacén la necesidad de reemplazo tecnológico.  En caso de desviación en la ejecución del control, se consultará la bitácora: GT-FR-011 Bitácora Registro de Servidores, formatos guardados en la carpeta de ejecución compartida en SharePoint.  Evidencias: Reporte del área de Almacén, Bitácora de Servidores (cuando aplique).</t>
  </si>
  <si>
    <t>Cada vez que se requiera, el líder de ciberseguridad del GIT TIC's  debe verificar que los aplicativos utilizados por Mindeporte cumplan con los estándares de seguridad de la información  , y solicitar el bloqueo de aplicativos inseguros no autorizados.  En caso de desviación en la ejecución del control, ordenará efectuar escaneo manual de vulnerabilidades de los equipos o sistemas afectados. De la ejecución de los controles se generará la siguiente evidencia: Formato GT-FR-016-Bitácora de Incidentes de Seguridad de la Información y reportes de actividades de la plataforma de ciberseguridad de la entidad, guardados en la carpeta de ejecución compartida en SharePoint.</t>
  </si>
  <si>
    <t>Resultado del Monitoreo: Se evidencia dentro del formato DE- FR -002 del Mapa de Riesgos del Proceso Gestión de TIC´S  que se encuentra en su versión No. 2, toda vez que, la descripción del Riesgo fue modificada con respecto a la del Primer cuatrimestre del 2024.
Identificación del Riesgo: El proceso reportó fecha de monitoreo del 20-09-2024.
Riesgo Inherente: Sin comentarios.
Riesgo Residual: Sin comentarios.
Valoración de los controles: 
R4-Cont-1: * Sin comentarios, la evidencia se observó en el riesgo 1
R4-Cont-2: * No se aportó evidencia
Plan de Tratamiento: 
R4-Acc1: No se aportó evidencia
R4-Acc2: No se aportó evidencia
Indicadores:
- Medición del Indicador del Desempeño del Control: Sin comentarios.
- Medición del Indicador Clave del Riesgo: Sin comentarios.
Materialización del Riesgo: Sin comentarios.
Seguimiento Segunda Línea de Defensa: Sin observación.</t>
  </si>
  <si>
    <t xml:space="preserve">Posibilidad de afectación reputacional por incumplimiento de los planes normativos asociados a la gestión del Talento Humano debido a fallas en la planeación de las actividades a ejecutar en la vigencia
</t>
  </si>
  <si>
    <t>Posibilidad de afectación Reputacional, por mala gestión de la documentación que derive en pérdida o modificación de la información física y digital de las historias laborales.</t>
  </si>
  <si>
    <t>Cuando se requiera se realizara el conteo y verificación de las historia laborales, en caso de evidenciarse alguna situación en la que se pueda presentarse perdida, de documentos, con el fin de que no se divulgue información confidencial y de reserva de los funcionarios de la entidad, para este caso se debe aportar la siguiente evidencia: Acta de reunión, revisión y conteo de historias laborales y correo electrónico de citación para realizar dicho control.</t>
  </si>
  <si>
    <t>Posibilidad de afectación reputacional  por falencias en la organización documental de acuerdo a las series y subseries, resistencia al cambio por parte de los funcionarios y contratistas y Socialización de los  lineamientos documentados que permitan articular la gestión documental.  debido a la  Inadecuada aplicación de los instrumentos archivísticos.</t>
  </si>
  <si>
    <t xml:space="preserve">
El profesional en Gestión Documental, realiza la verificación de  la organización documental por dependencia de acuerdo a lo establecido en el GD- MN-005" Organización  archivos de Gestión ". A través de visitas programadas con los gestores documentales, se realiza la revisión de estado de la organización de los expedientes de acuerdo a la Tabla de retención documental. En caso de identificar desviaciones del control se deja mediante acta las observaciones encontradas para que la dependencia subsane o en su defecto se apliquen los procedimientos que correspondan. De la ejecución de los controles se generará la siguiente evidencia: actas de reunión, listas de asistencia. 
</t>
  </si>
  <si>
    <t xml:space="preserve">Cada vez que se requiera, el profesional en gestión documental, debe  hacer seguimiento al cronograma establecido en las mesas de trabajo con el grupo interdisciplinario. En caso  de identificar desviaciones del control, se informara mediante memorando dirigido a TIC cuando haya lugar para ello. De la ejecución de los controles se generará la siguiente evidencia: actas de reunión y memorando </t>
  </si>
  <si>
    <t>No Reporta Fecha de aprobación</t>
  </si>
  <si>
    <t>Cada vez que se requiera, el Coordinador GIT Contratación y/o Profesional designado, debe Verificar que tanto la norma como el proceso se aplique en cada elaboración de contratos y/o convenios de manera adecuada (Etapa Precontractual), Validar por el abogado encargado, en el manual de contratación y el Estatuto de Contratación, la modalidad del mismo según su naturaleza y cuantía. (Etapa Precontractual), a través de la revisión de los estudios previos. En caso de identificar desviaciones en la ejecución del control, De no adecuarse la modalidad a la naturaleza y a la cuantía, comunicar al área solicitante para que ajuste su requerimiento según el caso. . De la ejecución de los controles se generará la siguiente evidencia: Base de datos de contratos en los que se registra la modalidad de contratación utilizada en el proceso</t>
  </si>
  <si>
    <t>Posibilidad de afectación económica por multas, sanciones o investigaciones disciplinarias, fiscales y penales debido a la  liquidación incorrecta de contratos  o no liquidación de los mismos  en los plazos acordados en el contrato o los establecidos por la Ley</t>
  </si>
  <si>
    <t>Cada vez que se requiera, el Coordinador GIT Contratación y/o el profesional designado, debe realizar el seguimiento a la base de datos de los procesos para liquidar, actualizando el listado de los procesos que deben entrar en esta fase . En caso de identificar desviaciones en la ejecución del control, se deberá reportar al director y/o jefe del área los procesos que no están incluidos y realizar la actualización de manera inmediata. De la ejecución de los controles se generará la siguiente evidencia: Base de datos de Liquidaciones.</t>
  </si>
  <si>
    <t>Cada vez que se requiera, el Coordinador GIT Contratación y/o el profesional designado, debe verificar la evaluación de propuestas de manera rigurosa, realizando la revisión de propuestas mediante la lista de chequeo correspondiente. A través de un análisis de los requisitos y verificación del cumplimiento de los mismos. En caso de identificar desviaciones en la ejecución del control, reportar al oferente en la lista de chequeo y en la evaluación el resultado de la misma para el subsane o rechazo, según el caso. De la ejecución de los controles se generará la siguiente evidencia: Evaluación de los procesos competitivos en los casos que aplique</t>
  </si>
  <si>
    <t>Cada vez que se requiera, el GRUPO SECOP y el equipo archivo, debe velar por la custodia de la información producida al interior del proceso, realizar la centralización de la custodia y control de los documentos  producidos al interior del área. A través de la adecuada disposición de los archivos, en caso de identificar desviaciones en la ejecución del control, se solicitará al área técnica un copia de los documentos de primera importancia. De la ejecución de los controles se generará la siguiente evidencia: Información cargada en la plataforma SECOP.</t>
  </si>
  <si>
    <t>Posibilidad de Afectación Económica y Reputacional por falta de procedimientos , errores de digitación y falta de capacitación, temas relacionados con el personal., debido a  inconsistencias en el registro de la gestión presupuestal en el aplicativo SIIF Nación, frente a requerimientos  y soportes asociados a los trámites de expedición del Certificado de Disponibilidad Presupuestal, Registros Presupuestales  y sus operaciones derivadas de adiciones y/o liberaciones, acordes a un compromiso en concordancia al rubro, objeto, valor, renglón etc., que no sean conformes con los lineamientos de la Entidad y/o la legislación vigente.</t>
  </si>
  <si>
    <t>Cada vez que se requiera, el Enlace MIPG del  GIT Gestión Presupuestal, debe verificar que la documentación del proceso GF este actualizada y articulada con la normatividad vigente y los lineamientos aplicables para el proceso de Gestión Financiera, mediante una mesa de trabajo con el personal del proceso GF. En caso de identificar desviaciones en la ejecución del control, se debe hacer la actualización de los documentos relacionados con el proceso de Gestión Financiera, atendiendo los cambios presentados en la normatividad y los lineamientos vigentes.  De la ejecución del control se generará la siguiente evidencia:
1. Acta de la mesa de trabajo realizada.    
2. Formato diligenciado GF-FR-038            
3. Actualización del documento en Isolución.
4. Socialización de los documentos creados o actualizados mediante comunicaciones internas.</t>
  </si>
  <si>
    <t>Gestión Jurídica</t>
  </si>
  <si>
    <t>catastrófico</t>
  </si>
  <si>
    <t>Semanalmente, el Profesional designado por el Jefe de la Oficina Asesora Jurídica,  para el control y la custodia de los expedientes de cobro coactivo debe registrar en archivo base de Word, el nombre del sancionado del expediente junto con los motivos de ingreso del expediente a la Jefatura de la OAJ, fecha de dicho ingreso y la salida de dicha jefatura con el propósito de verificar el seguimiento físico del expediente.  En caso de identificar desviaciones en la ejecución del control, revisar los movimientos del mismo en la base de datos y verificar físicamente en las cajas rotuladas comunicar a la Jefatura de la OAJ para informar el extravío del expediente para el conducto regular correspondiente. De la ejecución de los controles se generará la siguiente evidencia: archivo base de Word.</t>
  </si>
  <si>
    <t xml:space="preserve">Posibilidad de afectación económica y reputacional, por el ejercicio inadecuado de la supervisión que conlleva a la caducidad del medio de control de controversias contractuales con ocasión del incumplimiento de convenios interadministrativos suscritos por el Ministerio del Deporte y los entes territoriales. </t>
  </si>
  <si>
    <t>Cada vez que se requiera, el abogado designado comunicará a la dirección técnica que haya remitido la solicitud de inicio de acción judicial con ocasión del incumplimiento y liquidación judicial de los contratos o convenios suscritos por el Ministerio del Deporte mediante correo electrónico y/o memorando GESDOC. De la ejecución de los controles se generará la siguiente evidencia: correo electrónico y/o memorando GESDOC .</t>
  </si>
  <si>
    <t>Posibilidad de afectación  económica y reputacional por ausencias de lineamientos para contingencias asociadas al Servicio de Vigilancia y Seguridad, fallas en la comunicación entre el GIT Administrativa y los servicios tercerizados, debido  a la falta de controles operativos para atender posible afectación en la prestación del servicio de Vigilancia y Seguridad.</t>
  </si>
  <si>
    <t>El Supervisor y/o el apoyo a la supervisión del Contrato, realizará  seguimientos bimensuales con el supervisor designado de la empresa de vigilancia, a través de reuniones, para hacer seguimiento preventivo a las novedades presentadas en el periodo en concordancia con la ejecución del contrato. El cual se amparan en las actividades No. 35 “Asistir a las reuniones que le solicite la Entidad a través del supervisor, en relación con el desarrollo del objeto de la negociación y suscribir las actas correspondientes” y No. 55. “Avisar en forma inmediata a los supervisores designados por la Entidad, y a las diferentes autoridades, las emergencias que se lleguen a presentar del contrato". En caso de desviación, la coordinación del GIT de Gestión Administrativa, citará al supervisor del contrato tercerizado de Vigilancia y Seguridad  para tomar decisiones  de acuerdo con el evento o situación presentada.  Evidencia: actas de reunión bimensuales, correo electrónicos e informes de la empresa de vigilancia (cuando se requiera)</t>
  </si>
  <si>
    <t>Lina María García Diaz</t>
  </si>
  <si>
    <t>Mensualmente, el coordinador del GIT Gestión Administrativa verifica el cumplimiento de las actividades programadas en el Plan Anual de mantenimiento de bienes muebles e inmuebles del Ministerio del Deporte, de acuerdo con las actividades de mantenimiento establecidas, y,  se realizara verificaciones de la ejecución.  En caso de desviación, se revisa la actividad con la coordinadora del GIT de Gestión Administrativa y se reprogramará la actividad en el Plan.  Evidencia: a través de actas de reunión, visitas en sitio, registro fotográfico y demás evidencias que apliquen.</t>
  </si>
  <si>
    <t>Posibilidad de afectación reputacional por la pérdida de información contenida en bases de datos para la administración y control de inventarios de elementos de propiedad del Ministerio bienes devolutivos y de consumo en el modulo de inventarios del aplicativo SOAWEB, debido a la falta para establecer periodicidad  para efectuar copias de seguridad de la información consignada  en el  aplicativo SOAWEB</t>
  </si>
  <si>
    <t>El Profesional Especializado con funciones de Almacenista realiza solicitud mensual de copias de seguridad del cierre del almacén al GIT de Tics de la información registrada en el aplicativo SOAWEB.
En caso de identificar desviaciones en la ejecución del control se efectuara verificación periódica de existencia de las copias de seguridad se envía a TIC´s correo electrónico con el fin que se gestione en debida forma el backup. De la ejecución del control se generaran las siguientes evidencias: Correos electrónicos de solicitud y de confirmación y Política de seguridad de la información.</t>
  </si>
  <si>
    <t>Cada vez que se requiera aprobar un informe, el Jefe de la Oficina de Control Interno debe validar que el expediente del informe se encuentre en el sitio de SharePoint de la OCI y contenga la evidencia insumo para los ejercicios de cada auditoría y/o seguimiento normativo, papel de trabajo y documentación oficial emitida. En caso de identificar desviaciones en la ejecución del control, se notificará por medio de correo electrónico al auditor la falta de completitud de la información en el repositorio de SharePoint. De la ejecución del control se generará la siguiente evidencia: Información cargada en SharePoint y Correo electrónico en caso de detectar alertas. </t>
  </si>
  <si>
    <t>Posibilidad de afectación reputacional, por modificación o alteración de información, debido a la falta de controles en los  permisos de accesos  a la información que se encuentra en el repositorio de información (Share point) de la Oficina de Control Interno Disciplinario, afectando su confidencialidad e integridad de la información.</t>
  </si>
  <si>
    <t>El profesional designado para Gestión Ambiental, organiza las carpetas asociadas al Sistema de Gestión Ambiental en el SharePoint del GIT Gestión Administrativa, clasificándolas en coherencia con las tablas de retención documental, para realizar el cargue de las evidencias de las actividades ejecutadas en la vigencia. 
En caso de desviación del control se realizará el cargue de la información faltante en la carpeta dispuesta para ello. 
De la ejecución del control se generan las siguientes evidencias:
Documento en Excel que de cuenta de los cargues de información periódica en las carpetas definidas.</t>
  </si>
  <si>
    <t>Cada vez que se requiera, el profesional designado del GIT Planeación y Gestión realiza verificación de cumplimiento de los requisitos normativos metodológicos y procedimentales de la formulación de los proyectos de inversión para registrar ajuste en plataforma del DNP "Metodología General Ajustada - MGA WEB " de los proyectos de inversión sobre los cuales se solicita formulación de un nuevo proyectos o requiere ajustes al mismo de acuerdo con las necesidades institucionales. En caso de que el proyecto no cumpla con los requisitos, este será devuelto a la dependencia que lo formuló para su ajuste y que nuevamente se presente a la OAP para su verificación. De la ejecución de los controles se generará la siguiente evidencia: En el formato DE-FR-033 Formulación de Proyectos de Inversión se envía observaciones por parte de la OAP y se deja la trazabilidad por medio de correo electrónico y/o mesas de trabajo por TEAMS</t>
  </si>
  <si>
    <t>Resultado del Monitoreo:
Identificación del Riesgo: Sin observación.
Riesgo Inherente: Sin observación.
Riesgo Residual: Aunque el resultado de la zona disminuye en su formulación, se recomienda incluir los controles que se estan llevando a cabo para la custodia de la información, debido a que la plataforma ARGIS se encuentra en actualización y no presentó evidencia de la ejecución del control.
Valoración de los controles:
R1-Cont-1: * El proceso no reporto la evidencia descrita en el Mapa de Riesgos, sin embargo, en el reporte del indicador se manifesto  que se está adelantando la actualización de la plataforma de trabajo de la Dirección: ARGIS, por ende, se considera que a la fecha no se esta realizando el control; se recomienda verificar y ajustar el control o bien incluir otros controles que permitan identificar que se mitiga el riesgo descrito.
Plan de Tratamiento: Sin observación.
Indicadores:
- Medición del Indicador del Desempeño del Control: * El proceso no reportó formulación ni medición de este indicador.
- Medición del Indicador Clave del Riesgo: Se sugiere ajustar la formulación de este indicador, toda vez que debe atender a la medición o reporte que incluya los casos en que se presento la divulgación de datos personales. * No reportó medición del indicador.
Materialización del Riesgo: sin observación.
Seguimiento Segunda Línea de Defensa: * El soporte de la retroalimentación realizada no corresponde al segundo cuatrimestre/2024, se evidenció que presenta el realizado para el primer cuatrimestre.</t>
  </si>
  <si>
    <t>Posibilidad de afectación reputacional por Fallas en la implementación del sistema integrado de conservación - SIC 
 (componente de preservación digital a largo plazo), falencias en la actualización de información para la construcción del FUID y expedientes incompletos; Insuficiencia de controles y mecanismos para verificar el cumplimiento del componente de preservación digital a largo plazo del SIC, perdida de información, 
alteración de la información pública, pérdida de credibilidad, confianza y seguridad de la información y falta de organización e inadecuada clasificación de la información</t>
  </si>
  <si>
    <t>Resultado del Monitoreo: sin observación para la primera línea de defensa. 
Identificación del Riesgo: sin observación.
Riesgo Inherente: sin observación.
Riesgo Residual: el resultado residual final no disminuye ninguna de sus zonas, por el contrario aumenta; se recomienda verificar este aspecto por parte del proceso y la Oficina Asesora de Planeación, validando si se debe a una inadecuada calificación o si la plantilla de Excel presenta algún error en la formulación.
Valoración de los controles: 
R2-Cont-1: se anexan evidencias de la ejecución de los controles, no obstante, se tienen las siguientes observaciones con respecto a las mismas:
Evidencia 1: las actas no contienen firma indicando que la reunión es virtual, sin embargo, no se anexa en la casilla "EVIDENCIA DE ASISTENTES - REUNIONES VIRTUALES" la imagen del desarrollo de la reunión como tampoco el listado de asistencia descargada de teams, por lo que se recomienda incorporar o la firma o la evidencia de asistencia a reuniones virtuales, en adición, dentro del acta, dejar la trazabilidad de los documentos que se identificaron  que requieren actualización, ya que dentro del acta no se menciona, y el archivo de Excel no explicita esto.
Evidencia 2: el archivo de Excel es el mismo para todos los meses; se recomienda en la casilla observaciones indicar la mesa de trabajo (reunión) en la que se identificó su necesidad de actualización. 
Evidencia 3: documentos actualizados: GF-FR-001, GF-FR-015 y  GF-IN-008
Evidencia 4: anexa piezas gráficas de la socialización de la actualización de los documentos GF-FR-001, GF-FR-015 y  GF-IN-008, no obstante, no posible evidenciar la fecha de socialización para confirmar que fue realizada dentro del cuatrimestre, por lo que se recomienda, cargar la captura de pantalla que permita evidenciar la fecha de publicación en la Intranet.
R2-Cont-2: 
Evidencia: sin observaciones.
Plan de Tratamiento: 
R2-Acc-1: sin observaciones
R2-Acc-2: sin observaciones
Indicadores: Se indica que "No aplica" el diligenciamiento de la medición de indicadores en el Excel de monitoreo, toda vez que la casilla se ubica dentro del reporte de "Materialización de riesgos". Anexa en PDF la trazabilidad de correo electrónico relacionado con el requerimiento respecto a la medición de indicadores, sin embargo, no se allega el archivo de Word que contiene la formulación y medición de los indicadores de desempleo del control y clave del riesgo. 
- Medición del Indicador del Desempeño del Control: se reporta monitoreo como indicador de "eficacia", en la casilla BE "Avance Ejecución de Acciones", con medición del 0% ya que todas la actividades del indicador cierran en el tercer cuatrimestre, no obstante no se tiene información de la meta del indicador por lo que no es posible determinar si el resultado obtenido a la fecha es favorable o no. 
- Medición del Indicador Clave del Riesgo: se reporta monitoreo como indicador de "efectividad", en la casilla BE "Avance Ejecución de Acciones", medición de 0,04 con corte a julio de 2024, no obstante, no anexan base de datos que permita verificar las cifras del cálculo realizado. Además, no se tiene información de la meta del indicador por lo que no es posible determinar si el resultado obtenido es favorable o no. 
Materialización del Riesgo:  No reporta materialización del riesgo
Seguimiento Segunda Línea de Defensa:  realiza monitoreo el 30/09/2024, indicando que el control y actividades se ejecutan de acuerdo con el diseño y se aportan las evidencias, además que el proceso no aporta riesgo materializado. En la casilla BS "Responsable (Cargo)" del seguimiento, se indica "Jefe Oficina de Control Interno GIT: Planeación y Gestión" lo cual no es correcto, toda vez que dicho seguimiento no fue realizado por el Jefe de la Oficina de Control Interno.</t>
  </si>
  <si>
    <t xml:space="preserve">Resultado del Monitoreo: el monitoreo realizado versus las acciones previstas en el control  con su respectiva evidencia no dan cuenta de su ejecución; es necesario bien sea replantear los controles o los reportes de monitoreo y su respectiva evidencia. 
Identificación del Riesgo: sin observación.
Riesgo Inherente: sin observación.
Riesgo Residual: el resultado residual final no disminuye ninguna de sus zonas, por el contrario aumenta; se recomienda verificar este aspecto por parte del proceso y la Oficina Asesora de Planeación, validando si se debe a una inadecuada calificación o si la plantilla de Excel presenta algún error en la formulación.
Valoración de los controles: 
R4-Cont-1: se anexa el archivo de Excel previsto como evidencia, no obstante, se tienen las siguientes observaciones con respecto a la ejecución del control:
Evidencia 1: el archivo de Excel adjunto no da cuenta de quien realizó la validación, toda vez que el control establece que debe ser efectuado por el Coordinador del GIT Tesorería, tampoco se detalla la fecha de realización de la comparación y validación para establecer que se realizó dentro del cuatrimestre. De otra parte, el archivo detalla para el radicado No. 2024ER0017433, al interrogante "¿CORRECTO?" de la celda E que "NO", y al lado la anotación "No se visualiza comunicación de respuesta" no obstante, no se aporta información del resultado del control que establece como acción "comparar y validar la información reportada con la que está registrada en SIIF" con lo que no es posible determinar si el archivo reportado con el radicado 2024ER0017433 es correcto o no con respecto al certificado que registra en SIIF, tampoco se adjunta la comparación de los certificados de los demás radicados vs los de SIIF a fin de establecer si estos son iguales o no y por tanto son correctos, si bien se identifica un error en la generación del PDF de respuesta, este no es el objetivo del control. Así las cosas no es posible validar que el control haya sido ejecutado, al ser un riesgo de seguridad de a información debido a que los documentos "puedan ser accedidos, modificados, eliminados y utilizados por terceros externos o internos no autorizados".
R4-Cont-2: se anexa archivo de Word como evidencia, no obstante, las imágenes no son legibles por su tamaño, al aumentar (zoom) la imagen se pixela. De acuerdo con el nombre del archivo "Usuarios portal Davivienda_Ago2024", presuntamente corresponde a la visualización de usuarios activos en portal Davivienda la cual no permite establecer la ejecución del control  y lo descrito en el monitoreo en relación a que "(...)  el Coordinador de GIT Tesorería realizó el seguimiento al cambio de las contraseñas de los bancos (...) De la ejecución de los controles se generará la siguiente evidencia: 1. Registro manual de las contraseñas para acceder al portal bancario que detalle las fechas de cambio." (sic) toda vez que la evidencia aportada no permite establecer el detalle de las fechas de cambio ni la fecha del seguimiento realizado por el Coordinador. 
Plan de Tratamiento: 
R2-Acc-1: sin observaciones
R2-Acc-2: sin observaciones
Indicadores: Se indica que "No aplica" el diligenciamiento de la medición de indicadores en el Excel de monitoreo, toda vez que la casilla se ubica dentro del reporte de "Materialización de riesgos". Anexa en PDF la trazabilidad de correo electrónico relacionado con el requerimiento respecto a la medición de indicadores, sin embargo, no se allega el archivo de Word que contiene la formulación y medición de los indicadores de desempleo del control y clave del riesgo. 
- Medición del Indicador del Desempeño del Control: se reporta monitoreo como indicador de "eficacia", en la casilla BE "Avance Ejecución de Acciones", con medición del 0% ya que todas la actividades del indicador cierran en el tercer cuatrimestre, no obstante no se tiene información de la meta del indicador por lo que no es posible determinar si el resultado obtenido a la fecha es favorable o no. 
- Medición del Indicador Clave del Riesgo: se reporta monitoreo como indicador de "efectividad", en la casilla BE "Avance Ejecución de Acciones", lo siguiente "=1 caso atendido con errores detectados*100/ 243 total de casos atendidos. 0,41%  de una muestra de 243. 
Nota: De los 243 tramites realizados se tomó una muestra aleatoria de 24 documentos de los cuales ninguno presento errores." (subrayado fuera del texto original) lo cual no guarda coherencia ya que en la forma de cálculo se reporta un error mientras que en la nota se indica que ninguno presentó errores. Adicionalmente, al aplicar estrictamente la formula planteada el resultado no es 0,41% sino 41% (o en índice de 0 a 1, 0,41), por lo que se recomienda revisar:
1. La redacción del control, detallando si se tienen en cuenta para el cálculo del indicador errores tanto de generación de documentos de GESDOC como la comparación de SIIF versus los certificados adjuntos a las comunicaciones, dada la naturaleza del riesgo (Porqué - Causa Raíz) 
2. Especificar los errores que serán tenidos en cuenta dentro de la forma de cálculo del indicador
3. La fórmula para el cálculo, pues el resultado de 41% o 0,41 no guardaría valor de análisis en identificación de errores por ser muy elevador con respecto a que se tuvo según el reporte un error de 243 documentos, con lo que llevaría a conclusiones equivocadas. 
Además, no se tiene información de la meta del indicador por lo que no es posible determinar si el resultado obtenido es favorable o no. 
Materialización del Riesgo:  No reporta materialización del riesgo, no obstante, dado el error reportado como detectado en el radicado No. 2024ER0017433, tenido en cuenta en el indicador, habría materialización del riesgo derivado de la revisión y ejecución del control No. 1, del riesgo 4. 
Seguimiento Segunda Línea de Defensa: realiza monitoreo el 30/09/2024, indicando que el control y actividades se ejecutan de acuerdo con el diseño y se aportan las evidencias, además que el proceso no aporta riesgo materializado. En la casilla BS "Responsable (Cargo)" del seguimiento, se indica "Jefe Oficina de Control Interno GIT: Planeación y Gestión" lo cual no es correcto, toda vez que dicho seguimiento no fue realizado por el Jefe de la Oficina de Control Interno. Adicionalmente, no se registraron observaciones por parte de la segunda línea, indicando el correcto desarrollo de controles y evidencias, sin embargo,  esto  no coincide con lo evidenciado por la OCI por lo que se recomienda fortalecer el seguimiento de la segunda línea de defensa. </t>
  </si>
  <si>
    <t>Profesional y/o Contratista del GIT asignado, realiza seguimiento mensual del estado del parque automotor en relación al cumplimiento de tecnomecanica, SOAT, mantenimientos preventivos y correctivos. A través de seguimientos trimestrales se monitorea el documento de trabajo "INFORMACIÓN DE VEHICULOS 2024" en el que registran cada uno de los vehículos activos de acuerdo con el plan de mantenimiento preventivo y correctivo, SOAT y Tecnicomecánica, para su control. En caso de desviación, se realizan las correcciones de manera inmediata, teniendo en cuenta lo establecido en los contratos respectivos. Evidencia: Matriz en Excel INFORMACION DE VEHICULOS 2024.</t>
  </si>
  <si>
    <t>Anualmente, el Profesional designado para llevar el seguimiento de los planes de acción de la Dirección de Posicionamiento y Liderazgo Deportivo, debe apoyar la formulación y presentación de los planes de acción de la siguiente vigencia de acuerdo con los lineamientos dados en las mesas de trabajo realizadas con la OAP, teniendo en cuenta que la planeación de oferta de servicios esté alineada con las necesidades de los grupos de valor del proceso de Altos Logros. En caso de identificar desviaciones en la ejecución del control, realizar los ajustes a los Planes de Acción. De la ejecución de los controles se generará la siguiente evidencia: Plan de acción de la vigencia y las solicitud de s de ajustes a los planes (si aplica).</t>
  </si>
  <si>
    <t xml:space="preserve">Resultado del Monitoreo: se presenta diferencia entre el mapa del proceso y el reportado como monitoreo de la OAP.
Identificación del Riesgo: Sin observación 
Riesgo Inherente: se presenta diferencia entre el mapa del proceso y el reportado como monitoreo de la OAP. 
Riesgo Residual: 
R2-Cont-1: * la zona riesgo luego de aplicar controles se mantienen en bajo
R2-Cont-2: * la zona riesgo luego de aplicar controles se mantienen en bajo
R2-Cont-3: * la zona riesgo luego de aplicar controles se mantienen en bajo
Valoración de los controles: 
La identificación de los controles actuales no permite mitigar completamente el riesgo identificado por el proceso, toda vez que se establece "la responsabilidad de profesionales  (funcionarios y contratistas) debido a la falta de almacenamiento de la información  de los activos de seguridad digital con nivel de criticidad alta y debilidad en la asignación de responsables para la custodia y acceso a la información correspondiente al proceso de altos logros”. Sin embargo, los controles establecidos solo incluyen lo relacionado con “los metodólogos y al personal de apoyo psicosocial”, dejando sin cobertura la información restante vinculada al proceso.
R2-Cont-1: * la evidencia que establece el control es: “archivo actualizado de eventos deportivos Metodólogos.” Sin embargo, se adjuntó un pantallazo del GIT Deporte Convencional, en donde se puede observar un documento nombrado como plantilla de registró semanal de competencias, en tal sentido la evidencia no corresponde y si es semanal se recomienda ajustar la periodicidad del control. 
R2-Cont-2: * la evidencia que establece el control es:  “listado de verificación de perfiles de usuarios de la información.” Sin embargo, se adjuntó un correo electrónico en donde un usuario manifiesta que envía “el respaldo de los seguimientos y valoraciones psicosociales”, por otro lado se relacionó un documento denominado “solicitud de s de restricción de acceso a carpetas con información confidencial – GIT  desarrollo psicosocial (enero – abril)” la que está fuera del seguimiento del 2 cuatrimestre además de adjuntar la misma evidencia del control anterior la cual no corresponde. 
R2-Cont-3: * se evidencia captura de pantalla de Share Point, de fecha 20 de agosto, sin embargo, se recomienda validar que en efecto sea una copia de respaldo, toda vez que esta evidencia es la misma que se adjuntó para los 2 riesgos anteriores y corresponden a  la misma fecha, en tal sentido se recomienda validar si lo formulado en los controles vs lo realizado por el proceso es efectivo y permite mitigar la materialización del riesgo. 
Plan de Tratamiento: no se formulo 
Indicadores:
- Medición del Indicador del Desempeño del Control: En el mapa reportado por el proceso no se encuentra la formulación del indicador, ni la medición, sin embargo, en el mapa del monitoreo por parte de la OAP se encontró el resultado de 100% aun cuando no se encuentra descrito. 
- Medición del Indicador Clave del Riesgo: En el mapa reportado por el proceso no se encuentra la formulación del indicador, ni la medición, sin embargo, en el mapa del monitoreo por parte de la OAP se encontró el resultado de 100% aun cuando no se encuentra descrito.
 Materialización del Riesgo: En el mapa reportado por el proceso no se encuentra relacionada la respuesta, sin embargo, en el mapa del monitoreo por parte de la OAP se encontró como No Materializado  
Seguimiento Segunda Línea de Defensa: * 30/09/2024
Se encontraron diferencias en el mapa de riesgos reportado por el proceso y el del monitoreo realizado por la OAP, teniendo en cuenta que la evaluación del riesgo en zona inherente y residual no es la misma: 
Mapa del proceso: 
Probabilidad Inherente: Baja
Impacto: Moderado 
Zona de riesgo inherente: Moderado
Nivel de riesgo residual: 
R2-Cont-1 : Bajo / Moderado / Moderado
R2-Cont-2: Muy bajo / Mayor / Bajo
R2-Cont-3: Muy bajo / Moderado / Moderado
Mapa del monitoreo de la OAP: 
Probabilidad Inherente: Bajo  
Impacto: leve
Zona de riesgo inherente: bajo  
Nivel de riesgo residual: 
R2-Cont-1: baja / leve / bajo
R2-Cont-2: muy baja / leve / bajo
R2-Cont-3: muy baja / leve / bajo
Zona de Riesgo Residual Final: Bajo </t>
  </si>
  <si>
    <t>En cada vigencia, el profesional designado del grupo interno de Servicio integral al ciudadano implementará el curso virtual de participación ciudadana en la Escuela Virtual del Deporte, para fortalecer el conocimiento y el acceso a la ciudadanía ingresando a la plataforma Escuela Virtual del Deporte - EVD verificando que sus contenidos estén vigentes y solicitando al GIT TICS su activación y divulgación. En caso de desviación, se realizarán las actualización del curso y las solicitud de s de activación.  La divulgación se realiza a través de la página web y de las redes sociales.  Evidencia : activación del curso y reporte de la Escuela Virtual del Deporte de participación y finalización del curso</t>
  </si>
  <si>
    <t>Cada vez que se requiera, el Coordinador SIIF Nación Entidad (Secretario General o a quien este delegue), debe validar que las solicitud de 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</si>
  <si>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Cuatrimestralmente,  el Coordinador SIIF Nación Entidad (Secretario General o a quien este delegue) , debe revisar que el personal que efectúa registros en el aplicativo SIIF Nación cuente con las credenciales de acceso habilitadas, mediante la validación de la fecha de expiración de los usuarios en el reporte de usuarios del sistema generado del aplicativo SIIF Nación. En caso de identificar desviaciones en la ejecución del control, se debe registrar la solicitud de modificación cuenta de usuario del aplicativo SIIF Nación actualizando la fecha de expiración de la cuenta para tener acceso al aplicativo. De la ejecución de los controles se generará la siguiente evidencia:
1. Reporte SIIF Nación de usuarios activos en el sistema el cual se denomina "Reporte de solicitud de s de Creación y Modificación de Usuarios del Sistema"
2. En los casos que se requiera la ampliación de la vigencia del usuario será la solicitud de ampliación de la fecha de expiración de la cuenta del usuario, registrada en el aplicativo SIIF Nación.</t>
  </si>
  <si>
    <t xml:space="preserve">Cuatrimestralmente, el Coordinador (a) de GIT Tesorería, debe comparar y validar la información reportada con la que está registrada en SIIF, mediante el análisis de una muestra aleatoria de la base de datos de solicitud de s recibidas por GESDOC . En caso de identificar desviaciones en la ejecución del control, corregir el reporte entregado con errores y determinar las causas que originaron el error. De la ejecución del control se generará la siguiente evidencia:
Archivo en Excel con el cruce de la información tomada como muestra y las respectivas observaciones </t>
  </si>
  <si>
    <t xml:space="preserve">Cada vez que se requiera, el Coordinador del GIT Gestión Administrativa recibe y aprueba la solicitud de retiro de las instalaciones de la entidad elementos de propiedad del Ministerio del Deporte, notificando a la empresa de vigilancia y al almacenista para que este a su vez reporte a la empresa corredora de seguros, En caso de identificar desviaciones en la ejecución del control. Solicitar  a los implicados de manera inmediata la devolución de los elementos. En el caso que el equipo de computo de propiedad de la Entidad sea retirado, requiere de autorización previa de la coordinación de TICS. De la ejecución del control se generara la siguientes evidencias: Correo Electrónico de solicitud de </t>
  </si>
  <si>
    <t>Disminuye alguna de sus zonas de riesgo luego de aplicar controles?</t>
  </si>
  <si>
    <t>Resultado del Monitoreo: No se evidencia diligenció en el formato la versión, Fecha Elaboración y/o actualización y Fecha Aprobación:
Identificación del Riesgo: No se evidencian que las recomendaciones realizadas por la OCI, en el seguimiento realizado en el I cuatrimestre de la vigencia 2024, frente a la verificación de la causa raíz del riesgo.
Riesgo Inherente: Sin comentarios
Riesgo Residual: Se deja la alerta frente que los resultados después del plan de tratamiento enero un análisis de riesgo residual alto
Valoración de los controles: 
R1-Cont-2: * No se establece una periodicidad para el control 
Plan de Tratamiento: No allegan las evidencias de las acciones
Indicadores:
- Medición del Indicador del Desempeño del Control: No allegaron soportes de los resultados del indicador 
- Medición del Indicador Clave del Riesgo: No allegaron resultados de los indicadores 
Materialización del Riesgo: El proceso no reporta materialización de riesgo
Seguimiento Segunda Línea de Defensa: * Fecha Aprobación: No se evidencia la fecha de aprobación en el formato de seguimiento, así como tampoco seguimiento a los indicadores, fecha de seguimiento de la segunda línea de defensa 30/09/2024</t>
  </si>
  <si>
    <t>Identificación del Riesgo: se debe revisar la causa raíz del riesgo, toda vez que si existe una debida planeación y asignación del presupuesto, no deberían existir riesgo.
Riesgo Inherente: Sin comentario
Riesgo Residual: Se deja la alerta frente que los resultados después del plan de tratamiento enero un análisis de riesgo residual igual a la zona de riesgo inherente.
Valoración de los controles: 
R3-Cont-1: * Las evidencias concuerdan con el control, sin embargo es importante evidenciar una programación de la planeación y ejecución de los planes institucionales ajustándose a esta para no incumplir en la normatividad vigente.
Plan de Tratamiento: Los planes de tratamientos se encuentran indicando la vigencia 2023, en la columna de la acción
Indicadores:
- Medición del Indicador del Desempeño del Control: No se evidencia medición
- Medición del Indicador Clave del Riesgo: No se evidencia medición del Riesgo: 
Seguimiento Segunda Línea de Defensa: * se evidencia fecha de monitorio de la segunda línea defensa de 30/09/2024</t>
  </si>
  <si>
    <t>Identificación del Riesgo: 
Riesgo Inherente: Sin comentario el riesgo se mantiene con la misma medición
Riesgo Residual: Se sugiere revisar, ya que la zona de resultado de riesgo residual final no disminuye luego de aplicar controles.
Valoración de los controles: 
R1-Cont-1: *  La evidencias presentadas no aplican al cuatrimestre
R1-Cont-2: * N/A
Plan de Tratamiento: Sin evidencias 
Indicadores:
- Medición del Indicador del Desempeño del Control:   Sin evidencia - control de cambios semestral
- Medición del Indicador Clave del Riesgo: Sin evidencia -Control de cambios Semestral
Materialización del Riesgo:  El proceso no presenta materialización de riesgo
Seguimiento Segunda Línea de Defensa: * Se evidencia el monitoreo de la segunda línea de defensa 10/09/2024 Y 30/09/2024, en donde indican que En mesa de trabajo del 10/09/2024, Se realiza Monitoreo del Mapa de riesgo del Proceso GESTION AMBIENTAL 2.º cuatrimestre. Se verificaron las actualizaciones que se le hicieron, las cuales se encuentran registradas en el CONTROL DE CAMBIOS., sin embargo no fueron aportadas las evidencias de las mesas de trabajo, en el seguimiento de la segunda línea se identifican que el proceso realizo control de cambios en R1-Cont1, R1-Cont-2 R1-Cont-3, sin así como R1-Ac-1,2 y 3 y la fecha de implementación están contempladas 18-08-2024 al 01-11-2024</t>
  </si>
  <si>
    <t>Resultado del Monitoreo: 
Identificación del Riesgo: 
Riesgo Inherente: Sin comentarios
Riesgo Residual: Aunque la probabilidad presenta disminución, se sugiere ajustar los controles con el fin de lograr que el resultado de la zona final presente disminución.
Valoración de los controles: 
R2-Cont-1: * Las evidencias allegadas no corresponden con los controles, presentan control de cambios
Plan de Tratamiento: Presentan control de cambios.
R2-Cont-: Los controles no corresponden con la evidencias llegadas.
Se evidencia que existe control de cabios en el plan de tratamiento,
Indicadores:
- Medición del Indicador del Desempeño del Control: No presentan  medición de los indicadores
- Medición del Indicador Clave del Riesgo: No presentan medición de los indicadores, indicando que son de manera semestral
Materialización del Riesgo: El proceso no presenta materialización de riesgos indicando que se realizan de manera
Seguimiento Segunda Línea de Defensa: * Se evidencia el seguimiento realizado por la segunda línea, se realizan controles de cambios con fecha inicial de implementación a 15/08/2024</t>
  </si>
  <si>
    <t>Seguimiento Mapas de Riesgos por Procesos (Gestión y Seguridad de la Información)</t>
  </si>
  <si>
    <r>
      <rPr>
        <b/>
        <sz val="10"/>
        <color rgb="FF000000"/>
        <rFont val="Arial"/>
        <family val="2"/>
      </rPr>
      <t>Entidad:</t>
    </r>
    <r>
      <rPr>
        <sz val="10"/>
        <color rgb="FF000000"/>
        <rFont val="Arial"/>
        <family val="2"/>
      </rPr>
      <t xml:space="preserve"> Ministerio del Deporte</t>
    </r>
  </si>
  <si>
    <r>
      <rPr>
        <b/>
        <sz val="10"/>
        <color rgb="FF000000"/>
        <rFont val="Arial"/>
        <family val="2"/>
      </rPr>
      <t xml:space="preserve">Responsable: </t>
    </r>
    <r>
      <rPr>
        <sz val="10"/>
        <color rgb="FF000000"/>
        <rFont val="Arial"/>
        <family val="2"/>
      </rPr>
      <t>Proceso Evaluación Independiente y Mejora Continua - EI</t>
    </r>
  </si>
  <si>
    <r>
      <rPr>
        <b/>
        <sz val="10"/>
        <color rgb="FF000000"/>
        <rFont val="Arial"/>
        <family val="2"/>
      </rPr>
      <t>Seguimiento:</t>
    </r>
    <r>
      <rPr>
        <sz val="10"/>
        <color rgb="FF000000"/>
        <rFont val="Arial"/>
        <family val="2"/>
      </rPr>
      <t xml:space="preserve"> Segundo cuatrimestre de 2024</t>
    </r>
  </si>
  <si>
    <r>
      <rPr>
        <b/>
        <sz val="10"/>
        <color rgb="FF000000"/>
        <rFont val="Arial"/>
        <family val="2"/>
      </rPr>
      <t>Resultado del Monitoreo</t>
    </r>
    <r>
      <rPr>
        <sz val="10"/>
        <color rgb="FF000000"/>
        <rFont val="Arial"/>
        <family val="2"/>
      </rPr>
      <t xml:space="preserve">: </t>
    </r>
    <r>
      <rPr>
        <b/>
        <sz val="10"/>
        <color rgb="FF000000"/>
        <rFont val="Arial"/>
        <family val="2"/>
      </rPr>
      <t xml:space="preserve">
Identificación del Riesgo</t>
    </r>
    <r>
      <rPr>
        <sz val="10"/>
        <color rgb="FF000000"/>
        <rFont val="Arial"/>
        <family val="2"/>
      </rPr>
      <t xml:space="preserve">: La causa raíz no presenta relación con la descripción
</t>
    </r>
    <r>
      <rPr>
        <b/>
        <sz val="10"/>
        <color rgb="FF000000"/>
        <rFont val="Arial"/>
        <family val="2"/>
      </rPr>
      <t>Riesgo Inherente</t>
    </r>
    <r>
      <rPr>
        <sz val="10"/>
        <color rgb="FF000000"/>
        <rFont val="Arial"/>
        <family val="2"/>
      </rPr>
      <t xml:space="preserve">: Sin observación.
</t>
    </r>
    <r>
      <rPr>
        <b/>
        <sz val="10"/>
        <color rgb="FF000000"/>
        <rFont val="Arial"/>
        <family val="2"/>
      </rPr>
      <t>Riesgo Residual</t>
    </r>
    <r>
      <rPr>
        <sz val="10"/>
        <color rgb="FF000000"/>
        <rFont val="Arial"/>
        <family val="2"/>
      </rPr>
      <t>: El resultado no disminuye ninguna de sus zonas, se sugiere verificar este aspecto por parte del proceso.</t>
    </r>
    <r>
      <rPr>
        <b/>
        <sz val="10"/>
        <color rgb="FF000000"/>
        <rFont val="Arial"/>
        <family val="2"/>
      </rPr>
      <t xml:space="preserve">
Valoración de los controles</t>
    </r>
    <r>
      <rPr>
        <sz val="10"/>
        <color rgb="FF000000"/>
        <rFont val="Arial"/>
        <family val="2"/>
      </rPr>
      <t xml:space="preserve">: 
</t>
    </r>
    <r>
      <rPr>
        <u/>
        <sz val="10"/>
        <color rgb="FF000000"/>
        <rFont val="Arial"/>
        <family val="2"/>
      </rPr>
      <t>R1-Cont-1</t>
    </r>
    <r>
      <rPr>
        <sz val="10"/>
        <color rgb="FF000000"/>
        <rFont val="Arial"/>
        <family val="2"/>
      </rPr>
      <t xml:space="preserve">: * La evidencia aportada con relación al acta de reunión del proyecto de cooperación internacional, corresponde a 14-abr-2024, la cual no es coherente con el periodo a evaluar, sin embargo, se considera el control efectivo.
* Se sugiere fortalecer los controles frente a la no viabilización de los proyectos de inversión.
</t>
    </r>
    <r>
      <rPr>
        <b/>
        <sz val="10"/>
        <color rgb="FF000000"/>
        <rFont val="Arial"/>
        <family val="2"/>
      </rPr>
      <t>Plan de Tratamiento</t>
    </r>
    <r>
      <rPr>
        <sz val="10"/>
        <color rgb="FF000000"/>
        <rFont val="Arial"/>
        <family val="2"/>
      </rPr>
      <t xml:space="preserve">: Para la actividad R1-Acc-1, la evidencia aportada no corresponde con la indicada por el proceso en el mapa de riesgos.
</t>
    </r>
    <r>
      <rPr>
        <b/>
        <sz val="10"/>
        <color rgb="FF000000"/>
        <rFont val="Arial"/>
        <family val="2"/>
      </rPr>
      <t>Indicadores</t>
    </r>
    <r>
      <rPr>
        <sz val="10"/>
        <color rgb="FF000000"/>
        <rFont val="Arial"/>
        <family val="2"/>
      </rPr>
      <t xml:space="preserve">:
- </t>
    </r>
    <r>
      <rPr>
        <u/>
        <sz val="10"/>
        <color rgb="FF000000"/>
        <rFont val="Arial"/>
        <family val="2"/>
      </rPr>
      <t>Medición del Indicador del Desempeño del Contro</t>
    </r>
    <r>
      <rPr>
        <sz val="10"/>
        <color rgb="FF000000"/>
        <rFont val="Arial"/>
        <family val="2"/>
      </rPr>
      <t xml:space="preserve">l: Sin observación.
- </t>
    </r>
    <r>
      <rPr>
        <u/>
        <sz val="10"/>
        <color rgb="FF000000"/>
        <rFont val="Arial"/>
        <family val="2"/>
      </rPr>
      <t>Medición del Indicador Clave del Riesgo</t>
    </r>
    <r>
      <rPr>
        <sz val="10"/>
        <color rgb="FF000000"/>
        <rFont val="Arial"/>
        <family val="2"/>
      </rPr>
      <t xml:space="preserve">: Sin observación.
</t>
    </r>
    <r>
      <rPr>
        <b/>
        <sz val="10"/>
        <color rgb="FF000000"/>
        <rFont val="Arial"/>
        <family val="2"/>
      </rPr>
      <t>Materialización del Riesgo</t>
    </r>
    <r>
      <rPr>
        <sz val="10"/>
        <color rgb="FF000000"/>
        <rFont val="Arial"/>
        <family val="2"/>
      </rPr>
      <t xml:space="preserve">: Sin observación.
</t>
    </r>
    <r>
      <rPr>
        <b/>
        <sz val="10"/>
        <color rgb="FF000000"/>
        <rFont val="Arial"/>
        <family val="2"/>
      </rPr>
      <t>Seguimiento Segunda Línea de Defensa</t>
    </r>
    <r>
      <rPr>
        <sz val="10"/>
        <color rgb="FF000000"/>
        <rFont val="Arial"/>
        <family val="2"/>
      </rPr>
      <t>: Sin observación.</t>
    </r>
  </si>
  <si>
    <r>
      <t xml:space="preserve">Resultado del Monitoreo: 
</t>
    </r>
    <r>
      <rPr>
        <b/>
        <sz val="10"/>
        <color rgb="FF000000"/>
        <rFont val="Arial"/>
        <family val="2"/>
      </rPr>
      <t xml:space="preserve">Identificación del Riesgo: </t>
    </r>
    <r>
      <rPr>
        <sz val="10"/>
        <color rgb="FF000000"/>
        <rFont val="Arial"/>
        <family val="2"/>
      </rPr>
      <t xml:space="preserve">Sin observación.  
</t>
    </r>
    <r>
      <rPr>
        <b/>
        <sz val="10"/>
        <color rgb="FF000000"/>
        <rFont val="Arial"/>
        <family val="2"/>
      </rPr>
      <t>Riesgo Inherente:</t>
    </r>
    <r>
      <rPr>
        <sz val="10"/>
        <color rgb="FF000000"/>
        <rFont val="Arial"/>
        <family val="2"/>
      </rPr>
      <t xml:space="preserve"> Sin observación.  
</t>
    </r>
    <r>
      <rPr>
        <b/>
        <sz val="10"/>
        <color rgb="FF000000"/>
        <rFont val="Arial"/>
        <family val="2"/>
      </rPr>
      <t xml:space="preserve">Riesgo Residual: </t>
    </r>
    <r>
      <rPr>
        <sz val="10"/>
        <color rgb="FF000000"/>
        <rFont val="Arial"/>
        <family val="2"/>
      </rPr>
      <t xml:space="preserve">El resultado del riesgo residual final no disminuye, se sugiere verificar este aspecto por parte del proceso fortaleciendo los controles.
Valoración de los controles: 
</t>
    </r>
    <r>
      <rPr>
        <b/>
        <sz val="10"/>
        <color rgb="FF000000"/>
        <rFont val="Arial"/>
        <family val="2"/>
      </rPr>
      <t>R2-Cont-1:</t>
    </r>
    <r>
      <rPr>
        <sz val="10"/>
        <color rgb="FF000000"/>
        <rFont val="Arial"/>
        <family val="2"/>
      </rPr>
      <t xml:space="preserve"> No se evidencia periodicidad dentro de la descripción del control, por lo cual recomienda la Oficina de Control Interno definir una periodicidad especifica y oportuna para la ejecución del control.
</t>
    </r>
    <r>
      <rPr>
        <b/>
        <sz val="10"/>
        <color rgb="FF000000"/>
        <rFont val="Arial"/>
        <family val="2"/>
      </rPr>
      <t>R2-Cont-2:</t>
    </r>
    <r>
      <rPr>
        <sz val="10"/>
        <color rgb="FF000000"/>
        <rFont val="Arial"/>
        <family val="2"/>
      </rPr>
      <t xml:space="preserve"> La evidencia no presenta el acta de reunión indica la realización de unas mesas trabajo de SINERGIA realizadas con las Direcciones Técnica de Fomento y Desarrollo Deportivo, según la descripción del control es necesario aportar acta de reunión. 
Indicadores:
</t>
    </r>
    <r>
      <rPr>
        <b/>
        <sz val="10"/>
        <color rgb="FF000000"/>
        <rFont val="Arial"/>
        <family val="2"/>
      </rPr>
      <t xml:space="preserve">Medición del Indicador del Desempeño del Control: </t>
    </r>
    <r>
      <rPr>
        <sz val="10"/>
        <color rgb="FF000000"/>
        <rFont val="Arial"/>
        <family val="2"/>
      </rPr>
      <t xml:space="preserve">La OAP señala que: I"(...) en el momento de planear y plasmar los indicadores, se tenga presente los recursos económicos vs actividades planeadas", así "1. Se ha evidenciado que los reportes nos los hacen dentro de los tiempos estipulados. 2. La propuesta de la meta en algunos indicadores no tienen encuentra la línea base o vigencia anterior. 3. Al retrasar todo proceso de contratación las actividades son afectadas en su desarrollo según lo planeado, generando así que los reportes en su resultado sean afectados". Desde la OCI se recomienda hacer el ajusto en aquellos procesos que presentan retrasos frecuentes. 
</t>
    </r>
    <r>
      <rPr>
        <b/>
        <sz val="10"/>
        <color rgb="FF000000"/>
        <rFont val="Arial"/>
        <family val="2"/>
      </rPr>
      <t>Medición del Indicador Clave del Riesgo:</t>
    </r>
    <r>
      <rPr>
        <sz val="10"/>
        <color rgb="FF000000"/>
        <rFont val="Arial"/>
        <family val="2"/>
      </rPr>
      <t xml:space="preserve"> Sin observación.
</t>
    </r>
    <r>
      <rPr>
        <b/>
        <sz val="10"/>
        <color rgb="FF000000"/>
        <rFont val="Arial"/>
        <family val="2"/>
      </rPr>
      <t>Materialización del Riesgo:</t>
    </r>
    <r>
      <rPr>
        <sz val="10"/>
        <color rgb="FF000000"/>
        <rFont val="Arial"/>
        <family val="2"/>
      </rPr>
      <t xml:space="preserve"> Sin observación
</t>
    </r>
    <r>
      <rPr>
        <b/>
        <sz val="10"/>
        <color rgb="FF000000"/>
        <rFont val="Arial"/>
        <family val="2"/>
      </rPr>
      <t>Seguimiento Segunda Línea de Defensa:</t>
    </r>
    <r>
      <rPr>
        <sz val="10"/>
        <color rgb="FF000000"/>
        <rFont val="Arial"/>
        <family val="2"/>
      </rPr>
      <t xml:space="preserve"> Sin observación.</t>
    </r>
  </si>
  <si>
    <r>
      <rPr>
        <b/>
        <sz val="10"/>
        <color rgb="FF000000"/>
        <rFont val="Arial"/>
        <family val="2"/>
      </rPr>
      <t>Resultado del Monitoreo</t>
    </r>
    <r>
      <rPr>
        <sz val="10"/>
        <color rgb="FF000000"/>
        <rFont val="Arial"/>
        <family val="2"/>
      </rPr>
      <t xml:space="preserve">: </t>
    </r>
    <r>
      <rPr>
        <b/>
        <sz val="10"/>
        <color rgb="FF000000"/>
        <rFont val="Arial"/>
        <family val="2"/>
      </rPr>
      <t xml:space="preserve">
Identificación del Riesgo</t>
    </r>
    <r>
      <rPr>
        <sz val="10"/>
        <color rgb="FF000000"/>
        <rFont val="Arial"/>
        <family val="2"/>
      </rPr>
      <t xml:space="preserve">: Sin observación.  
</t>
    </r>
    <r>
      <rPr>
        <b/>
        <sz val="10"/>
        <color rgb="FF000000"/>
        <rFont val="Arial"/>
        <family val="2"/>
      </rPr>
      <t>Riesgo Inherente</t>
    </r>
    <r>
      <rPr>
        <sz val="10"/>
        <color rgb="FF000000"/>
        <rFont val="Arial"/>
        <family val="2"/>
      </rPr>
      <t xml:space="preserve">: Sin observación.   
</t>
    </r>
    <r>
      <rPr>
        <b/>
        <sz val="10"/>
        <color rgb="FF000000"/>
        <rFont val="Arial"/>
        <family val="2"/>
      </rPr>
      <t>Riesgo Residual</t>
    </r>
    <r>
      <rPr>
        <sz val="10"/>
        <color rgb="FF000000"/>
        <rFont val="Arial"/>
        <family val="2"/>
      </rPr>
      <t>: El resultado del riesgo residual final no disminuye, se sugiere verificar este aspecto por parte del proceso fortaleciendo los controles.</t>
    </r>
    <r>
      <rPr>
        <b/>
        <sz val="10"/>
        <color rgb="FF000000"/>
        <rFont val="Arial"/>
        <family val="2"/>
      </rPr>
      <t xml:space="preserve">
Valoración de los controles</t>
    </r>
    <r>
      <rPr>
        <sz val="10"/>
        <color rgb="FF000000"/>
        <rFont val="Arial"/>
        <family val="2"/>
      </rPr>
      <t xml:space="preserve">: 
</t>
    </r>
    <r>
      <rPr>
        <u/>
        <sz val="10"/>
        <color rgb="FF000000"/>
        <rFont val="Arial"/>
        <family val="2"/>
      </rPr>
      <t>R3-Cont-1</t>
    </r>
    <r>
      <rPr>
        <sz val="10"/>
        <color rgb="FF000000"/>
        <rFont val="Arial"/>
        <family val="2"/>
      </rPr>
      <t xml:space="preserve">: La evidencia correspondiente a Actas de reunión (no contiene fecha del acta) y las  comunicaciones de seguimiento no corresponden a la descripción del control. 
</t>
    </r>
    <r>
      <rPr>
        <u/>
        <sz val="10"/>
        <color rgb="FF000000"/>
        <rFont val="Arial"/>
        <family val="2"/>
      </rPr>
      <t>R3-Cont-2</t>
    </r>
    <r>
      <rPr>
        <sz val="10"/>
        <color rgb="FF000000"/>
        <rFont val="Arial"/>
        <family val="2"/>
      </rPr>
      <t xml:space="preserve">: Sin observaciones
</t>
    </r>
    <r>
      <rPr>
        <u/>
        <sz val="10"/>
        <color rgb="FF000000"/>
        <rFont val="Arial"/>
        <family val="2"/>
      </rPr>
      <t>R3-Cont-3:</t>
    </r>
    <r>
      <rPr>
        <sz val="10"/>
        <color rgb="FF000000"/>
        <rFont val="Arial"/>
        <family val="2"/>
      </rPr>
      <t xml:space="preserve"> No se evidencia Correo de solicitud de insumos a los lideres de políticas y actas del CIGD
</t>
    </r>
    <r>
      <rPr>
        <b/>
        <sz val="10"/>
        <color rgb="FF000000"/>
        <rFont val="Arial"/>
        <family val="2"/>
      </rPr>
      <t>Plan de Tratamiento</t>
    </r>
    <r>
      <rPr>
        <sz val="10"/>
        <color rgb="FF000000"/>
        <rFont val="Arial"/>
        <family val="2"/>
      </rPr>
      <t xml:space="preserve">: Con respecto al R3-Cont-3 no se evidencia plan de tratamiento reportado en el formato, sin embargo, par el primer cuatrimestre presento y formulo plan de tratamiento.  
</t>
    </r>
    <r>
      <rPr>
        <b/>
        <sz val="10"/>
        <color rgb="FF000000"/>
        <rFont val="Arial"/>
        <family val="2"/>
      </rPr>
      <t>Indicadores</t>
    </r>
    <r>
      <rPr>
        <sz val="10"/>
        <color rgb="FF000000"/>
        <rFont val="Arial"/>
        <family val="2"/>
      </rPr>
      <t xml:space="preserve">:
- </t>
    </r>
    <r>
      <rPr>
        <u/>
        <sz val="10"/>
        <color rgb="FF000000"/>
        <rFont val="Arial"/>
        <family val="2"/>
      </rPr>
      <t>Medición del Indicador del Desempeño del Contro</t>
    </r>
    <r>
      <rPr>
        <sz val="10"/>
        <color rgb="FF000000"/>
        <rFont val="Arial"/>
        <family val="2"/>
      </rPr>
      <t xml:space="preserve">l: Sin observaciones
- </t>
    </r>
    <r>
      <rPr>
        <u/>
        <sz val="10"/>
        <color rgb="FF000000"/>
        <rFont val="Arial"/>
        <family val="2"/>
      </rPr>
      <t>Medición del Indicador Clave del Riesgo</t>
    </r>
    <r>
      <rPr>
        <sz val="10"/>
        <color rgb="FF000000"/>
        <rFont val="Arial"/>
        <family val="2"/>
      </rPr>
      <t xml:space="preserve">: Sin observaciones
</t>
    </r>
    <r>
      <rPr>
        <b/>
        <sz val="10"/>
        <color rgb="FF000000"/>
        <rFont val="Arial"/>
        <family val="2"/>
      </rPr>
      <t>Materialización del Riesgo</t>
    </r>
    <r>
      <rPr>
        <sz val="10"/>
        <color rgb="FF000000"/>
        <rFont val="Arial"/>
        <family val="2"/>
      </rPr>
      <t xml:space="preserve">: No se aporta por parte del proceso riesgo materializado. 
</t>
    </r>
    <r>
      <rPr>
        <b/>
        <sz val="10"/>
        <color rgb="FF000000"/>
        <rFont val="Arial"/>
        <family val="2"/>
      </rPr>
      <t>Seguimiento Segunda Línea de Defensa</t>
    </r>
    <r>
      <rPr>
        <sz val="10"/>
        <color rgb="FF000000"/>
        <rFont val="Arial"/>
        <family val="2"/>
      </rPr>
      <t xml:space="preserve">: Sin observaciones, el reporte del proceso es congruente con el riesgo identificado
</t>
    </r>
  </si>
  <si>
    <r>
      <rPr>
        <b/>
        <sz val="10"/>
        <color rgb="FF000000"/>
        <rFont val="Arial"/>
        <family val="2"/>
      </rPr>
      <t>Resultado del Monitoreo</t>
    </r>
    <r>
      <rPr>
        <sz val="10"/>
        <color rgb="FF000000"/>
        <rFont val="Arial"/>
        <family val="2"/>
      </rPr>
      <t xml:space="preserve">: 
</t>
    </r>
    <r>
      <rPr>
        <b/>
        <sz val="10"/>
        <color rgb="FF000000"/>
        <rFont val="Arial"/>
        <family val="2"/>
      </rPr>
      <t>Identificación del Riesgo</t>
    </r>
    <r>
      <rPr>
        <sz val="10"/>
        <color rgb="FF000000"/>
        <rFont val="Arial"/>
        <family val="2"/>
      </rPr>
      <t xml:space="preserve">: Se sugiere que dentro de las cusas se considere: Modificaciones en los roles y permisos de acceso que no siguen un proceso formal de autorización, lo que permite que ciertos usuarios obtengan acceso indebido a la información.
</t>
    </r>
    <r>
      <rPr>
        <b/>
        <sz val="10"/>
        <color rgb="FF000000"/>
        <rFont val="Arial"/>
        <family val="2"/>
      </rPr>
      <t>Riesgo Inherente</t>
    </r>
    <r>
      <rPr>
        <sz val="10"/>
        <color rgb="FF000000"/>
        <rFont val="Arial"/>
        <family val="2"/>
      </rPr>
      <t xml:space="preserve">: Sin observaciones
</t>
    </r>
    <r>
      <rPr>
        <b/>
        <sz val="10"/>
        <color rgb="FF000000"/>
        <rFont val="Arial"/>
        <family val="2"/>
      </rPr>
      <t>Riesgo Residual</t>
    </r>
    <r>
      <rPr>
        <sz val="10"/>
        <color rgb="FF000000"/>
        <rFont val="Arial"/>
        <family val="2"/>
      </rPr>
      <t xml:space="preserve">: El resultado del riesgo residual final no disminuye, se sugiere verificar este aspecto por parte del proceso fortaleciendo los controles.
</t>
    </r>
    <r>
      <rPr>
        <b/>
        <sz val="10"/>
        <color rgb="FF000000"/>
        <rFont val="Arial"/>
        <family val="2"/>
      </rPr>
      <t>Valoración de los controles</t>
    </r>
    <r>
      <rPr>
        <sz val="10"/>
        <color rgb="FF000000"/>
        <rFont val="Arial"/>
        <family val="2"/>
      </rPr>
      <t xml:space="preserve">: 
</t>
    </r>
    <r>
      <rPr>
        <u/>
        <sz val="10"/>
        <color rgb="FF000000"/>
        <rFont val="Arial"/>
        <family val="2"/>
      </rPr>
      <t>R1-Cont-1</t>
    </r>
    <r>
      <rPr>
        <sz val="10"/>
        <color rgb="FF000000"/>
        <rFont val="Arial"/>
        <family val="2"/>
      </rPr>
      <t xml:space="preserve">:  No se evidencia periodicidad dentro de la descripción del control, por lo cual se recomienda por parte de la Oficina de Control Interno, definir una periodicidad especifica y oportuna para la ejecución del control.
</t>
    </r>
    <r>
      <rPr>
        <u/>
        <sz val="10"/>
        <color rgb="FF000000"/>
        <rFont val="Arial"/>
        <family val="2"/>
      </rPr>
      <t>R1-Cont-2</t>
    </r>
    <r>
      <rPr>
        <sz val="10"/>
        <color rgb="FF000000"/>
        <rFont val="Arial"/>
        <family val="2"/>
      </rPr>
      <t xml:space="preserve">: La evidencia correspondiente con la "Solicitud Confirmación Enlaces ISOLUCION_1" en el contenido señala que hay enlaces pendientes por definir, aspecto que no es prudente establecer, dado que la connotación del control sugiere la existencia de un responsable. 
</t>
    </r>
    <r>
      <rPr>
        <b/>
        <sz val="10"/>
        <color rgb="FF000000"/>
        <rFont val="Arial"/>
        <family val="2"/>
      </rPr>
      <t>Plan de Tratamiento</t>
    </r>
    <r>
      <rPr>
        <sz val="10"/>
        <color rgb="FF000000"/>
        <rFont val="Arial"/>
        <family val="2"/>
      </rPr>
      <t xml:space="preserve">:  Con respecto al R4-Cont-4 no se evidencia plan de tratamiento reportado en el formato, sin embargo, par el primer cuatrimestre presento y formulo plan de tratamiento.
</t>
    </r>
    <r>
      <rPr>
        <b/>
        <sz val="10"/>
        <color rgb="FF000000"/>
        <rFont val="Arial"/>
        <family val="2"/>
      </rPr>
      <t>Indicadores</t>
    </r>
    <r>
      <rPr>
        <sz val="10"/>
        <color rgb="FF000000"/>
        <rFont val="Arial"/>
        <family val="2"/>
      </rPr>
      <t xml:space="preserve">: 
- </t>
    </r>
    <r>
      <rPr>
        <u/>
        <sz val="10"/>
        <color rgb="FF000000"/>
        <rFont val="Arial"/>
        <family val="2"/>
      </rPr>
      <t>Medición del Indicador del Desempeño del Contro</t>
    </r>
    <r>
      <rPr>
        <sz val="10"/>
        <color rgb="FF000000"/>
        <rFont val="Arial"/>
        <family val="2"/>
      </rPr>
      <t xml:space="preserve">l: Para R4-Cont-4 se actualiza la frecuencia de la actividad. 
- </t>
    </r>
    <r>
      <rPr>
        <u/>
        <sz val="10"/>
        <color rgb="FF000000"/>
        <rFont val="Arial"/>
        <family val="2"/>
      </rPr>
      <t>Medición del Indicador Clave del Riesgo</t>
    </r>
    <r>
      <rPr>
        <sz val="10"/>
        <color rgb="FF000000"/>
        <rFont val="Arial"/>
        <family val="2"/>
      </rPr>
      <t xml:space="preserve">: 
</t>
    </r>
    <r>
      <rPr>
        <b/>
        <sz val="10"/>
        <color rgb="FF000000"/>
        <rFont val="Arial"/>
        <family val="2"/>
      </rPr>
      <t>Materialización del Riesgo</t>
    </r>
    <r>
      <rPr>
        <sz val="10"/>
        <color rgb="FF000000"/>
        <rFont val="Arial"/>
        <family val="2"/>
      </rPr>
      <t xml:space="preserve">: 
</t>
    </r>
    <r>
      <rPr>
        <b/>
        <sz val="10"/>
        <color rgb="FF000000"/>
        <rFont val="Arial"/>
        <family val="2"/>
      </rPr>
      <t>Seguimiento Segunda Línea de Defensa</t>
    </r>
    <r>
      <rPr>
        <sz val="10"/>
        <color rgb="FF000000"/>
        <rFont val="Arial"/>
        <family val="2"/>
      </rPr>
      <t>: * 
1.ajustes en el valor definido en la “frecuencia con que se realiza la actividad “, pasando de 63 a 694, se tuvo en cuenta el numero de documentos cargados en ISOLUCION y no como se había establecido al inicio, en la que se registro el numero de documentos asociados al proceso Direccionamiento estratégico y apoyo organizacional. 
2.Riesgo inherente cambia de MODERADO a Alto. 
3.De forma, se ajusta el atributo del Control 2, pasando de automático a manual
4.De acuerdo con el formato DE-FR-002 Mapa de riesgos, se incluye fecha de inicio en el plan de tratamiento (30/06/2024)
5.Se ajusta la formula del indicador Clave del riesgo, eliminando el denominador (# de licencias), 
al diseño del control, teniendo en cuenta las variables; frecuencia y evidencia</t>
    </r>
  </si>
  <si>
    <r>
      <t xml:space="preserve">Resultado del Monitoreo: 
Identificación del Riesgo: </t>
    </r>
    <r>
      <rPr>
        <sz val="10"/>
        <color rgb="FF000000"/>
        <rFont val="Arial"/>
        <family val="2"/>
      </rPr>
      <t>Sin observación.</t>
    </r>
    <r>
      <rPr>
        <b/>
        <sz val="10"/>
        <color rgb="FF000000"/>
        <rFont val="Arial"/>
        <family val="2"/>
      </rPr>
      <t xml:space="preserve">
Riesgo Inherente: </t>
    </r>
    <r>
      <rPr>
        <sz val="10"/>
        <color rgb="FF000000"/>
        <rFont val="Arial"/>
        <family val="2"/>
      </rPr>
      <t>Sin observación.</t>
    </r>
    <r>
      <rPr>
        <b/>
        <sz val="10"/>
        <color rgb="FF000000"/>
        <rFont val="Arial"/>
        <family val="2"/>
      </rPr>
      <t xml:space="preserve">  
Riesgo Residual: </t>
    </r>
    <r>
      <rPr>
        <sz val="10"/>
        <color rgb="FF000000"/>
        <rFont val="Arial"/>
        <family val="2"/>
      </rPr>
      <t>Una vez aplicados los controles, la probabilidad, impacto y zona de riesgo final no presentan ningún tipo de disminución, por ende, se recomienda verificar si es un error de la formulación en la matriz, por lo cual, no es coherente que una vez establecidos e implementados los controles la zona de riesgo residual no presenten disminución</t>
    </r>
    <r>
      <rPr>
        <b/>
        <sz val="10"/>
        <color rgb="FF000000"/>
        <rFont val="Arial"/>
        <family val="2"/>
      </rPr>
      <t xml:space="preserve">
Valoración de los controles: 
</t>
    </r>
    <r>
      <rPr>
        <u/>
        <sz val="10"/>
        <color rgb="FF000000"/>
        <rFont val="Arial"/>
        <family val="2"/>
      </rPr>
      <t>R1-Cont-1</t>
    </r>
    <r>
      <rPr>
        <b/>
        <sz val="10"/>
        <color rgb="FF000000"/>
        <rFont val="Arial"/>
        <family val="2"/>
      </rPr>
      <t>:</t>
    </r>
    <r>
      <rPr>
        <sz val="10"/>
        <color rgb="FF000000"/>
        <rFont val="Arial"/>
        <family val="2"/>
      </rPr>
      <t xml:space="preserve"> Sin observaciones</t>
    </r>
    <r>
      <rPr>
        <b/>
        <sz val="10"/>
        <color rgb="FF000000"/>
        <rFont val="Arial"/>
        <family val="2"/>
      </rPr>
      <t xml:space="preserve">
Plan de Tratamiento: </t>
    </r>
    <r>
      <rPr>
        <sz val="10"/>
        <color rgb="FF000000"/>
        <rFont val="Arial"/>
        <family val="2"/>
      </rPr>
      <t xml:space="preserve">La evidencia R5-Acc-1 correspondiente con "Plan de Trabajo GECOINN 2024 V2" presenta un alto número de actividades en ejecución, esto significa, que el cumplimiento del cronograma que contempla la necesidad de personal para su efectivo cumplimiento. </t>
    </r>
    <r>
      <rPr>
        <b/>
        <sz val="10"/>
        <color rgb="FF000000"/>
        <rFont val="Arial"/>
        <family val="2"/>
      </rPr>
      <t xml:space="preserve">
Indicadores:
- Medición del Indicador del Desempeño del Control: </t>
    </r>
    <r>
      <rPr>
        <sz val="10"/>
        <color rgb="FF000000"/>
        <rFont val="Arial"/>
        <family val="2"/>
      </rPr>
      <t>La formulación del indicador no presenta coherencia con relación al riesgo y a la formulación del indicador. El proceso no formulo indicador de desempeño, por cuanto es el que viene formulado por la matriz estándar</t>
    </r>
    <r>
      <rPr>
        <b/>
        <sz val="10"/>
        <color rgb="FF000000"/>
        <rFont val="Arial"/>
        <family val="2"/>
      </rPr>
      <t xml:space="preserve">
- Medición del Indicador Clave del Riesgo: </t>
    </r>
    <r>
      <rPr>
        <sz val="10"/>
        <color rgb="FF000000"/>
        <rFont val="Arial"/>
        <family val="2"/>
      </rPr>
      <t xml:space="preserve"> No es clara la medición del indicador clave de riesgo, por lo cual, no se observa puntualmente “# de actividades programadas del plan de trabajo en el periodo/ Total de actividades programadas en el periodo de los cuatro ejes de Gestión del conocimiento y la innovación”.</t>
    </r>
    <r>
      <rPr>
        <b/>
        <sz val="10"/>
        <color rgb="FF000000"/>
        <rFont val="Arial"/>
        <family val="2"/>
      </rPr>
      <t xml:space="preserve">
Materialización del Riesgo: </t>
    </r>
    <r>
      <rPr>
        <sz val="10"/>
        <color rgb="FF000000"/>
        <rFont val="Arial"/>
        <family val="2"/>
      </rPr>
      <t xml:space="preserve">No reporta materialización. </t>
    </r>
    <r>
      <rPr>
        <b/>
        <sz val="10"/>
        <color rgb="FF000000"/>
        <rFont val="Arial"/>
        <family val="2"/>
      </rPr>
      <t xml:space="preserve">
Seguimiento Segunda Línea de Defensa:</t>
    </r>
    <r>
      <rPr>
        <sz val="10"/>
        <color rgb="FF000000"/>
        <rFont val="Arial"/>
        <family val="2"/>
      </rPr>
      <t xml:space="preserve"> No hay observaciones adicionales. </t>
    </r>
    <r>
      <rPr>
        <b/>
        <sz val="10"/>
        <color rgb="FF000000"/>
        <rFont val="Arial"/>
        <family val="2"/>
      </rPr>
      <t xml:space="preserve">
</t>
    </r>
  </si>
  <si>
    <r>
      <rPr>
        <b/>
        <sz val="10"/>
        <color rgb="FF000000"/>
        <rFont val="Arial"/>
        <family val="2"/>
      </rPr>
      <t>Resultado del Monitoreo</t>
    </r>
    <r>
      <rPr>
        <sz val="10"/>
        <color rgb="FF000000"/>
        <rFont val="Arial"/>
        <family val="2"/>
      </rPr>
      <t>: Se evidencia dentro del formato DE- FR -002 del Mapa de Riesgos del Proceso Gestión de Comunicaciones  que se encuentra en su versión No. 2, toda vez que, la descripción del Riesgo fue modificada con respecto a la del Primer cuatrimestre del 2024.
Identificación del Riesgo: El proceso reportó fecha de monitoreo del 20-09-2024.</t>
    </r>
    <r>
      <rPr>
        <b/>
        <sz val="10"/>
        <color rgb="FF000000"/>
        <rFont val="Arial"/>
        <family val="2"/>
      </rPr>
      <t xml:space="preserve">
Identificación del Riesgo</t>
    </r>
    <r>
      <rPr>
        <sz val="10"/>
        <color rgb="FF000000"/>
        <rFont val="Arial"/>
        <family val="2"/>
      </rPr>
      <t xml:space="preserve">:  El riesgo se encuentra identificado, no obstante, la redacción del control  no permite identificar si la actividad será eficaz o no..
</t>
    </r>
    <r>
      <rPr>
        <b/>
        <sz val="10"/>
        <color rgb="FF000000"/>
        <rFont val="Arial"/>
        <family val="2"/>
      </rPr>
      <t>Riesgo Inherente</t>
    </r>
    <r>
      <rPr>
        <sz val="10"/>
        <color rgb="FF000000"/>
        <rFont val="Arial"/>
        <family val="2"/>
      </rPr>
      <t xml:space="preserve">: Sin comentarios.
</t>
    </r>
    <r>
      <rPr>
        <b/>
        <sz val="10"/>
        <color rgb="FF000000"/>
        <rFont val="Arial"/>
        <family val="2"/>
      </rPr>
      <t>Riesgo Residual</t>
    </r>
    <r>
      <rPr>
        <sz val="10"/>
        <color rgb="FF000000"/>
        <rFont val="Arial"/>
        <family val="2"/>
      </rPr>
      <t>: Se evidencia que una vez aplicados los controles la probabilidad residual final disminuye.</t>
    </r>
    <r>
      <rPr>
        <b/>
        <sz val="10"/>
        <color rgb="FF000000"/>
        <rFont val="Arial"/>
        <family val="2"/>
      </rPr>
      <t xml:space="preserve">
Valoración de los controles</t>
    </r>
    <r>
      <rPr>
        <sz val="10"/>
        <color rgb="FF000000"/>
        <rFont val="Arial"/>
        <family val="2"/>
      </rPr>
      <t xml:space="preserve">: 
</t>
    </r>
    <r>
      <rPr>
        <u/>
        <sz val="10"/>
        <color rgb="FF000000"/>
        <rFont val="Arial"/>
        <family val="2"/>
      </rPr>
      <t>R1-Cont-1</t>
    </r>
    <r>
      <rPr>
        <sz val="10"/>
        <color rgb="FF000000"/>
        <rFont val="Arial"/>
        <family val="2"/>
      </rPr>
      <t xml:space="preserve">: *  No indica la periodicidad y la redacción del control no permite identificar si la actividad será eficaz o no.
</t>
    </r>
    <r>
      <rPr>
        <b/>
        <sz val="10"/>
        <color rgb="FF000000"/>
        <rFont val="Arial"/>
        <family val="2"/>
      </rPr>
      <t>Plan de Tratamiento</t>
    </r>
    <r>
      <rPr>
        <sz val="10"/>
        <color rgb="FF000000"/>
        <rFont val="Arial"/>
        <family val="2"/>
      </rPr>
      <t xml:space="preserve">: 
</t>
    </r>
    <r>
      <rPr>
        <b/>
        <sz val="10"/>
        <color rgb="FF000000"/>
        <rFont val="Arial"/>
        <family val="2"/>
      </rPr>
      <t>Indicadores</t>
    </r>
    <r>
      <rPr>
        <sz val="10"/>
        <color rgb="FF000000"/>
        <rFont val="Arial"/>
        <family val="2"/>
      </rPr>
      <t xml:space="preserve">:
- </t>
    </r>
    <r>
      <rPr>
        <u/>
        <sz val="10"/>
        <color rgb="FF000000"/>
        <rFont val="Arial"/>
        <family val="2"/>
      </rPr>
      <t>Medición del Indicador del Desempeño del Contro</t>
    </r>
    <r>
      <rPr>
        <sz val="10"/>
        <color rgb="FF000000"/>
        <rFont val="Arial"/>
        <family val="2"/>
      </rPr>
      <t xml:space="preserve">l Sin comentarios.: 
- </t>
    </r>
    <r>
      <rPr>
        <u/>
        <sz val="10"/>
        <color rgb="FF000000"/>
        <rFont val="Arial"/>
        <family val="2"/>
      </rPr>
      <t>Medición del Indicador Clave del Riesgo</t>
    </r>
    <r>
      <rPr>
        <sz val="10"/>
        <color rgb="FF000000"/>
        <rFont val="Arial"/>
        <family val="2"/>
      </rPr>
      <t xml:space="preserve">:  Sin comentarios.
</t>
    </r>
    <r>
      <rPr>
        <b/>
        <sz val="10"/>
        <color rgb="FF000000"/>
        <rFont val="Arial"/>
        <family val="2"/>
      </rPr>
      <t>Materialización del Riesgo</t>
    </r>
    <r>
      <rPr>
        <sz val="10"/>
        <color rgb="FF000000"/>
        <rFont val="Arial"/>
        <family val="2"/>
      </rPr>
      <t xml:space="preserve">: No se reporta Materialización del Riesgo
</t>
    </r>
    <r>
      <rPr>
        <b/>
        <sz val="10"/>
        <color rgb="FF000000"/>
        <rFont val="Arial"/>
        <family val="2"/>
      </rPr>
      <t>Seguimiento Segunda Línea de Defensa</t>
    </r>
    <r>
      <rPr>
        <sz val="10"/>
        <color rgb="FF000000"/>
        <rFont val="Arial"/>
        <family val="2"/>
      </rPr>
      <t>: * No registra</t>
    </r>
  </si>
  <si>
    <r>
      <rPr>
        <b/>
        <sz val="10"/>
        <color rgb="FF000000"/>
        <rFont val="Arial"/>
        <family val="2"/>
      </rPr>
      <t>Resultado del Monitoreo</t>
    </r>
    <r>
      <rPr>
        <sz val="10"/>
        <color rgb="FF000000"/>
        <rFont val="Arial"/>
        <family val="2"/>
      </rPr>
      <t>: Se evidencia dentro del formato DE- FR -002 del Mapa de Riesgos del Proceso Gestión de Comunicaciones  que se encuentra en su versión No. 2, toda vez que, la descripción del Riesgo fue modificada con respecto a la del Primer cuatrimestre del 2024.
Identificación del Riesgo: El proceso reportó fecha de monitoreo del 20-09-2024.</t>
    </r>
    <r>
      <rPr>
        <b/>
        <sz val="10"/>
        <color rgb="FF000000"/>
        <rFont val="Arial"/>
        <family val="2"/>
      </rPr>
      <t xml:space="preserve">
</t>
    </r>
    <r>
      <rPr>
        <b/>
        <u/>
        <sz val="10"/>
        <color rgb="FF000000"/>
        <rFont val="Arial"/>
        <family val="2"/>
      </rPr>
      <t>Identificación del Riesgo</t>
    </r>
    <r>
      <rPr>
        <sz val="10"/>
        <color rgb="FF000000"/>
        <rFont val="Arial"/>
        <family val="2"/>
      </rPr>
      <t xml:space="preserve">: El riesgo se encuentra identificado, no obstante, la redacción del control  no permite identificar si la actividad será eficaz o no, por ejemplo: "Cada vez que se requiera" "antes de realizar la publicación, el profesional..."
</t>
    </r>
    <r>
      <rPr>
        <b/>
        <u/>
        <sz val="10"/>
        <color rgb="FF000000"/>
        <rFont val="Arial"/>
        <family val="2"/>
      </rPr>
      <t>Riesgo Inherente</t>
    </r>
    <r>
      <rPr>
        <sz val="10"/>
        <color rgb="FF000000"/>
        <rFont val="Arial"/>
        <family val="2"/>
      </rPr>
      <t xml:space="preserve">: Sin comentarios.
</t>
    </r>
    <r>
      <rPr>
        <b/>
        <u/>
        <sz val="10"/>
        <color rgb="FF000000"/>
        <rFont val="Arial"/>
        <family val="2"/>
      </rPr>
      <t>Riesgo Residual</t>
    </r>
    <r>
      <rPr>
        <sz val="10"/>
        <color rgb="FF000000"/>
        <rFont val="Arial"/>
        <family val="2"/>
      </rPr>
      <t>: Se evidencia que una vez aplicados los controles la probabilidad residual final disminuye.</t>
    </r>
    <r>
      <rPr>
        <b/>
        <sz val="10"/>
        <color rgb="FF000000"/>
        <rFont val="Arial"/>
        <family val="2"/>
      </rPr>
      <t xml:space="preserve">
</t>
    </r>
    <r>
      <rPr>
        <b/>
        <u/>
        <sz val="10"/>
        <color rgb="FF000000"/>
        <rFont val="Arial"/>
        <family val="2"/>
      </rPr>
      <t>Valoración de los controles</t>
    </r>
    <r>
      <rPr>
        <sz val="10"/>
        <color rgb="FF000000"/>
        <rFont val="Arial"/>
        <family val="2"/>
      </rPr>
      <t xml:space="preserve">: 
</t>
    </r>
    <r>
      <rPr>
        <u/>
        <sz val="10"/>
        <color rgb="FF000000"/>
        <rFont val="Arial"/>
        <family val="2"/>
      </rPr>
      <t>R1-Cont-1</t>
    </r>
    <r>
      <rPr>
        <sz val="10"/>
        <color rgb="FF000000"/>
        <rFont val="Arial"/>
        <family val="2"/>
      </rPr>
      <t xml:space="preserve">: * No indica la periodicidad y la redacción del control no permite identificar si la actividad será eficaz o no.
</t>
    </r>
    <r>
      <rPr>
        <b/>
        <u/>
        <sz val="10"/>
        <color rgb="FF000000"/>
        <rFont val="Arial"/>
        <family val="2"/>
      </rPr>
      <t>Plan de Tratamiento</t>
    </r>
    <r>
      <rPr>
        <sz val="10"/>
        <color rgb="FF000000"/>
        <rFont val="Arial"/>
        <family val="2"/>
      </rPr>
      <t xml:space="preserve">: 
</t>
    </r>
    <r>
      <rPr>
        <b/>
        <u/>
        <sz val="10"/>
        <color rgb="FF000000"/>
        <rFont val="Arial"/>
        <family val="2"/>
      </rPr>
      <t>Indicadores</t>
    </r>
    <r>
      <rPr>
        <sz val="10"/>
        <color rgb="FF000000"/>
        <rFont val="Arial"/>
        <family val="2"/>
      </rPr>
      <t xml:space="preserve">:
- </t>
    </r>
    <r>
      <rPr>
        <u/>
        <sz val="10"/>
        <color rgb="FF000000"/>
        <rFont val="Arial"/>
        <family val="2"/>
      </rPr>
      <t>Medición del Indicador del Desempeño del Contro</t>
    </r>
    <r>
      <rPr>
        <sz val="10"/>
        <color rgb="FF000000"/>
        <rFont val="Arial"/>
        <family val="2"/>
      </rPr>
      <t xml:space="preserve">l: No registra medición. 
- </t>
    </r>
    <r>
      <rPr>
        <u/>
        <sz val="10"/>
        <color rgb="FF000000"/>
        <rFont val="Arial"/>
        <family val="2"/>
      </rPr>
      <t>Medición del Indicador Clave del Riesgo</t>
    </r>
    <r>
      <rPr>
        <sz val="10"/>
        <color rgb="FF000000"/>
        <rFont val="Arial"/>
        <family val="2"/>
      </rPr>
      <t xml:space="preserve">: No registra medición.
</t>
    </r>
    <r>
      <rPr>
        <b/>
        <u/>
        <sz val="10"/>
        <color rgb="FF000000"/>
        <rFont val="Arial"/>
        <family val="2"/>
      </rPr>
      <t>Materialización del Riesgo</t>
    </r>
    <r>
      <rPr>
        <sz val="10"/>
        <color rgb="FF000000"/>
        <rFont val="Arial"/>
        <family val="2"/>
      </rPr>
      <t xml:space="preserve">: No se reporta Materialización del Riesgo
</t>
    </r>
    <r>
      <rPr>
        <b/>
        <u/>
        <sz val="10"/>
        <color rgb="FF000000"/>
        <rFont val="Arial"/>
        <family val="2"/>
      </rPr>
      <t>Seguimiento Segunda Línea de Defensa</t>
    </r>
    <r>
      <rPr>
        <sz val="10"/>
        <color rgb="FF000000"/>
        <rFont val="Arial"/>
        <family val="2"/>
      </rPr>
      <t>: *  No registra</t>
    </r>
  </si>
  <si>
    <r>
      <rPr>
        <b/>
        <sz val="10"/>
        <color rgb="FF000000"/>
        <rFont val="Arial"/>
        <family val="2"/>
      </rPr>
      <t>Resultado del monitoreo</t>
    </r>
    <r>
      <rPr>
        <sz val="10"/>
        <color rgb="FF000000"/>
        <rFont val="Arial"/>
        <family val="2"/>
      </rPr>
      <t xml:space="preserve">:
En la respuesta dada por la OAP, memorando No. 2024IE0009970, dio a conocer con respecto al reporte de monitoreo por parte del proceso FP que: </t>
    </r>
    <r>
      <rPr>
        <i/>
        <sz val="10"/>
        <color rgb="FF000000"/>
        <rFont val="Arial"/>
        <family val="2"/>
      </rPr>
      <t>"La falta de seguimiento del Proceso merece atención, toda vez que es un proceso Misional el cual impacto el cumplimiento del Plan Nacional de Desarrollo, los objetivos del Ministerio del Deporte y del proceso.</t>
    </r>
    <r>
      <rPr>
        <sz val="10"/>
        <color rgb="FF000000"/>
        <rFont val="Arial"/>
        <family val="2"/>
      </rPr>
      <t>"; a su vez, la Segunda Línea de Defensa en la ejecución de su seguimiento aportó evidencia de correo electrónico enviado al proceso FP de fecha 23-sep-2024 el cual indica: "</t>
    </r>
    <r>
      <rPr>
        <i/>
        <sz val="10"/>
        <color rgb="FF000000"/>
        <rFont val="Arial"/>
        <family val="2"/>
      </rPr>
      <t>Estimada Juanita y Eder.
Al verificar la carpeta SharePoint indicada por la Oficina Asesora de Planeación, no se evidencia el 2do
Monitoreo Mapa de riesgos Gestión/Seguridad de la Información, asociados al proceso FORMULACION Y
ADOPCIÓN DE PLANES, PROGRAMAS Y PROYECTOS.
Por lo que se requiere de carácter urgente hacer la revisión y/o actualización y monitoreo de los riesgos de
corrupción, gestión y Seguridad de la información. Toda vez que para el 2do monitoreo del PAAC-Riesgos de
corrupción, tampoco se reportó. No obstante, se reportó a la Oficina de Control Interno, que, debido a la falta de
personal, el proceso no realizo el respectivo seguimiento.
Es de anotar que durante lo transcurrido en la vigencia 2024, no se ha reportado seguimiento. Sin otro particular,
quedaré atenta a brindar asesoría. Para lo pertinente se remite el ultimo mapa de riesgos de corrupción</t>
    </r>
    <r>
      <rPr>
        <sz val="10"/>
        <color rgb="FF000000"/>
        <rFont val="Arial"/>
        <family val="2"/>
      </rPr>
      <t>."; al correo en mención no se evidenció respuesta dada por parte del proceso FP.</t>
    </r>
  </si>
  <si>
    <r>
      <rPr>
        <b/>
        <sz val="10"/>
        <color rgb="FF000000"/>
        <rFont val="Arial"/>
        <family val="2"/>
      </rPr>
      <t xml:space="preserve">Resultado del Monitoreo: </t>
    </r>
    <r>
      <rPr>
        <sz val="10"/>
        <color rgb="FF000000"/>
        <rFont val="Arial"/>
        <family val="2"/>
      </rPr>
      <t xml:space="preserve">Sin comentario </t>
    </r>
    <r>
      <rPr>
        <b/>
        <sz val="10"/>
        <color rgb="FF000000"/>
        <rFont val="Arial"/>
        <family val="2"/>
      </rPr>
      <t xml:space="preserve">
Identificación del Riesgo:</t>
    </r>
    <r>
      <rPr>
        <sz val="10"/>
        <color rgb="FF000000"/>
        <rFont val="Arial"/>
        <family val="2"/>
      </rPr>
      <t xml:space="preserve"> El mapa de riesgo se encuentra en su versión 2, tiene fecha de elaboración 31 de agosto de 2024, sin embargo, no se evidencia fecha de aprobación por parte de la segunda línea de defensa </t>
    </r>
    <r>
      <rPr>
        <b/>
        <sz val="10"/>
        <color rgb="FF000000"/>
        <rFont val="Arial"/>
        <family val="2"/>
      </rPr>
      <t xml:space="preserve">
Riesgo Inherente: </t>
    </r>
    <r>
      <rPr>
        <sz val="10"/>
        <color rgb="FF000000"/>
        <rFont val="Arial"/>
        <family val="2"/>
      </rPr>
      <t>Sin comentario</t>
    </r>
    <r>
      <rPr>
        <b/>
        <sz val="10"/>
        <color rgb="FF000000"/>
        <rFont val="Arial"/>
        <family val="2"/>
      </rPr>
      <t xml:space="preserve">
Riesgo Residual:  </t>
    </r>
    <r>
      <rPr>
        <sz val="10"/>
        <color rgb="FF000000"/>
        <rFont val="Arial"/>
        <family val="2"/>
      </rPr>
      <t xml:space="preserve">Sin comentario </t>
    </r>
    <r>
      <rPr>
        <b/>
        <sz val="10"/>
        <color rgb="FF000000"/>
        <rFont val="Arial"/>
        <family val="2"/>
      </rPr>
      <t xml:space="preserve">
Valoración de los controles: 
R-1-Cont-1: </t>
    </r>
    <r>
      <rPr>
        <sz val="10"/>
        <color rgb="FF000000"/>
        <rFont val="Arial"/>
        <family val="2"/>
      </rPr>
      <t xml:space="preserve">Por parte de la Oficina de Control Interno, no se observan los soportes correspondientes al Riesgo 1 Control 1, los Informes de los supervisores donde se encuentre el seguimiento a la ejecución de los convenios y/o contratos, notificación al ente (aplica si se encuentran inconsistencias)  </t>
    </r>
    <r>
      <rPr>
        <b/>
        <sz val="10"/>
        <color rgb="FF000000"/>
        <rFont val="Arial"/>
        <family val="2"/>
      </rPr>
      <t xml:space="preserve">
Plan de Tratamiento: </t>
    </r>
    <r>
      <rPr>
        <sz val="10"/>
        <color rgb="FF000000"/>
        <rFont val="Arial"/>
        <family val="2"/>
      </rPr>
      <t>Las actividades del Plan de Tratamiento se encuentran en curso, y no aplica evaluación por parte de la OCI para el segundo cuatrimestre del 2024.</t>
    </r>
    <r>
      <rPr>
        <b/>
        <sz val="10"/>
        <color rgb="FF000000"/>
        <rFont val="Arial"/>
        <family val="2"/>
      </rPr>
      <t xml:space="preserve">
Indicadores:
- Medición del Indicador del Desempeño del Control: </t>
    </r>
    <r>
      <rPr>
        <sz val="10"/>
        <color rgb="FF000000"/>
        <rFont val="Arial"/>
        <family val="2"/>
      </rPr>
      <t>El proceso no cuenta con un indicador de desempeño</t>
    </r>
    <r>
      <rPr>
        <b/>
        <sz val="10"/>
        <color rgb="FF000000"/>
        <rFont val="Arial"/>
        <family val="2"/>
      </rPr>
      <t xml:space="preserve">
- Medición del Indicador Clave del Riesgo: </t>
    </r>
    <r>
      <rPr>
        <sz val="10"/>
        <color rgb="FF000000"/>
        <rFont val="Arial"/>
        <family val="2"/>
      </rPr>
      <t>El proceso no realizo la medición de sus indicadores</t>
    </r>
    <r>
      <rPr>
        <b/>
        <sz val="10"/>
        <color rgb="FF000000"/>
        <rFont val="Arial"/>
        <family val="2"/>
      </rPr>
      <t xml:space="preserve">
Materialización del Riesgo:</t>
    </r>
    <r>
      <rPr>
        <sz val="10"/>
        <color rgb="FF000000"/>
        <rFont val="Arial"/>
        <family val="2"/>
      </rPr>
      <t xml:space="preserve"> No se reporta Materialización del Riesgo</t>
    </r>
    <r>
      <rPr>
        <b/>
        <sz val="10"/>
        <color rgb="FF000000"/>
        <rFont val="Arial"/>
        <family val="2"/>
      </rPr>
      <t xml:space="preserve">
Seguimiento Segunda Línea de Defensa: </t>
    </r>
    <r>
      <rPr>
        <sz val="10"/>
        <color rgb="FF000000"/>
        <rFont val="Arial"/>
        <family val="2"/>
      </rPr>
      <t>30/09/2024</t>
    </r>
  </si>
  <si>
    <r>
      <t xml:space="preserve">Resultado del Monitoreo: </t>
    </r>
    <r>
      <rPr>
        <sz val="10"/>
        <color rgb="FF000000"/>
        <rFont val="Arial"/>
        <family val="2"/>
      </rPr>
      <t xml:space="preserve">Resultado del Monitoreo: En la descripción del riesgo 1er y 2do cuatrimestre se evidenció un cambio significativo en la causa inmediata y en la causa raíz en razón a que la primera indica liquidación de contratos, entrega inoportuna de soportes y la segunda ejecución de programas, entrega incompleta y/o inoportuna de documentos contractuales  </t>
    </r>
    <r>
      <rPr>
        <b/>
        <sz val="10"/>
        <color rgb="FF000000"/>
        <rFont val="Arial"/>
        <family val="2"/>
      </rPr>
      <t xml:space="preserve">
Identificación del Riesgo: </t>
    </r>
    <r>
      <rPr>
        <sz val="10"/>
        <color rgb="FF000000"/>
        <rFont val="Arial"/>
        <family val="2"/>
      </rPr>
      <t xml:space="preserve">El mapa de riesgo se encuentra en su versión 2, tiene fecha de elaboración 31 de agosto de 2024, sin embargo, no se evidencia fecha de aprobación por parte de la segunda línea de defensa </t>
    </r>
    <r>
      <rPr>
        <b/>
        <sz val="10"/>
        <color rgb="FF000000"/>
        <rFont val="Arial"/>
        <family val="2"/>
      </rPr>
      <t xml:space="preserve">
Riesgo Inherente: </t>
    </r>
    <r>
      <rPr>
        <sz val="10"/>
        <color rgb="FF000000"/>
        <rFont val="Arial"/>
        <family val="2"/>
      </rPr>
      <t>Sin comentario</t>
    </r>
    <r>
      <rPr>
        <b/>
        <sz val="10"/>
        <color rgb="FF000000"/>
        <rFont val="Arial"/>
        <family val="2"/>
      </rPr>
      <t xml:space="preserve">
Riesgo Residual: </t>
    </r>
    <r>
      <rPr>
        <sz val="10"/>
        <color rgb="FF000000"/>
        <rFont val="Arial"/>
        <family val="2"/>
      </rPr>
      <t xml:space="preserve">La oficina de control interno recomienda revisar la evaluación de riesgo residual teniendo en cuenta que una vez aplicado los controles identificados por el proceso el riesgo inherente no disminuye </t>
    </r>
    <r>
      <rPr>
        <b/>
        <sz val="10"/>
        <color rgb="FF000000"/>
        <rFont val="Arial"/>
        <family val="2"/>
      </rPr>
      <t xml:space="preserve">
Valoración de los controles: 
R-2-Cont-1: </t>
    </r>
    <r>
      <rPr>
        <sz val="10"/>
        <color rgb="FF000000"/>
        <rFont val="Arial"/>
        <family val="2"/>
      </rPr>
      <t>Por parte de la Oficina de Control Interno, no se observan los soportes correspondientes al Riesgo 2 Control 1, los: Informes de los supervisores donde se encuentre el seguimiento a la ejecución de los convenios y/o contratos, notificación al ente (aplica si se encuentran inconsistencias)</t>
    </r>
    <r>
      <rPr>
        <b/>
        <sz val="10"/>
        <color rgb="FF000000"/>
        <rFont val="Arial"/>
        <family val="2"/>
      </rPr>
      <t xml:space="preserve">
R2-Cont-2:  </t>
    </r>
    <r>
      <rPr>
        <sz val="10"/>
        <color rgb="FF000000"/>
        <rFont val="Arial"/>
        <family val="2"/>
      </rPr>
      <t>Por parte de la Oficina de Control Interno, no se observan los soportes correspondientes al Riesgo 2 Control 1, Informes de los supervisores donde se encuentre el seguimiento a la ejecución de los convenios y/o contratos, notificación al ente (aplica si se encuentran inconsistencias)</t>
    </r>
    <r>
      <rPr>
        <b/>
        <sz val="10"/>
        <color rgb="FF000000"/>
        <rFont val="Arial"/>
        <family val="2"/>
      </rPr>
      <t xml:space="preserve">
Plan de Tratamiento: C</t>
    </r>
    <r>
      <rPr>
        <sz val="10"/>
        <color rgb="FF000000"/>
        <rFont val="Arial"/>
        <family val="2"/>
      </rPr>
      <t>ontiene plan de tratamiento y sus actividades tiene fecha de cumplimiento, no obstante, la fecha de implementación corresponde al primer cuatrimestre 31/03/2024</t>
    </r>
    <r>
      <rPr>
        <b/>
        <sz val="10"/>
        <color rgb="FF000000"/>
        <rFont val="Arial"/>
        <family val="2"/>
      </rPr>
      <t xml:space="preserve">
Indicadores:
- Medición del Indicador del Desempeño del Control: </t>
    </r>
    <r>
      <rPr>
        <sz val="10"/>
        <color rgb="FF000000"/>
        <rFont val="Arial"/>
        <family val="2"/>
      </rPr>
      <t>El reporte del indicador no es coherente con la formulación del mismo</t>
    </r>
    <r>
      <rPr>
        <b/>
        <sz val="10"/>
        <color rgb="FF000000"/>
        <rFont val="Arial"/>
        <family val="2"/>
      </rPr>
      <t xml:space="preserve">
- Medición del Indicador Clave del Riesgo: </t>
    </r>
    <r>
      <rPr>
        <sz val="10"/>
        <color rgb="FF000000"/>
        <rFont val="Arial"/>
        <family val="2"/>
      </rPr>
      <t>El proceso no realizo la medición de sus indicadores</t>
    </r>
    <r>
      <rPr>
        <b/>
        <sz val="10"/>
        <color rgb="FF000000"/>
        <rFont val="Arial"/>
        <family val="2"/>
      </rPr>
      <t xml:space="preserve">
Materialización del Riesgo: </t>
    </r>
    <r>
      <rPr>
        <sz val="10"/>
        <color rgb="FF000000"/>
        <rFont val="Arial"/>
        <family val="2"/>
      </rPr>
      <t>No se diligencia el reporte Materialización del Riesgo</t>
    </r>
    <r>
      <rPr>
        <b/>
        <sz val="10"/>
        <color rgb="FF000000"/>
        <rFont val="Arial"/>
        <family val="2"/>
      </rPr>
      <t xml:space="preserve">
Seguimiento Segunda Línea de Defensa: </t>
    </r>
    <r>
      <rPr>
        <sz val="10"/>
        <color rgb="FF000000"/>
        <rFont val="Arial"/>
        <family val="2"/>
      </rPr>
      <t>30/09/2024</t>
    </r>
  </si>
  <si>
    <r>
      <t xml:space="preserve">
</t>
    </r>
    <r>
      <rPr>
        <b/>
        <sz val="10"/>
        <color rgb="FF000000"/>
        <rFont val="Arial"/>
        <family val="2"/>
      </rPr>
      <t xml:space="preserve">Resultado del Monitoreo: </t>
    </r>
    <r>
      <rPr>
        <sz val="10"/>
        <color rgb="FF000000"/>
        <rFont val="Arial"/>
        <family val="2"/>
      </rPr>
      <t xml:space="preserve">sin observación 
</t>
    </r>
    <r>
      <rPr>
        <b/>
        <sz val="10"/>
        <color rgb="FF000000"/>
        <rFont val="Arial"/>
        <family val="2"/>
      </rPr>
      <t>Identificación del Riesgo</t>
    </r>
    <r>
      <rPr>
        <sz val="10"/>
        <color rgb="FF000000"/>
        <rFont val="Arial"/>
        <family val="2"/>
      </rPr>
      <t xml:space="preserve">: sin observación 
</t>
    </r>
    <r>
      <rPr>
        <b/>
        <sz val="10"/>
        <color rgb="FF000000"/>
        <rFont val="Arial"/>
        <family val="2"/>
      </rPr>
      <t xml:space="preserve">Riesgo Inherente: </t>
    </r>
    <r>
      <rPr>
        <sz val="10"/>
        <color rgb="FF000000"/>
        <rFont val="Arial"/>
        <family val="2"/>
      </rPr>
      <t xml:space="preserve">sin observación 
</t>
    </r>
    <r>
      <rPr>
        <b/>
        <sz val="10"/>
        <color rgb="FF000000"/>
        <rFont val="Arial"/>
        <family val="2"/>
      </rPr>
      <t xml:space="preserve">Riesgo Residual: </t>
    </r>
    <r>
      <rPr>
        <sz val="10"/>
        <color rgb="FF000000"/>
        <rFont val="Arial"/>
        <family val="2"/>
      </rPr>
      <t xml:space="preserve">para los dos controles se mantienen el impacto  y zona de riesgo.  
</t>
    </r>
    <r>
      <rPr>
        <b/>
        <sz val="10"/>
        <color rgb="FF000000"/>
        <rFont val="Arial"/>
        <family val="2"/>
      </rPr>
      <t xml:space="preserve">Valoración de los controles: </t>
    </r>
    <r>
      <rPr>
        <sz val="10"/>
        <color rgb="FF000000"/>
        <rFont val="Arial"/>
        <family val="2"/>
      </rPr>
      <t xml:space="preserve">
</t>
    </r>
    <r>
      <rPr>
        <b/>
        <sz val="10"/>
        <color rgb="FF000000"/>
        <rFont val="Arial"/>
        <family val="2"/>
      </rPr>
      <t xml:space="preserve">R2-Cont-1: </t>
    </r>
    <r>
      <rPr>
        <sz val="10"/>
        <color rgb="FF000000"/>
        <rFont val="Arial"/>
        <family val="2"/>
      </rPr>
      <t xml:space="preserve">* Se recomienda ajustar la periodicidad, teniendo en cuenta que todos los PQRSD no tendrán un vencimiento de un mes y bajo el termino actual del riesgo, se pueden llegar a incumplir los tiempos de respuesta. 
</t>
    </r>
    <r>
      <rPr>
        <b/>
        <sz val="10"/>
        <color rgb="FF000000"/>
        <rFont val="Arial"/>
        <family val="2"/>
      </rPr>
      <t>R2-Cont-2</t>
    </r>
    <r>
      <rPr>
        <sz val="10"/>
        <color rgb="FF000000"/>
        <rFont val="Arial"/>
        <family val="2"/>
      </rPr>
      <t xml:space="preserve">: * sin observación 
Plan de Tratamiento: sin observación
</t>
    </r>
    <r>
      <rPr>
        <b/>
        <sz val="10"/>
        <color rgb="FF000000"/>
        <rFont val="Arial"/>
        <family val="2"/>
      </rPr>
      <t>Indicadores</t>
    </r>
    <r>
      <rPr>
        <sz val="10"/>
        <color rgb="FF000000"/>
        <rFont val="Arial"/>
        <family val="2"/>
      </rPr>
      <t xml:space="preserve">:
- Medición del Indicador del Desempeño del Control: sin observación
- Medición del Indicador Clave del Riesgo: no presenta medición toda vez que se hará al finalizar la vigencia  
</t>
    </r>
    <r>
      <rPr>
        <b/>
        <sz val="10"/>
        <color rgb="FF000000"/>
        <rFont val="Arial"/>
        <family val="2"/>
      </rPr>
      <t>Materialización del Riesgo:</t>
    </r>
    <r>
      <rPr>
        <sz val="10"/>
        <color rgb="FF000000"/>
        <rFont val="Arial"/>
        <family val="2"/>
      </rPr>
      <t xml:space="preserve"> se reportó como no materializado 
</t>
    </r>
    <r>
      <rPr>
        <b/>
        <sz val="10"/>
        <color rgb="FF000000"/>
        <rFont val="Arial"/>
        <family val="2"/>
      </rPr>
      <t xml:space="preserve">Seguimiento Segunda Línea de Defensa: </t>
    </r>
    <r>
      <rPr>
        <sz val="10"/>
        <color rgb="FF000000"/>
        <rFont val="Arial"/>
        <family val="2"/>
      </rPr>
      <t>* 24/09/2024</t>
    </r>
  </si>
  <si>
    <r>
      <rPr>
        <b/>
        <sz val="10"/>
        <color rgb="FF000000"/>
        <rFont val="Arial"/>
        <family val="2"/>
      </rPr>
      <t>Resultado del Monitoreo:</t>
    </r>
    <r>
      <rPr>
        <sz val="10"/>
        <color rgb="FF000000"/>
        <rFont val="Arial"/>
        <family val="2"/>
      </rPr>
      <t xml:space="preserve"> sin observación 
</t>
    </r>
    <r>
      <rPr>
        <b/>
        <sz val="10"/>
        <color rgb="FF000000"/>
        <rFont val="Arial"/>
        <family val="2"/>
      </rPr>
      <t xml:space="preserve">Identificación del Riesgo: </t>
    </r>
    <r>
      <rPr>
        <sz val="10"/>
        <color rgb="FF000000"/>
        <rFont val="Arial"/>
        <family val="2"/>
      </rPr>
      <t xml:space="preserve">sin observación 
</t>
    </r>
    <r>
      <rPr>
        <b/>
        <sz val="10"/>
        <color rgb="FF000000"/>
        <rFont val="Arial"/>
        <family val="2"/>
      </rPr>
      <t xml:space="preserve">Riesgo Inherente: </t>
    </r>
    <r>
      <rPr>
        <sz val="10"/>
        <color rgb="FF000000"/>
        <rFont val="Arial"/>
        <family val="2"/>
      </rPr>
      <t xml:space="preserve">sin observación 
</t>
    </r>
    <r>
      <rPr>
        <b/>
        <sz val="10"/>
        <color rgb="FF000000"/>
        <rFont val="Arial"/>
        <family val="2"/>
      </rPr>
      <t xml:space="preserve">Riesgo Residual: </t>
    </r>
    <r>
      <rPr>
        <sz val="10"/>
        <color rgb="FF000000"/>
        <rFont val="Arial"/>
        <family val="2"/>
      </rPr>
      <t xml:space="preserve">para los dos controles se mantienen el impacto y zona de riesgo.   
Valoración de los controles: 
</t>
    </r>
    <r>
      <rPr>
        <b/>
        <sz val="10"/>
        <color rgb="FF000000"/>
        <rFont val="Arial"/>
        <family val="2"/>
      </rPr>
      <t>R3-Cont-1:</t>
    </r>
    <r>
      <rPr>
        <sz val="10"/>
        <color rgb="FF000000"/>
        <rFont val="Arial"/>
        <family val="2"/>
      </rPr>
      <t xml:space="preserve"> * sin observación
</t>
    </r>
    <r>
      <rPr>
        <b/>
        <sz val="10"/>
        <color rgb="FF000000"/>
        <rFont val="Arial"/>
        <family val="2"/>
      </rPr>
      <t xml:space="preserve">R3-Cont-2: </t>
    </r>
    <r>
      <rPr>
        <sz val="10"/>
        <color rgb="FF000000"/>
        <rFont val="Arial"/>
        <family val="2"/>
      </rPr>
      <t xml:space="preserve">* sin observación 
</t>
    </r>
    <r>
      <rPr>
        <b/>
        <sz val="10"/>
        <color rgb="FF000000"/>
        <rFont val="Arial"/>
        <family val="2"/>
      </rPr>
      <t>Plan de Tratamiento:</t>
    </r>
    <r>
      <rPr>
        <sz val="10"/>
        <color rgb="FF000000"/>
        <rFont val="Arial"/>
        <family val="2"/>
      </rPr>
      <t xml:space="preserve"> sin observación
</t>
    </r>
    <r>
      <rPr>
        <b/>
        <sz val="10"/>
        <color rgb="FF000000"/>
        <rFont val="Arial"/>
        <family val="2"/>
      </rPr>
      <t>Indicadores</t>
    </r>
    <r>
      <rPr>
        <sz val="10"/>
        <color rgb="FF000000"/>
        <rFont val="Arial"/>
        <family val="2"/>
      </rPr>
      <t xml:space="preserve">:
- Medición del Indicador del Desempeño del Control: no presenta medición teniendo en cuenta que se hará al finalizar la vigencia 
- Medición del Indicador Clave del Riesgo: sin observación
</t>
    </r>
    <r>
      <rPr>
        <b/>
        <sz val="10"/>
        <color rgb="FF000000"/>
        <rFont val="Arial"/>
        <family val="2"/>
      </rPr>
      <t>Materialización del Riesgo:</t>
    </r>
    <r>
      <rPr>
        <sz val="10"/>
        <color rgb="FF000000"/>
        <rFont val="Arial"/>
        <family val="2"/>
      </rPr>
      <t xml:space="preserve"> se reportó como no materializado 
</t>
    </r>
    <r>
      <rPr>
        <b/>
        <sz val="10"/>
        <color rgb="FF000000"/>
        <rFont val="Arial"/>
        <family val="2"/>
      </rPr>
      <t xml:space="preserve">Seguimiento Segunda Línea de Defensa: </t>
    </r>
    <r>
      <rPr>
        <sz val="10"/>
        <color rgb="FF000000"/>
        <rFont val="Arial"/>
        <family val="2"/>
      </rPr>
      <t>* 24/09/2024</t>
    </r>
  </si>
  <si>
    <r>
      <t xml:space="preserve">
</t>
    </r>
    <r>
      <rPr>
        <b/>
        <sz val="10"/>
        <color rgb="FF000000"/>
        <rFont val="Arial"/>
        <family val="2"/>
      </rPr>
      <t>Resultado del Monitoreo:</t>
    </r>
    <r>
      <rPr>
        <sz val="10"/>
        <color rgb="FF000000"/>
        <rFont val="Arial"/>
        <family val="2"/>
      </rPr>
      <t xml:space="preserve"> sin observación 
</t>
    </r>
    <r>
      <rPr>
        <b/>
        <sz val="10"/>
        <color rgb="FF000000"/>
        <rFont val="Arial"/>
        <family val="2"/>
      </rPr>
      <t>Identificación del Riesgo:</t>
    </r>
    <r>
      <rPr>
        <sz val="10"/>
        <color rgb="FF000000"/>
        <rFont val="Arial"/>
        <family val="2"/>
      </rPr>
      <t xml:space="preserve"> sin observación 
</t>
    </r>
    <r>
      <rPr>
        <b/>
        <sz val="10"/>
        <color rgb="FF000000"/>
        <rFont val="Arial"/>
        <family val="2"/>
      </rPr>
      <t xml:space="preserve">Riesgo Inherente: </t>
    </r>
    <r>
      <rPr>
        <sz val="10"/>
        <color rgb="FF000000"/>
        <rFont val="Arial"/>
        <family val="2"/>
      </rPr>
      <t xml:space="preserve">se recomienda reevaluar la calificación de probabilidad baja teniendo en cuenta la exposición del riesgo
</t>
    </r>
    <r>
      <rPr>
        <b/>
        <sz val="10"/>
        <color rgb="FF000000"/>
        <rFont val="Arial"/>
        <family val="2"/>
      </rPr>
      <t>Riesgo Residual:</t>
    </r>
    <r>
      <rPr>
        <sz val="10"/>
        <color rgb="FF000000"/>
        <rFont val="Arial"/>
        <family val="2"/>
      </rPr>
      <t xml:space="preserve"> se mantienen la probabilidad, el impacto y zona de riesgo sin ningún movimiento, se recomienda reevaluar desde el nivel inherente.    
</t>
    </r>
    <r>
      <rPr>
        <b/>
        <sz val="10"/>
        <color rgb="FF000000"/>
        <rFont val="Arial"/>
        <family val="2"/>
      </rPr>
      <t xml:space="preserve">Valoración de los controles: </t>
    </r>
    <r>
      <rPr>
        <sz val="10"/>
        <color rgb="FF000000"/>
        <rFont val="Arial"/>
        <family val="2"/>
      </rPr>
      <t xml:space="preserve">
</t>
    </r>
    <r>
      <rPr>
        <b/>
        <sz val="10"/>
        <color rgb="FF000000"/>
        <rFont val="Arial"/>
        <family val="2"/>
      </rPr>
      <t>R4-Cont-1:</t>
    </r>
    <r>
      <rPr>
        <sz val="10"/>
        <color rgb="FF000000"/>
        <rFont val="Arial"/>
        <family val="2"/>
      </rPr>
      <t xml:space="preserve"> * No se adjuntó la evidencia correspondiente a la ejecución del control, en su lugar se encontró un documento denominado “Seguimiento a Indicadores segundo seguimiento riesgos seguridad información” el cual no estaba diligenciado. 
Por otro lado, teniendo en cuenta que el control está dirigido a la Seguridad de la información, Verificar semestralmente y de forma aleatoria el cargue la información en el Share Point de los integrantes de un GIT, presenta una debilidad y un periodo prolongado de exposición, por lo que se recomienda que al menos de forma mensual se realice la validación y se salvaguarde la información de la Entidad y del proceso. 
</t>
    </r>
    <r>
      <rPr>
        <b/>
        <sz val="10"/>
        <color rgb="FF000000"/>
        <rFont val="Arial"/>
        <family val="2"/>
      </rPr>
      <t xml:space="preserve">Plan de Tratamiento: </t>
    </r>
    <r>
      <rPr>
        <sz val="10"/>
        <color rgb="FF000000"/>
        <rFont val="Arial"/>
        <family val="2"/>
      </rPr>
      <t xml:space="preserve">sin observación
</t>
    </r>
    <r>
      <rPr>
        <b/>
        <sz val="10"/>
        <color rgb="FF000000"/>
        <rFont val="Arial"/>
        <family val="2"/>
      </rPr>
      <t>Indicadores:</t>
    </r>
    <r>
      <rPr>
        <sz val="10"/>
        <color rgb="FF000000"/>
        <rFont val="Arial"/>
        <family val="2"/>
      </rPr>
      <t xml:space="preserve">
- Medición del Indicador del Desempeño del Control: sin observación
- Medición del Indicador Clave del Riesgo: No se encuentra relación con el riesgo teniendo en cuenta que se formuló: Informes trimestrales del grupo que se deben realizar correcciones por fallas de integridad de la información/ 4 (Número de informes trimestrales que se producen)
</t>
    </r>
    <r>
      <rPr>
        <b/>
        <sz val="10"/>
        <color rgb="FF000000"/>
        <rFont val="Arial"/>
        <family val="2"/>
      </rPr>
      <t>Materialización del Riesgo:</t>
    </r>
    <r>
      <rPr>
        <sz val="10"/>
        <color rgb="FF000000"/>
        <rFont val="Arial"/>
        <family val="2"/>
      </rPr>
      <t xml:space="preserve"> se reportó como no materializado 
</t>
    </r>
    <r>
      <rPr>
        <b/>
        <sz val="10"/>
        <color rgb="FF000000"/>
        <rFont val="Arial"/>
        <family val="2"/>
      </rPr>
      <t xml:space="preserve">Seguimiento Segunda Línea de Defensa: </t>
    </r>
    <r>
      <rPr>
        <sz val="10"/>
        <color rgb="FF000000"/>
        <rFont val="Arial"/>
        <family val="2"/>
      </rPr>
      <t>* 24/09/2024</t>
    </r>
  </si>
  <si>
    <r>
      <t>Resultado del Monitoreo</t>
    </r>
    <r>
      <rPr>
        <sz val="10"/>
        <color rgb="FF000000"/>
        <rFont val="Arial"/>
        <family val="2"/>
      </rPr>
      <t xml:space="preserve">: Se evidencia dentro del formato DE- FR -002 del Mapa de Riesgos del Proceso Gestión de TIC´S  que se encuentra en su versión No. 2, toda vez que, la descripción del Riesgo fue modificada con respecto a la del Primer cuatrimestre del 2024.
Identificación del Riesgo: El proceso reportó fecha de monitoreo del 16-09-2024. El riesgo se encuentra identificado y se materializó, en ésta nueva versión de la descripción del riesgo, se incluyó la causa que generó su materialización.
</t>
    </r>
    <r>
      <rPr>
        <b/>
        <sz val="10"/>
        <color rgb="FF000000"/>
        <rFont val="Arial"/>
        <family val="2"/>
      </rPr>
      <t>Riesgo Inherente</t>
    </r>
    <r>
      <rPr>
        <sz val="10"/>
        <color rgb="FF000000"/>
        <rFont val="Arial"/>
        <family val="2"/>
      </rPr>
      <t xml:space="preserve">: Sin comentarios.
</t>
    </r>
    <r>
      <rPr>
        <b/>
        <sz val="10"/>
        <color rgb="FF000000"/>
        <rFont val="Arial"/>
        <family val="2"/>
      </rPr>
      <t>Riesgo Residual</t>
    </r>
    <r>
      <rPr>
        <sz val="10"/>
        <color rgb="FF000000"/>
        <rFont val="Arial"/>
        <family val="2"/>
      </rPr>
      <t xml:space="preserve">: Sin comentarios.
Valoración de los controles:
</t>
    </r>
    <r>
      <rPr>
        <u/>
        <sz val="10"/>
        <color rgb="FF000000"/>
        <rFont val="Arial"/>
        <family val="2"/>
      </rPr>
      <t>R1-Cont-1</t>
    </r>
    <r>
      <rPr>
        <sz val="10"/>
        <color rgb="FF000000"/>
        <rFont val="Arial"/>
        <family val="2"/>
      </rPr>
      <t xml:space="preserve">: * La evidencia aportada en el control 1, es un oficio del 29-Dic-2023 y los Estudios previos son del 22-Ags-2023.
</t>
    </r>
    <r>
      <rPr>
        <u/>
        <sz val="10"/>
        <color rgb="FF000000"/>
        <rFont val="Arial"/>
        <family val="2"/>
      </rPr>
      <t>R1-Cont-2</t>
    </r>
    <r>
      <rPr>
        <sz val="10"/>
        <color rgb="FF000000"/>
        <rFont val="Arial"/>
        <family val="2"/>
      </rPr>
      <t xml:space="preserve">: * Sin cometarios
</t>
    </r>
    <r>
      <rPr>
        <u/>
        <sz val="10"/>
        <color rgb="FF000000"/>
        <rFont val="Arial"/>
        <family val="2"/>
      </rPr>
      <t>R1-Cont-3</t>
    </r>
    <r>
      <rPr>
        <sz val="10"/>
        <color rgb="FF000000"/>
        <rFont val="Arial"/>
        <family val="2"/>
      </rPr>
      <t xml:space="preserve">: Se verificó la evidencia, no obstante, el ppto asignado no permite renovar la plataforma afectada.
</t>
    </r>
    <r>
      <rPr>
        <b/>
        <sz val="10"/>
        <color rgb="FF000000"/>
        <rFont val="Arial"/>
        <family val="2"/>
      </rPr>
      <t>Plan de Tratamiento</t>
    </r>
    <r>
      <rPr>
        <sz val="10"/>
        <color rgb="FF000000"/>
        <rFont val="Arial"/>
        <family val="2"/>
      </rPr>
      <t xml:space="preserve">:
R1-Acc1: Sin comentarios.
R1-Acc2: Sin comentarios.
</t>
    </r>
    <r>
      <rPr>
        <b/>
        <sz val="10"/>
        <color rgb="FF000000"/>
        <rFont val="Arial"/>
        <family val="2"/>
      </rPr>
      <t>Indicadores</t>
    </r>
    <r>
      <rPr>
        <sz val="10"/>
        <color rgb="FF000000"/>
        <rFont val="Arial"/>
        <family val="2"/>
      </rPr>
      <t xml:space="preserve">:
- </t>
    </r>
    <r>
      <rPr>
        <u/>
        <sz val="10"/>
        <color rgb="FF000000"/>
        <rFont val="Arial"/>
        <family val="2"/>
      </rPr>
      <t>Medición del Indicador del Desempeño del Contro</t>
    </r>
    <r>
      <rPr>
        <sz val="10"/>
        <color rgb="FF000000"/>
        <rFont val="Arial"/>
        <family val="2"/>
      </rPr>
      <t xml:space="preserve">l: Sin comentarios.
- </t>
    </r>
    <r>
      <rPr>
        <u/>
        <sz val="10"/>
        <color rgb="FF000000"/>
        <rFont val="Arial"/>
        <family val="2"/>
      </rPr>
      <t>Medición del Indicador Clave del Riesgo</t>
    </r>
    <r>
      <rPr>
        <sz val="10"/>
        <color rgb="FF000000"/>
        <rFont val="Arial"/>
        <family val="2"/>
      </rPr>
      <t xml:space="preserve">: Sin comentarios.
</t>
    </r>
    <r>
      <rPr>
        <b/>
        <sz val="10"/>
        <color rgb="FF000000"/>
        <rFont val="Arial"/>
        <family val="2"/>
      </rPr>
      <t>Materialización del Riesgo</t>
    </r>
    <r>
      <rPr>
        <sz val="10"/>
        <color rgb="FF000000"/>
        <rFont val="Arial"/>
        <family val="2"/>
      </rPr>
      <t xml:space="preserve">: El riesgo se materializó
</t>
    </r>
    <r>
      <rPr>
        <b/>
        <sz val="10"/>
        <color rgb="FF000000"/>
        <rFont val="Arial"/>
        <family val="2"/>
      </rPr>
      <t>Seguimiento Segunda Línea de Defensa</t>
    </r>
    <r>
      <rPr>
        <sz val="10"/>
        <color rgb="FF000000"/>
        <rFont val="Arial"/>
        <family val="2"/>
      </rPr>
      <t>: Sin observación.</t>
    </r>
  </si>
  <si>
    <r>
      <rPr>
        <b/>
        <sz val="10"/>
        <color rgb="FF000000"/>
        <rFont val="Arial"/>
        <family val="2"/>
      </rPr>
      <t>Resultado del Monitoreo</t>
    </r>
    <r>
      <rPr>
        <sz val="10"/>
        <color rgb="FF000000"/>
        <rFont val="Arial"/>
        <family val="2"/>
      </rPr>
      <t>: Se evidencia dentro del formato DE- FR -002 del Mapa de Riesgos del Proceso Gestión de TIC´S  que se encuentra en su versión No. 2, toda vez que, la descripción del Riesgo fue modificada con respecto a la del Primer cuatrimestre del 2024.
Identificación del Riesgo: El proceso reportó fecha de monitoreo del 20-09-2024.</t>
    </r>
    <r>
      <rPr>
        <b/>
        <sz val="10"/>
        <color rgb="FF000000"/>
        <rFont val="Arial"/>
        <family val="2"/>
      </rPr>
      <t xml:space="preserve">
Identificación del Riesgo</t>
    </r>
    <r>
      <rPr>
        <sz val="10"/>
        <color rgb="FF000000"/>
        <rFont val="Arial"/>
        <family val="2"/>
      </rPr>
      <t xml:space="preserve">: Sin novedad.
</t>
    </r>
    <r>
      <rPr>
        <b/>
        <sz val="10"/>
        <color rgb="FF000000"/>
        <rFont val="Arial"/>
        <family val="2"/>
      </rPr>
      <t>Riesgo Inherente</t>
    </r>
    <r>
      <rPr>
        <sz val="10"/>
        <color rgb="FF000000"/>
        <rFont val="Arial"/>
        <family val="2"/>
      </rPr>
      <t xml:space="preserve">: Sin comentarios.
</t>
    </r>
    <r>
      <rPr>
        <b/>
        <sz val="10"/>
        <color rgb="FF000000"/>
        <rFont val="Arial"/>
        <family val="2"/>
      </rPr>
      <t>Riesgo Residual</t>
    </r>
    <r>
      <rPr>
        <sz val="10"/>
        <color rgb="FF000000"/>
        <rFont val="Arial"/>
        <family val="2"/>
      </rPr>
      <t>: Sin comentarios.</t>
    </r>
    <r>
      <rPr>
        <b/>
        <sz val="10"/>
        <color rgb="FF000000"/>
        <rFont val="Arial"/>
        <family val="2"/>
      </rPr>
      <t xml:space="preserve">
Valoración de los controles</t>
    </r>
    <r>
      <rPr>
        <sz val="10"/>
        <color rgb="FF000000"/>
        <rFont val="Arial"/>
        <family val="2"/>
      </rPr>
      <t xml:space="preserve">: 
</t>
    </r>
    <r>
      <rPr>
        <u/>
        <sz val="10"/>
        <color rgb="FF000000"/>
        <rFont val="Arial"/>
        <family val="2"/>
      </rPr>
      <t>R2-Cont-1</t>
    </r>
    <r>
      <rPr>
        <sz val="10"/>
        <color rgb="FF000000"/>
        <rFont val="Arial"/>
        <family val="2"/>
      </rPr>
      <t xml:space="preserve">: * No se aportó evidencia.
</t>
    </r>
    <r>
      <rPr>
        <u/>
        <sz val="10"/>
        <color rgb="FF000000"/>
        <rFont val="Arial"/>
        <family val="2"/>
      </rPr>
      <t>R2-Cont-2</t>
    </r>
    <r>
      <rPr>
        <sz val="10"/>
        <color rgb="FF000000"/>
        <rFont val="Arial"/>
        <family val="2"/>
      </rPr>
      <t xml:space="preserve">: * Sin cometarios
</t>
    </r>
    <r>
      <rPr>
        <u/>
        <sz val="10"/>
        <color rgb="FF000000"/>
        <rFont val="Arial"/>
        <family val="2"/>
      </rPr>
      <t>R2-Cont-3</t>
    </r>
    <r>
      <rPr>
        <sz val="10"/>
        <color rgb="FF000000"/>
        <rFont val="Arial"/>
        <family val="2"/>
      </rPr>
      <t xml:space="preserve">: No se aportó evidencia.
</t>
    </r>
    <r>
      <rPr>
        <b/>
        <sz val="10"/>
        <color rgb="FF000000"/>
        <rFont val="Arial"/>
        <family val="2"/>
      </rPr>
      <t>Plan de Tratamiento</t>
    </r>
    <r>
      <rPr>
        <sz val="10"/>
        <color rgb="FF000000"/>
        <rFont val="Arial"/>
        <family val="2"/>
      </rPr>
      <t xml:space="preserve">: 
R2-Acc1: No se aportó evidencia
R2-Acc2: No se aportó evidencia
</t>
    </r>
    <r>
      <rPr>
        <b/>
        <sz val="10"/>
        <color rgb="FF000000"/>
        <rFont val="Arial"/>
        <family val="2"/>
      </rPr>
      <t>Indicadores</t>
    </r>
    <r>
      <rPr>
        <sz val="10"/>
        <color rgb="FF000000"/>
        <rFont val="Arial"/>
        <family val="2"/>
      </rPr>
      <t xml:space="preserve">:
- </t>
    </r>
    <r>
      <rPr>
        <u/>
        <sz val="10"/>
        <color rgb="FF000000"/>
        <rFont val="Arial"/>
        <family val="2"/>
      </rPr>
      <t>Medición del Indicador del Desempeño del Contro</t>
    </r>
    <r>
      <rPr>
        <sz val="10"/>
        <color rgb="FF000000"/>
        <rFont val="Arial"/>
        <family val="2"/>
      </rPr>
      <t xml:space="preserve">l: No se reportó.
- </t>
    </r>
    <r>
      <rPr>
        <u/>
        <sz val="10"/>
        <color rgb="FF000000"/>
        <rFont val="Arial"/>
        <family val="2"/>
      </rPr>
      <t>Medición del Indicador Clave del Riesgo</t>
    </r>
    <r>
      <rPr>
        <sz val="10"/>
        <color rgb="FF000000"/>
        <rFont val="Arial"/>
        <family val="2"/>
      </rPr>
      <t xml:space="preserve">: Sin comentarios.
</t>
    </r>
    <r>
      <rPr>
        <b/>
        <sz val="10"/>
        <color rgb="FF000000"/>
        <rFont val="Arial"/>
        <family val="2"/>
      </rPr>
      <t>Materialización del Riesgo</t>
    </r>
    <r>
      <rPr>
        <sz val="10"/>
        <color rgb="FF000000"/>
        <rFont val="Arial"/>
        <family val="2"/>
      </rPr>
      <t xml:space="preserve">: Sin comentarios.
</t>
    </r>
    <r>
      <rPr>
        <b/>
        <sz val="10"/>
        <color rgb="FF000000"/>
        <rFont val="Arial"/>
        <family val="2"/>
      </rPr>
      <t>Seguimiento Segunda Línea de Defensa</t>
    </r>
    <r>
      <rPr>
        <sz val="10"/>
        <color rgb="FF000000"/>
        <rFont val="Arial"/>
        <family val="2"/>
      </rPr>
      <t>: * No registra</t>
    </r>
  </si>
  <si>
    <r>
      <t>Resultado del Monitoreo: Se evidencia dentro del formato DE- FR -002 del Mapa de Riesgos del Proceso Gestión de TIC´S  que se encuentra en su versión No. 2, toda vez que, la descripción del Riesgo fue modificada con respecto a la del Primer cuatrimestre del 2024.
Identificación del Riesgo: El proceso reportó fecha de monitoreo del 20-09-2024. El riesgo se encuentra identificado y se materializó, en ésta nueva versión de la descripción del riesgo, se incluyó la causa que generó su materialización.
Riesgo Inherente: Sin comentarios.
Riesgo Residual: Sin comentarios.
Valoración de los controles: 
R3-Cont-1: * La evidencia aportada en el control 1, es un oficio del 29-Dic-2023 y los Estudios previos son del 22-Ags-2023.
R3-Cont-2: * Sin cometarios
R3-Cont-3: Se verificó la evidencia.</t>
    </r>
    <r>
      <rPr>
        <sz val="10"/>
        <color rgb="FFFF0000"/>
        <rFont val="Arial"/>
        <family val="2"/>
      </rPr>
      <t xml:space="preserve">
</t>
    </r>
    <r>
      <rPr>
        <sz val="10"/>
        <color rgb="FF000000"/>
        <rFont val="Arial"/>
        <family val="2"/>
      </rPr>
      <t>Plan de Tratamiento: 
R3-Acc1: No se aportó evidencia
R3-Acc2: La evidencia no corresponde a la descripción de la actividad.
Indicadores:
- Medición del Indicador del Desempeño del Control: Sin comentarios.
- Medición del Indicador Clave del Riesgo: Sin comentarios.
Materialización del Riesgo: El riesgo se materializó
Seguimiento Segunda Línea de Defensa: Sin observación.</t>
    </r>
  </si>
  <si>
    <r>
      <t>Riesgo Residual: S</t>
    </r>
    <r>
      <rPr>
        <sz val="10"/>
        <color rgb="FF000000"/>
        <rFont val="Arial"/>
        <family val="2"/>
      </rPr>
      <t>e deja la alerta frente que los resultados después del plan de tratamiento generó un análisis de riesgo residual alto.</t>
    </r>
    <r>
      <rPr>
        <b/>
        <sz val="10"/>
        <color rgb="FF000000"/>
        <rFont val="Arial"/>
        <family val="2"/>
      </rPr>
      <t xml:space="preserve">
Valoración de los controles: 
R1-Cont-1: * </t>
    </r>
    <r>
      <rPr>
        <sz val="10"/>
        <color rgb="FF000000"/>
        <rFont val="Arial"/>
        <family val="2"/>
      </rPr>
      <t>Los controles no son coherentes con la causa raíz del riesgo</t>
    </r>
    <r>
      <rPr>
        <b/>
        <sz val="10"/>
        <color rgb="FF000000"/>
        <rFont val="Arial"/>
        <family val="2"/>
      </rPr>
      <t xml:space="preserve">
R1-Cont-2: </t>
    </r>
    <r>
      <rPr>
        <sz val="10"/>
        <color rgb="FF000000"/>
        <rFont val="Arial"/>
        <family val="2"/>
      </rPr>
      <t>* Sin observación.</t>
    </r>
    <r>
      <rPr>
        <b/>
        <sz val="10"/>
        <color rgb="FF000000"/>
        <rFont val="Arial"/>
        <family val="2"/>
      </rPr>
      <t xml:space="preserve">
Plan de Tratamiento: Las acciones allegadas no son coherente con los controles, se encuentra en actualización con fecha de inicio 30/08/2024- 30/11/2024
Indicadores:
- Medición del Indicador del Desempeño del Control: No allegaron soportes de los resultados del indicador 
- Medición del Indicador Clave del Riesgo: No allegaron resultados de los indicadores 
Materialización del Riesgo: 
Seguimiento Segunda Línea de Defensa:  Fecha Aprobación: No se evidencia la fecha de aprobación en el formato de seguimiento, así como tampoco seguimiento a los indicadores, fecha de seguimiento de la segunda línea de defensa 30/09/2024</t>
    </r>
  </si>
  <si>
    <r>
      <rPr>
        <b/>
        <sz val="10"/>
        <color rgb="FF000000"/>
        <rFont val="Arial"/>
        <family val="2"/>
      </rPr>
      <t>Resultado del Monitoreo:</t>
    </r>
    <r>
      <rPr>
        <sz val="10"/>
        <color rgb="FF000000"/>
        <rFont val="Arial"/>
        <family val="2"/>
      </rPr>
      <t xml:space="preserve"> Se observa que algunas el proceso no realizo la medición de los indicadores, algunas d ellas evidencias no fueron aportadas 
</t>
    </r>
    <r>
      <rPr>
        <b/>
        <sz val="10"/>
        <color rgb="FF000000"/>
        <rFont val="Arial"/>
        <family val="2"/>
      </rPr>
      <t>Identificación del Riesgo:</t>
    </r>
    <r>
      <rPr>
        <sz val="10"/>
        <color rgb="FF000000"/>
        <rFont val="Arial"/>
        <family val="2"/>
      </rPr>
      <t xml:space="preserve"> 
</t>
    </r>
    <r>
      <rPr>
        <b/>
        <sz val="10"/>
        <color rgb="FF000000"/>
        <rFont val="Arial"/>
        <family val="2"/>
      </rPr>
      <t>Riesgo Inherente:</t>
    </r>
    <r>
      <rPr>
        <sz val="10"/>
        <color rgb="FF000000"/>
        <rFont val="Arial"/>
        <family val="2"/>
      </rPr>
      <t xml:space="preserve"> Sin Comentario
</t>
    </r>
    <r>
      <rPr>
        <b/>
        <sz val="10"/>
        <color rgb="FF000000"/>
        <rFont val="Arial"/>
        <family val="2"/>
      </rPr>
      <t>Riesgo Residual:</t>
    </r>
    <r>
      <rPr>
        <sz val="10"/>
        <color rgb="FF000000"/>
        <rFont val="Arial"/>
        <family val="2"/>
      </rPr>
      <t xml:space="preserve"> Se deja la alerta frente que los resultados después del plan de tratamiento enero un análisis de riesgo residual igual a la zona de riesgo inherente.
</t>
    </r>
    <r>
      <rPr>
        <b/>
        <sz val="10"/>
        <color rgb="FF000000"/>
        <rFont val="Arial"/>
        <family val="2"/>
      </rPr>
      <t>Valoración de los controles:</t>
    </r>
    <r>
      <rPr>
        <sz val="10"/>
        <color rgb="FF000000"/>
        <rFont val="Arial"/>
        <family val="2"/>
      </rPr>
      <t xml:space="preserve"> 
</t>
    </r>
    <r>
      <rPr>
        <u/>
        <sz val="10"/>
        <color rgb="FF000000"/>
        <rFont val="Arial"/>
        <family val="2"/>
      </rPr>
      <t>R4-Cont-1</t>
    </r>
    <r>
      <rPr>
        <sz val="10"/>
        <color rgb="FF000000"/>
        <rFont val="Arial"/>
        <family val="2"/>
      </rPr>
      <t xml:space="preserve">: * Los soportes allegados no corresponden con el control descrito 
</t>
    </r>
    <r>
      <rPr>
        <u/>
        <sz val="10"/>
        <color rgb="FF000000"/>
        <rFont val="Arial"/>
        <family val="2"/>
      </rPr>
      <t>R4-Cont-2:</t>
    </r>
    <r>
      <rPr>
        <sz val="10"/>
        <color rgb="FF000000"/>
        <rFont val="Arial"/>
        <family val="2"/>
      </rPr>
      <t xml:space="preserve"> * No se evidencia soportes de los controles
</t>
    </r>
    <r>
      <rPr>
        <b/>
        <sz val="10"/>
        <color rgb="FF000000"/>
        <rFont val="Arial"/>
        <family val="2"/>
      </rPr>
      <t>Plan de Tratamiento</t>
    </r>
    <r>
      <rPr>
        <sz val="10"/>
        <color rgb="FF000000"/>
        <rFont val="Arial"/>
        <family val="2"/>
      </rPr>
      <t xml:space="preserve">: No reportan las evidencias en el R4. Acct-1
</t>
    </r>
    <r>
      <rPr>
        <b/>
        <sz val="10"/>
        <color rgb="FF000000"/>
        <rFont val="Arial"/>
        <family val="2"/>
      </rPr>
      <t>Indicadores</t>
    </r>
    <r>
      <rPr>
        <sz val="10"/>
        <color rgb="FF000000"/>
        <rFont val="Arial"/>
        <family val="2"/>
      </rPr>
      <t xml:space="preserve">: El Proceso no aportó indicadores
</t>
    </r>
    <r>
      <rPr>
        <u/>
        <sz val="10"/>
        <color rgb="FF000000"/>
        <rFont val="Arial"/>
        <family val="2"/>
      </rPr>
      <t>- Medición del Indicador del Desempeño del Control</t>
    </r>
    <r>
      <rPr>
        <sz val="10"/>
        <color rgb="FF000000"/>
        <rFont val="Arial"/>
        <family val="2"/>
      </rPr>
      <t xml:space="preserve">: El proceso no aportó evidencias de la medición de los indicadores
</t>
    </r>
    <r>
      <rPr>
        <u/>
        <sz val="10"/>
        <color rgb="FF000000"/>
        <rFont val="Arial"/>
        <family val="2"/>
      </rPr>
      <t>- Medición del Indicador Clave del Riesgo</t>
    </r>
    <r>
      <rPr>
        <sz val="10"/>
        <color rgb="FF000000"/>
        <rFont val="Arial"/>
        <family val="2"/>
      </rPr>
      <t xml:space="preserve">: El proceso no aportó evidencias de la medición de los indicadores
</t>
    </r>
    <r>
      <rPr>
        <b/>
        <sz val="10"/>
        <color rgb="FF000000"/>
        <rFont val="Arial"/>
        <family val="2"/>
      </rPr>
      <t>Materialización del Riesgo</t>
    </r>
    <r>
      <rPr>
        <sz val="10"/>
        <color rgb="FF000000"/>
        <rFont val="Arial"/>
        <family val="2"/>
      </rPr>
      <t xml:space="preserve">: El proceso no aportó materialización del riesgo
</t>
    </r>
    <r>
      <rPr>
        <b/>
        <sz val="10"/>
        <color rgb="FF000000"/>
        <rFont val="Arial"/>
        <family val="2"/>
      </rPr>
      <t>Seguimiento Segunda Línea de Defensa</t>
    </r>
    <r>
      <rPr>
        <sz val="10"/>
        <color rgb="FF000000"/>
        <rFont val="Arial"/>
        <family val="2"/>
      </rPr>
      <t>: * Se evidenció el seguimiento realizado por la segunda línea de defensa</t>
    </r>
  </si>
  <si>
    <r>
      <rPr>
        <b/>
        <sz val="10"/>
        <color theme="1"/>
        <rFont val="Arial"/>
        <family val="2"/>
      </rPr>
      <t xml:space="preserve">Resultado del Monitoreo: </t>
    </r>
    <r>
      <rPr>
        <sz val="10"/>
        <color theme="1"/>
        <rFont val="Arial"/>
        <family val="2"/>
      </rPr>
      <t>La fecha reportada por el proceso no es coherente con el periodo que cubre el segundo cuatrimestre de 2024, se realizó con fecha 01-ago-2024; y en la casilla "AU" del formato se reportó fecha del monitoreo del 15-12-2024, la cual no presenta coherencia con el cuatrimestre objeto del monitoreo.</t>
    </r>
    <r>
      <rPr>
        <b/>
        <sz val="10"/>
        <color theme="1"/>
        <rFont val="Arial"/>
        <family val="2"/>
      </rPr>
      <t xml:space="preserve">
Identificación: </t>
    </r>
    <r>
      <rPr>
        <sz val="10"/>
        <color theme="1"/>
        <rFont val="Arial"/>
        <family val="2"/>
      </rPr>
      <t>Se recomienda revisar la redacción del riesgo, teniendo en cuenta que fue ajustado para el segundo cuatrimestre, y se considera que no presenta suficiente claridad en lo relacionado con: "</t>
    </r>
    <r>
      <rPr>
        <i/>
        <sz val="10"/>
        <color theme="1"/>
        <rFont val="Arial"/>
        <family val="2"/>
      </rPr>
      <t>...y socialización de los lineamientos documentados...</t>
    </r>
    <r>
      <rPr>
        <sz val="10"/>
        <color theme="1"/>
        <rFont val="Arial"/>
        <family val="2"/>
      </rPr>
      <t xml:space="preserve">".
</t>
    </r>
    <r>
      <rPr>
        <b/>
        <sz val="10"/>
        <color theme="1"/>
        <rFont val="Arial"/>
        <family val="2"/>
      </rPr>
      <t>Controles</t>
    </r>
    <r>
      <rPr>
        <sz val="10"/>
        <color theme="1"/>
        <rFont val="Arial"/>
        <family val="2"/>
      </rPr>
      <t xml:space="preserve">: 
* R2-C1= Se sugiere incluir uno o varios controles preventivos, teniendo en cuenta que el control establecido es de tipo detectivo.
</t>
    </r>
    <r>
      <rPr>
        <b/>
        <sz val="10"/>
        <color theme="1"/>
        <rFont val="Arial"/>
        <family val="2"/>
      </rPr>
      <t>Riesgo Inherente:</t>
    </r>
    <r>
      <rPr>
        <sz val="10"/>
        <color theme="1"/>
        <rFont val="Arial"/>
        <family val="2"/>
      </rPr>
      <t xml:space="preserve"> Sin observación.
</t>
    </r>
    <r>
      <rPr>
        <b/>
        <sz val="10"/>
        <color theme="1"/>
        <rFont val="Arial"/>
        <family val="2"/>
      </rPr>
      <t>Riesgo Residual</t>
    </r>
    <r>
      <rPr>
        <sz val="10"/>
        <color theme="1"/>
        <rFont val="Arial"/>
        <family val="2"/>
      </rPr>
      <t xml:space="preserve">: Se recomienda verificar el resultado de esta zona, ya que luego de aplicar el control no disminuye ninguna de sus zonas (probabilidad - impacto - zona de riesgo final - resultado residual final).
</t>
    </r>
    <r>
      <rPr>
        <b/>
        <sz val="10"/>
        <color theme="1"/>
        <rFont val="Arial"/>
        <family val="2"/>
      </rPr>
      <t>Plan de Tratamiento:</t>
    </r>
    <r>
      <rPr>
        <sz val="10"/>
        <color theme="1"/>
        <rFont val="Arial"/>
        <family val="2"/>
      </rPr>
      <t xml:space="preserve"> Sin observación.
</t>
    </r>
    <r>
      <rPr>
        <b/>
        <sz val="10"/>
        <color theme="1"/>
        <rFont val="Arial"/>
        <family val="2"/>
      </rPr>
      <t>Indicador Desempeño del Control:</t>
    </r>
    <r>
      <rPr>
        <sz val="10"/>
        <color theme="1"/>
        <rFont val="Arial"/>
        <family val="2"/>
      </rPr>
      <t xml:space="preserve"> El proceso GD reporto la ejecución de cuatro visitas de seguimiento a dependencias, sin embargo la medición reportada se basa en tres visitas y el resultado presentado es de "0", se concluye, que la medición realizada se encuentra reportada de manera errónea.</t>
    </r>
    <r>
      <rPr>
        <b/>
        <sz val="10"/>
        <color theme="1"/>
        <rFont val="Arial"/>
        <family val="2"/>
      </rPr>
      <t xml:space="preserve">
Indicador Clave del Riesgo: </t>
    </r>
    <r>
      <rPr>
        <sz val="10"/>
        <color theme="1"/>
        <rFont val="Arial"/>
        <family val="2"/>
      </rPr>
      <t xml:space="preserve">No presenta relación directa con el riesgo identificado por el proceso GD.  * No presenta resultado de la medición.
</t>
    </r>
    <r>
      <rPr>
        <b/>
        <sz val="10"/>
        <color theme="1"/>
        <rFont val="Arial"/>
        <family val="2"/>
      </rPr>
      <t>Materialización:</t>
    </r>
    <r>
      <rPr>
        <sz val="10"/>
        <color theme="1"/>
        <rFont val="Arial"/>
        <family val="2"/>
      </rPr>
      <t xml:space="preserve"> No se reportó materialización del riesgo.
</t>
    </r>
    <r>
      <rPr>
        <b/>
        <sz val="10"/>
        <color theme="1"/>
        <rFont val="Arial"/>
        <family val="2"/>
      </rPr>
      <t>Monitoreo Segunda Línea de Defensa</t>
    </r>
    <r>
      <rPr>
        <sz val="10"/>
        <color theme="1"/>
        <rFont val="Arial"/>
        <family val="2"/>
      </rPr>
      <t>: No se registró la información de haber realizado el monitoreo, sin embargo presenta que la fecha de aprobación se realizó el 01-ago-2024, fecha en la cual no se había finalizado el segundo cuatrimestre de 2024.</t>
    </r>
  </si>
  <si>
    <r>
      <rPr>
        <b/>
        <sz val="10"/>
        <color theme="1"/>
        <rFont val="Arial"/>
        <family val="2"/>
      </rPr>
      <t xml:space="preserve">Resultado del monitoreo: </t>
    </r>
    <r>
      <rPr>
        <sz val="10"/>
        <color theme="1"/>
        <rFont val="Arial"/>
        <family val="2"/>
      </rPr>
      <t>La fecha reportada por el proceso no es coherente con el periodo que cubre el segundo cuatrimestre de 2024, se realizó con fecha 01-ago-2024; y en la casilla "AU" del formato se reportó fecha del monitoreo del 15-12-2024, la cual no presenta coherencia con el cuatrimestre objeto del monitoreo.</t>
    </r>
    <r>
      <rPr>
        <b/>
        <sz val="10"/>
        <color theme="1"/>
        <rFont val="Arial"/>
        <family val="2"/>
      </rPr>
      <t xml:space="preserve">
Identificación:</t>
    </r>
    <r>
      <rPr>
        <sz val="10"/>
        <color theme="1"/>
        <rFont val="Arial"/>
        <family val="2"/>
      </rPr>
      <t xml:space="preserve"> Se sugiere revisar la redacción del riesgo, teniendo en cuenta que fue ajustado para el segundo cuatrimestre, en lo relacionado a que no presenta sufiente claridad frente al "</t>
    </r>
    <r>
      <rPr>
        <i/>
        <sz val="10"/>
        <color theme="1"/>
        <rFont val="Arial"/>
        <family val="2"/>
      </rPr>
      <t>por qué</t>
    </r>
    <r>
      <rPr>
        <sz val="10"/>
        <color theme="1"/>
        <rFont val="Arial"/>
        <family val="2"/>
      </rPr>
      <t xml:space="preserve">", tal como lo indica el numeral 7.6 de la política de administración del riesgo, código DE-PO-001, versión 3 del 15-abr-2024.
</t>
    </r>
    <r>
      <rPr>
        <b/>
        <sz val="10"/>
        <color theme="1"/>
        <rFont val="Arial"/>
        <family val="2"/>
      </rPr>
      <t xml:space="preserve">Controles: </t>
    </r>
    <r>
      <rPr>
        <sz val="10"/>
        <color theme="1"/>
        <rFont val="Arial"/>
        <family val="2"/>
      </rPr>
      <t xml:space="preserve">
* R3-C1= El proceso GD no presento soportes de ejecución de este control.
</t>
    </r>
    <r>
      <rPr>
        <b/>
        <sz val="10"/>
        <color theme="1"/>
        <rFont val="Arial"/>
        <family val="2"/>
      </rPr>
      <t xml:space="preserve">Riesgo Inherente: </t>
    </r>
    <r>
      <rPr>
        <sz val="10"/>
        <color theme="1"/>
        <rFont val="Arial"/>
        <family val="2"/>
      </rPr>
      <t xml:space="preserve">Sin observación.   
</t>
    </r>
    <r>
      <rPr>
        <b/>
        <sz val="10"/>
        <color theme="1"/>
        <rFont val="Arial"/>
        <family val="2"/>
      </rPr>
      <t xml:space="preserve">Riesgo Residual: </t>
    </r>
    <r>
      <rPr>
        <sz val="10"/>
        <color theme="1"/>
        <rFont val="Arial"/>
        <family val="2"/>
      </rPr>
      <t xml:space="preserve">Se recomienda verificar el resultado de esta zona, ya que luego de aplicar el control no disminuye ninguna de sus zonas (probabilidad - impacto - zona de riesgo final - resultado residual final).
</t>
    </r>
    <r>
      <rPr>
        <b/>
        <sz val="10"/>
        <color theme="1"/>
        <rFont val="Arial"/>
        <family val="2"/>
      </rPr>
      <t xml:space="preserve">Plan de Tratamiento: </t>
    </r>
    <r>
      <rPr>
        <sz val="10"/>
        <color theme="1"/>
        <rFont val="Arial"/>
        <family val="2"/>
      </rPr>
      <t xml:space="preserve">Sin observación.
</t>
    </r>
    <r>
      <rPr>
        <b/>
        <sz val="10"/>
        <color theme="1"/>
        <rFont val="Arial"/>
        <family val="2"/>
      </rPr>
      <t>Indicador Desempeño del Control:</t>
    </r>
    <r>
      <rPr>
        <sz val="10"/>
        <color theme="1"/>
        <rFont val="Arial"/>
        <family val="2"/>
      </rPr>
      <t xml:space="preserve"> La medición reportada por proceso GD en el formato Excel es igual al realizado en el R2, reflejando la misma novedad frente a que se reporto la ejecución de cuatro visitas de seguimiento a dependencias, sin embargo la medición reportada se basa en tres visitas y el resultado presentado es de "0", se concluye, que la medición realizada se encuentra reportada de manera errónea.
</t>
    </r>
    <r>
      <rPr>
        <b/>
        <sz val="10"/>
        <color theme="1"/>
        <rFont val="Arial"/>
        <family val="2"/>
      </rPr>
      <t xml:space="preserve">Indicador Clave del Riesgo: </t>
    </r>
    <r>
      <rPr>
        <sz val="10"/>
        <color theme="1"/>
        <rFont val="Arial"/>
        <family val="2"/>
      </rPr>
      <t xml:space="preserve">La formula reportada corresponde a un indicador desempeño del control, es decir, no indica el indicador con base en la ocurrencia del riesgo. * No presenta resultado de la medición.
</t>
    </r>
    <r>
      <rPr>
        <b/>
        <sz val="10"/>
        <color theme="1"/>
        <rFont val="Arial"/>
        <family val="2"/>
      </rPr>
      <t>Materialización:</t>
    </r>
    <r>
      <rPr>
        <sz val="10"/>
        <color theme="1"/>
        <rFont val="Arial"/>
        <family val="2"/>
      </rPr>
      <t xml:space="preserve"> No se reportó materialización del riesgo.
</t>
    </r>
    <r>
      <rPr>
        <b/>
        <sz val="10"/>
        <color theme="1"/>
        <rFont val="Arial"/>
        <family val="2"/>
      </rPr>
      <t>Monitoreo Segunda Línea de Defensa</t>
    </r>
    <r>
      <rPr>
        <sz val="10"/>
        <color theme="1"/>
        <rFont val="Arial"/>
        <family val="2"/>
      </rPr>
      <t>: No se registró la información de haberse realizado el monitoreo, sin embargo presenta que la fecha de aprobación se realizó el 01-ago-2024, fecha en la cual no se había finalizado el segundo cuatrimestre de 2024.</t>
    </r>
  </si>
  <si>
    <r>
      <t>Resultado del Monitoreo</t>
    </r>
    <r>
      <rPr>
        <sz val="10"/>
        <color rgb="FF000000"/>
        <rFont val="Arial"/>
        <family val="2"/>
      </rPr>
      <t>:</t>
    </r>
    <r>
      <rPr>
        <b/>
        <sz val="10"/>
        <color rgb="FF000000"/>
        <rFont val="Arial"/>
        <family val="2"/>
      </rPr>
      <t xml:space="preserve">
Identificación del Riesgo</t>
    </r>
    <r>
      <rPr>
        <sz val="10"/>
        <color rgb="FF000000"/>
        <rFont val="Arial"/>
        <family val="2"/>
      </rPr>
      <t>: Sin Observación</t>
    </r>
    <r>
      <rPr>
        <b/>
        <sz val="10"/>
        <color rgb="FF000000"/>
        <rFont val="Arial"/>
        <family val="2"/>
      </rPr>
      <t xml:space="preserve">
Riesgo Inherente</t>
    </r>
    <r>
      <rPr>
        <sz val="10"/>
        <color rgb="FF000000"/>
        <rFont val="Arial"/>
        <family val="2"/>
      </rPr>
      <t>: El riesgo inherente es alto y requiere medidas de control exhaustivas desde la etapa precontractual para evitar detrimento económico.</t>
    </r>
    <r>
      <rPr>
        <b/>
        <sz val="10"/>
        <color rgb="FF000000"/>
        <rFont val="Arial"/>
        <family val="2"/>
      </rPr>
      <t xml:space="preserve">
Riesgo Residual</t>
    </r>
    <r>
      <rPr>
        <sz val="10"/>
        <color rgb="FF000000"/>
        <rFont val="Arial"/>
        <family val="2"/>
      </rPr>
      <t>: Aunque el resultado de la zona disminuye en su formulación, se recomienda consolidar la información de las matrices de control y verificación de contratos. El Riesgo residual final es Extremo.
Valoración de los controles:</t>
    </r>
    <r>
      <rPr>
        <u/>
        <sz val="10"/>
        <color rgb="FF000000"/>
        <rFont val="Arial"/>
        <family val="2"/>
      </rPr>
      <t xml:space="preserve">
R1-Cont-1</t>
    </r>
    <r>
      <rPr>
        <sz val="10"/>
        <color rgb="FF000000"/>
        <rFont val="Arial"/>
        <family val="2"/>
      </rPr>
      <t>: *  Se requiere documentar la revisión desde la parte precontractual con Estudios y Diseños, se recomienda una lista de chequeo de obligatorio cumplimiento soportada en SECOP que garantice la revisión total de todas las etapas pre y contractuales.</t>
    </r>
    <r>
      <rPr>
        <b/>
        <sz val="10"/>
        <color rgb="FF000000"/>
        <rFont val="Arial"/>
        <family val="2"/>
      </rPr>
      <t xml:space="preserve">
Plan de Tratamiento</t>
    </r>
    <r>
      <rPr>
        <sz val="10"/>
        <color rgb="FF000000"/>
        <rFont val="Arial"/>
        <family val="2"/>
      </rPr>
      <t>:  Sin Observación</t>
    </r>
    <r>
      <rPr>
        <b/>
        <sz val="10"/>
        <color rgb="FF000000"/>
        <rFont val="Arial"/>
        <family val="2"/>
      </rPr>
      <t xml:space="preserve">
Indicadores</t>
    </r>
    <r>
      <rPr>
        <sz val="10"/>
        <color rgb="FF000000"/>
        <rFont val="Arial"/>
        <family val="2"/>
      </rPr>
      <t xml:space="preserve">:
- </t>
    </r>
    <r>
      <rPr>
        <u/>
        <sz val="10"/>
        <color rgb="FF000000"/>
        <rFont val="Arial"/>
        <family val="2"/>
      </rPr>
      <t>Medición del Indicador del Desempeño del Contro</t>
    </r>
    <r>
      <rPr>
        <sz val="10"/>
        <color rgb="FF000000"/>
        <rFont val="Arial"/>
        <family val="2"/>
      </rPr>
      <t xml:space="preserve">l: 0/243 = 0% De los 243 contratos suscritos durante el segundo cuatrimestre, todos cumplían con los requisitos de perfeccionamiento para su suscripción. Sin embargo no se adjuntan evidencias.
- </t>
    </r>
    <r>
      <rPr>
        <u/>
        <sz val="10"/>
        <color rgb="FF000000"/>
        <rFont val="Arial"/>
        <family val="2"/>
      </rPr>
      <t>Medición del Indicador Clave del Riesgo</t>
    </r>
    <r>
      <rPr>
        <sz val="10"/>
        <color rgb="FF000000"/>
        <rFont val="Arial"/>
        <family val="2"/>
      </rPr>
      <t>: 0/243 = 0% De los 243 contratos suscritos durante el segundo cuatrimestre, no se presentaron casos en los que NO se hayan subsanado las inconsistencias. Sin embargo no se adjuntan evidencias.</t>
    </r>
    <r>
      <rPr>
        <b/>
        <sz val="10"/>
        <color rgb="FF000000"/>
        <rFont val="Arial"/>
        <family val="2"/>
      </rPr>
      <t xml:space="preserve">
Materialización del Riesgo</t>
    </r>
    <r>
      <rPr>
        <sz val="10"/>
        <color rgb="FF000000"/>
        <rFont val="Arial"/>
        <family val="2"/>
      </rPr>
      <t>: No se presenta materialización del riesgo.</t>
    </r>
    <r>
      <rPr>
        <b/>
        <sz val="10"/>
        <color rgb="FF000000"/>
        <rFont val="Arial"/>
        <family val="2"/>
      </rPr>
      <t xml:space="preserve">
Seguimiento Segunda Línea de Defensa</t>
    </r>
    <r>
      <rPr>
        <sz val="10"/>
        <color rgb="FF000000"/>
        <rFont val="Arial"/>
        <family val="2"/>
      </rPr>
      <t>: *  Las evidencias de información de las matrices de control se encuentran desarticuladas, es urgente consolidar esta información en una matriz resumen, donde se manifieste el tipo de seguimiento puntual por cada proceso.</t>
    </r>
  </si>
  <si>
    <r>
      <t xml:space="preserve">Resultado del Monitoreo:
Identificación del Riesgo: </t>
    </r>
    <r>
      <rPr>
        <sz val="10"/>
        <color rgb="FF000000"/>
        <rFont val="Arial"/>
        <family val="2"/>
      </rPr>
      <t xml:space="preserve">Sin Observación
</t>
    </r>
    <r>
      <rPr>
        <b/>
        <sz val="10"/>
        <color rgb="FF000000"/>
        <rFont val="Arial"/>
        <family val="2"/>
      </rPr>
      <t>Riesgo Inherente</t>
    </r>
    <r>
      <rPr>
        <sz val="10"/>
        <color rgb="FF000000"/>
        <rFont val="Arial"/>
        <family val="2"/>
      </rPr>
      <t xml:space="preserve">: El riesgo inherente es alto y requiere medidas de control exhaustivas desde la etapa precontractual para evitar detrimento económico.
</t>
    </r>
    <r>
      <rPr>
        <b/>
        <sz val="10"/>
        <color rgb="FF000000"/>
        <rFont val="Arial"/>
        <family val="2"/>
      </rPr>
      <t>Riesgo Residual:</t>
    </r>
    <r>
      <rPr>
        <sz val="10"/>
        <color rgb="FF000000"/>
        <rFont val="Arial"/>
        <family val="2"/>
      </rPr>
      <t xml:space="preserve"> El riesgo se mantiene constante con respecto al inherente, se recomienda consolidar la información de las matrices de control y verificación de contratos. Ya que se detectan inconsistencias en la Matriz de Base de liquidaciones. El Riesgo residual final es Extremo.
</t>
    </r>
    <r>
      <rPr>
        <b/>
        <sz val="10"/>
        <color rgb="FF000000"/>
        <rFont val="Arial"/>
        <family val="2"/>
      </rPr>
      <t xml:space="preserve">Valoración de los controles:
</t>
    </r>
    <r>
      <rPr>
        <u/>
        <sz val="10"/>
        <color rgb="FF000000"/>
        <rFont val="Arial"/>
        <family val="2"/>
      </rPr>
      <t>R2-Cont-1:</t>
    </r>
    <r>
      <rPr>
        <sz val="10"/>
        <color rgb="FF000000"/>
        <rFont val="Arial"/>
        <family val="2"/>
      </rPr>
      <t xml:space="preserve"> * Se requiere actualizar la Base de liquidaciones, ya que presenta información parcial, hacen falta varios links de acceso a SECOP y varios de los contratos de vigencia 2021 presentan PERDIDA DE COMPETENCIA para liquidar.
</t>
    </r>
    <r>
      <rPr>
        <b/>
        <sz val="10"/>
        <color rgb="FF000000"/>
        <rFont val="Arial"/>
        <family val="2"/>
      </rPr>
      <t>Plan de Tratamiento:
Indicadores:
- Medición del Indicador del Desempeño del Control:</t>
    </r>
    <r>
      <rPr>
        <sz val="10"/>
        <color rgb="FF000000"/>
        <rFont val="Arial"/>
        <family val="2"/>
      </rPr>
      <t xml:space="preserve"> 0/30= 0% Durante el segundo cuatrimestre no se liquidaron contratos de manera incorrecta Sin embargo no se adjuntan evidencias.
</t>
    </r>
    <r>
      <rPr>
        <b/>
        <sz val="10"/>
        <color rgb="FF000000"/>
        <rFont val="Arial"/>
        <family val="2"/>
      </rPr>
      <t xml:space="preserve">- Medición del Indicador Clave del Riesgo: </t>
    </r>
    <r>
      <rPr>
        <sz val="10"/>
        <color rgb="FF000000"/>
        <rFont val="Arial"/>
        <family val="2"/>
      </rPr>
      <t xml:space="preserve">0/30= 0% De los 30 contratos que se liquidaron y/o cerraron durante el segundo cuatrimestre de la vigencia 2024, todos se liquidaron y/o cerraron dentro de los términos establecidos por la ley. Sin embargo, no se adjuntan evidencias.
</t>
    </r>
    <r>
      <rPr>
        <b/>
        <sz val="10"/>
        <color rgb="FF000000"/>
        <rFont val="Arial"/>
        <family val="2"/>
      </rPr>
      <t xml:space="preserve">Materialización del Riesgo: </t>
    </r>
    <r>
      <rPr>
        <sz val="10"/>
        <color rgb="FF000000"/>
        <rFont val="Arial"/>
        <family val="2"/>
      </rPr>
      <t>No se presenta materialización del riesgo.
Seguimiento Segunda Línea de Defensa: * Las evidencias de información de las matrices de control no se encuentran actualizadas, es urgente consolidar esta información en una matriz resumen, donde se manifieste el tipo de seguimiento puntual por cada proceso.</t>
    </r>
  </si>
  <si>
    <r>
      <t>Resultado del Monitoreo:
Identificación del Riesgo:</t>
    </r>
    <r>
      <rPr>
        <sz val="10"/>
        <color rgb="FF000000"/>
        <rFont val="Arial"/>
        <family val="2"/>
      </rPr>
      <t xml:space="preserve"> Sin Observación</t>
    </r>
    <r>
      <rPr>
        <b/>
        <sz val="10"/>
        <color rgb="FF000000"/>
        <rFont val="Arial"/>
        <family val="2"/>
      </rPr>
      <t xml:space="preserve">
Riesgo Inherente</t>
    </r>
    <r>
      <rPr>
        <sz val="10"/>
        <color rgb="FF000000"/>
        <rFont val="Arial"/>
        <family val="2"/>
      </rPr>
      <t>: El riesgo inherente no se modifica luego de aplicar controles, se sugiere revisar y ajustar.</t>
    </r>
    <r>
      <rPr>
        <b/>
        <sz val="10"/>
        <color rgb="FF000000"/>
        <rFont val="Arial"/>
        <family val="2"/>
      </rPr>
      <t xml:space="preserve">
Riesgo Residual: </t>
    </r>
    <r>
      <rPr>
        <sz val="10"/>
        <color rgb="FF000000"/>
        <rFont val="Arial"/>
        <family val="2"/>
      </rPr>
      <t>Aunque el resultado de la zona disminuye en su formulación, se recomienda consolidar los controles por inhabilidades y requerir puntualmente la subsanación.</t>
    </r>
    <r>
      <rPr>
        <b/>
        <sz val="10"/>
        <color rgb="FF000000"/>
        <rFont val="Arial"/>
        <family val="2"/>
      </rPr>
      <t xml:space="preserve">
Valoración de los controles: </t>
    </r>
    <r>
      <rPr>
        <sz val="10"/>
        <color rgb="FF000000"/>
        <rFont val="Arial"/>
        <family val="2"/>
      </rPr>
      <t>Se anexan evidencias concretas con lista de chequeo de los requerimientos, con el acompañamiento del área técnica.</t>
    </r>
    <r>
      <rPr>
        <u/>
        <sz val="10"/>
        <color rgb="FF000000"/>
        <rFont val="Arial"/>
        <family val="2"/>
      </rPr>
      <t xml:space="preserve">
R3-Cont-1:</t>
    </r>
    <r>
      <rPr>
        <sz val="10"/>
        <color rgb="FF000000"/>
        <rFont val="Arial"/>
        <family val="2"/>
      </rPr>
      <t xml:space="preserve"> * La evaluación Jurídica no presenta soportes de las eventuales inhabilidades.</t>
    </r>
    <r>
      <rPr>
        <b/>
        <sz val="10"/>
        <color rgb="FF000000"/>
        <rFont val="Arial"/>
        <family val="2"/>
      </rPr>
      <t xml:space="preserve">
Plan de Tratamiento:
Indicadores:</t>
    </r>
    <r>
      <rPr>
        <u/>
        <sz val="10"/>
        <color rgb="FF000000"/>
        <rFont val="Arial"/>
        <family val="2"/>
      </rPr>
      <t xml:space="preserve">
- Medición del Indicador del Desempeño del Control:</t>
    </r>
    <r>
      <rPr>
        <sz val="10"/>
        <color rgb="FF000000"/>
        <rFont val="Arial"/>
        <family val="2"/>
      </rPr>
      <t xml:space="preserve"> 0/3=0% Ninguno de los 3 contratistas seleccionados en los procesos competitivos, presentaba incumplimiento de formalidades legales</t>
    </r>
    <r>
      <rPr>
        <u/>
        <sz val="10"/>
        <color rgb="FF000000"/>
        <rFont val="Arial"/>
        <family val="2"/>
      </rPr>
      <t xml:space="preserve">
- Medición del Indicador Clave del Riesgo:</t>
    </r>
    <r>
      <rPr>
        <sz val="10"/>
        <color rgb="FF000000"/>
        <rFont val="Arial"/>
        <family val="2"/>
      </rPr>
      <t xml:space="preserve"> 0/3= 0% Se adelantó la evaluación de tres (3) procesos competitivos, MC 3, MC 4 y MC 5, en los cuales se subsanaron todas las inconsistencias presentadas</t>
    </r>
    <r>
      <rPr>
        <b/>
        <sz val="10"/>
        <color rgb="FF000000"/>
        <rFont val="Arial"/>
        <family val="2"/>
      </rPr>
      <t xml:space="preserve">
Materialización del Riesgo</t>
    </r>
    <r>
      <rPr>
        <sz val="10"/>
        <color rgb="FF000000"/>
        <rFont val="Arial"/>
        <family val="2"/>
      </rPr>
      <t>: No se presenta materialización del riesgo.</t>
    </r>
    <r>
      <rPr>
        <b/>
        <sz val="10"/>
        <color rgb="FF000000"/>
        <rFont val="Arial"/>
        <family val="2"/>
      </rPr>
      <t xml:space="preserve">
Seguimiento Segunda Línea de Defensa:</t>
    </r>
    <r>
      <rPr>
        <sz val="10"/>
        <color rgb="FF000000"/>
        <rFont val="Arial"/>
        <family val="2"/>
      </rPr>
      <t xml:space="preserve"> * Es importante consolidar la información de las evaluaciones, para detectar posibles nuevas formas de inhabilidades en procesos futuros.</t>
    </r>
  </si>
  <si>
    <r>
      <t>Resultado del Monitoreo:
Identificación del Riesgo:</t>
    </r>
    <r>
      <rPr>
        <sz val="10"/>
        <color rgb="FF000000"/>
        <rFont val="Arial"/>
        <family val="2"/>
      </rPr>
      <t xml:space="preserve"> Sin Observación
</t>
    </r>
    <r>
      <rPr>
        <b/>
        <sz val="10"/>
        <color rgb="FF000000"/>
        <rFont val="Arial"/>
        <family val="2"/>
      </rPr>
      <t xml:space="preserve">Riesgo Inherente: </t>
    </r>
    <r>
      <rPr>
        <sz val="10"/>
        <color rgb="FF000000"/>
        <rFont val="Arial"/>
        <family val="2"/>
      </rPr>
      <t xml:space="preserve">El riesgo inherente es alto y requiere medidas de control exhaustivas para garantizar la custodia y seguridad de la información de todos los procesos y bases de datos, mediante Copias de respaldo o BACKUP copia de archivos físicos o virtuales o bases de datos a un sitio secundario para su preservación en caso de falla del equipo u otra catástrofe.
</t>
    </r>
    <r>
      <rPr>
        <b/>
        <sz val="10"/>
        <color rgb="FF000000"/>
        <rFont val="Arial"/>
        <family val="2"/>
      </rPr>
      <t>Riesgo Residual:</t>
    </r>
    <r>
      <rPr>
        <sz val="10"/>
        <color rgb="FF000000"/>
        <rFont val="Arial"/>
        <family val="2"/>
      </rPr>
      <t xml:space="preserve"> Aunque el resultado de la zona disminuye en su formulación, el riesgo se formula de alto a medio y bajo, se recomienda tener una buena capacidad de almacenamiento tanto de plataforma como de la nube.
Valoración de los controles:
</t>
    </r>
    <r>
      <rPr>
        <u/>
        <sz val="10"/>
        <color rgb="FF000000"/>
        <rFont val="Arial"/>
        <family val="2"/>
      </rPr>
      <t>R4-Cont-1:</t>
    </r>
    <r>
      <rPr>
        <sz val="10"/>
        <color rgb="FF000000"/>
        <rFont val="Arial"/>
        <family val="2"/>
      </rPr>
      <t xml:space="preserve"> * Custodia de archivos, la información de la etapa precontractual se encuentra disponible en la plataforma SECOP, para cada uno de los procesos adelantados.
</t>
    </r>
    <r>
      <rPr>
        <u/>
        <sz val="10"/>
        <color rgb="FF000000"/>
        <rFont val="Arial"/>
        <family val="2"/>
      </rPr>
      <t xml:space="preserve">R4-Cont-2: </t>
    </r>
    <r>
      <rPr>
        <sz val="10"/>
        <color rgb="FF000000"/>
        <rFont val="Arial"/>
        <family val="2"/>
      </rPr>
      <t xml:space="preserve">* Digitalización de los contratos requeridos por los entes de control, especialmente la CGR en virtud de la auditoria financiera adelantada.
</t>
    </r>
    <r>
      <rPr>
        <b/>
        <sz val="10"/>
        <color rgb="FF000000"/>
        <rFont val="Arial"/>
        <family val="2"/>
      </rPr>
      <t xml:space="preserve">Plan de Tratamiento:
Indicadores:
</t>
    </r>
    <r>
      <rPr>
        <u/>
        <sz val="10"/>
        <color rgb="FF000000"/>
        <rFont val="Arial"/>
        <family val="2"/>
      </rPr>
      <t>- Medición del Indicador del Desempeño del Control:</t>
    </r>
    <r>
      <rPr>
        <sz val="10"/>
        <color rgb="FF000000"/>
        <rFont val="Arial"/>
        <family val="2"/>
      </rPr>
      <t xml:space="preserve"> Indicador del Desempeño del Control = (# eventos / frecuencia con la cual se realiza la actividad) *100
</t>
    </r>
    <r>
      <rPr>
        <u/>
        <sz val="10"/>
        <color rgb="FF000000"/>
        <rFont val="Arial"/>
        <family val="2"/>
      </rPr>
      <t>- Medición del Indicador Clave del Riesgo:</t>
    </r>
    <r>
      <rPr>
        <sz val="10"/>
        <color rgb="FF000000"/>
        <rFont val="Arial"/>
        <family val="2"/>
      </rPr>
      <t xml:space="preserve"> N° de incidentes que afectan la integridad, disponibilidad y confidencialidad de la información en el periodo. Frecuencia: Cuatrimestral
</t>
    </r>
    <r>
      <rPr>
        <b/>
        <sz val="10"/>
        <color rgb="FF000000"/>
        <rFont val="Arial"/>
        <family val="2"/>
      </rPr>
      <t>Materialización del Riesgo:</t>
    </r>
    <r>
      <rPr>
        <sz val="10"/>
        <color rgb="FF000000"/>
        <rFont val="Arial"/>
        <family val="2"/>
      </rPr>
      <t xml:space="preserve"> Durante este periodo NO se presentó perdida de información al interior del proceso.
</t>
    </r>
    <r>
      <rPr>
        <b/>
        <sz val="10"/>
        <color rgb="FF000000"/>
        <rFont val="Arial"/>
        <family val="2"/>
      </rPr>
      <t>Seguimiento Segunda Línea de Defensa:</t>
    </r>
    <r>
      <rPr>
        <sz val="10"/>
        <color rgb="FF000000"/>
        <rFont val="Arial"/>
        <family val="2"/>
      </rPr>
      <t xml:space="preserve"> * Es importante consolidar las bases de datos, priorizando por importancia y por especialidades.</t>
    </r>
  </si>
  <si>
    <r>
      <rPr>
        <b/>
        <sz val="10"/>
        <color rgb="FF000000"/>
        <rFont val="Arial"/>
        <family val="2"/>
      </rPr>
      <t>Resultado del Monitoreo</t>
    </r>
    <r>
      <rPr>
        <sz val="10"/>
        <color rgb="FF000000"/>
        <rFont val="Arial"/>
        <family val="2"/>
      </rPr>
      <t xml:space="preserve">: sin observación para la primera línea de defensa. 
</t>
    </r>
    <r>
      <rPr>
        <b/>
        <sz val="10"/>
        <color rgb="FF000000"/>
        <rFont val="Arial"/>
        <family val="2"/>
      </rPr>
      <t>Identificación del Riesgo</t>
    </r>
    <r>
      <rPr>
        <sz val="10"/>
        <color rgb="FF000000"/>
        <rFont val="Arial"/>
        <family val="2"/>
      </rPr>
      <t xml:space="preserve">: sin observación.
</t>
    </r>
    <r>
      <rPr>
        <b/>
        <sz val="10"/>
        <color rgb="FF000000"/>
        <rFont val="Arial"/>
        <family val="2"/>
      </rPr>
      <t>Riesgo Inherente</t>
    </r>
    <r>
      <rPr>
        <sz val="10"/>
        <color rgb="FF000000"/>
        <rFont val="Arial"/>
        <family val="2"/>
      </rPr>
      <t xml:space="preserve">: sin observación.
</t>
    </r>
    <r>
      <rPr>
        <b/>
        <sz val="10"/>
        <color rgb="FF000000"/>
        <rFont val="Arial"/>
        <family val="2"/>
      </rPr>
      <t>Riesgo Residual</t>
    </r>
    <r>
      <rPr>
        <sz val="10"/>
        <color rgb="FF000000"/>
        <rFont val="Arial"/>
        <family val="2"/>
      </rPr>
      <t xml:space="preserve">: el resultado residual final no disminuye ninguna de sus zonas, por el contrario aumenta; se recomienda verificar este aspecto por parte del proceso y la Oficina Asesora de Planeación, validando si se debe a una inadecuada calificación o si la plantilla de Excel presenta algún error en la formulación.
</t>
    </r>
    <r>
      <rPr>
        <b/>
        <sz val="10"/>
        <color rgb="FF000000"/>
        <rFont val="Arial"/>
        <family val="2"/>
      </rPr>
      <t>Valoración de los controles</t>
    </r>
    <r>
      <rPr>
        <sz val="10"/>
        <color rgb="FF000000"/>
        <rFont val="Arial"/>
        <family val="2"/>
      </rPr>
      <t xml:space="preserve">: 
</t>
    </r>
    <r>
      <rPr>
        <u/>
        <sz val="10"/>
        <color rgb="FF000000"/>
        <rFont val="Arial"/>
        <family val="2"/>
      </rPr>
      <t>R3-Cont-1:</t>
    </r>
    <r>
      <rPr>
        <sz val="10"/>
        <color rgb="FF000000"/>
        <rFont val="Arial"/>
        <family val="2"/>
      </rPr>
      <t xml:space="preserve"> sin observaciones
</t>
    </r>
    <r>
      <rPr>
        <u/>
        <sz val="10"/>
        <color rgb="FF000000"/>
        <rFont val="Arial"/>
        <family val="2"/>
      </rPr>
      <t>R3-Cont-2:</t>
    </r>
    <r>
      <rPr>
        <sz val="10"/>
        <color rgb="FF000000"/>
        <rFont val="Arial"/>
        <family val="2"/>
      </rPr>
      <t xml:space="preserve"> sin observaciones
</t>
    </r>
    <r>
      <rPr>
        <u/>
        <sz val="10"/>
        <color rgb="FF000000"/>
        <rFont val="Arial"/>
        <family val="2"/>
      </rPr>
      <t>R3-Cont-3</t>
    </r>
    <r>
      <rPr>
        <sz val="10"/>
        <color rgb="FF000000"/>
        <rFont val="Arial"/>
        <family val="2"/>
      </rPr>
      <t>: el monitoreo de la primera línea señala que "</t>
    </r>
    <r>
      <rPr>
        <i/>
        <sz val="10"/>
        <color rgb="FF000000"/>
        <rFont val="Arial"/>
        <family val="2"/>
      </rPr>
      <t>se presentó un alto volumen de devoluciones a las cuentas de cobro de los contratistas correspondientes a los meses de mayo, junio, julio y agosto de 2024, por los errores presentados por los supervisores y contratistas en la radicación de sus cuentas de cobro, contribuyendo al retraso y al aumento de tiempo de análisis y gestión de pago de las mismas</t>
    </r>
    <r>
      <rPr>
        <sz val="10"/>
        <color rgb="FF000000"/>
        <rFont val="Arial"/>
        <family val="2"/>
      </rPr>
      <t xml:space="preserve">" por lo que se recomienda verificar si esto podría llegar a materializar un riesgo de incumplimiento en la ejecución presupuestal o de PAC, que a la fecha no se encuentra identificado por el proceso, de igual forma, se recomienda verificar la inclusión de acciones en el Plan de Tratamiento que puedan disminuir la cantidad de errores de los supervisores, o en su defecto como estrategia del proceso en articulación con las diferentes dependencias del Ministerio del Deporte, asegurando la correcta gestión institucional.
</t>
    </r>
    <r>
      <rPr>
        <u/>
        <sz val="10"/>
        <color rgb="FF000000"/>
        <rFont val="Arial"/>
        <family val="2"/>
      </rPr>
      <t>R3-Cont-4</t>
    </r>
    <r>
      <rPr>
        <sz val="10"/>
        <color rgb="FF000000"/>
        <rFont val="Arial"/>
        <family val="2"/>
      </rPr>
      <t xml:space="preserve">: 
</t>
    </r>
    <r>
      <rPr>
        <i/>
        <sz val="10"/>
        <color rgb="FF000000"/>
        <rFont val="Arial"/>
        <family val="2"/>
      </rPr>
      <t xml:space="preserve">Evidencia 1: </t>
    </r>
    <r>
      <rPr>
        <sz val="10"/>
        <color rgb="FF000000"/>
        <rFont val="Arial"/>
        <family val="2"/>
      </rPr>
      <t xml:space="preserve">los formatos Mis.3.13.Pro.5.Fr.6 remitidos no contienen la firma del Coordinador SIIF Nación Entidad (Secretario General o a quien este delegue). Adicionalmente, el formato de la funcionaria "Cielo Ávila" no detalla el perfil requerido, con lo que no es posible constatar que se ejecutó el control validando que la solicitud de creación de usuarios estuviera acorde con las funciones u obligaciones especificas del usuario; tampoco registra devolución del formato en las evidencias en consideración a la falta de especificidad del perfil requerido dentro del formato de la Sra. Cielo. 
</t>
    </r>
    <r>
      <rPr>
        <u/>
        <sz val="10"/>
        <color rgb="FF000000"/>
        <rFont val="Arial"/>
        <family val="2"/>
      </rPr>
      <t>R3-Cont-5</t>
    </r>
    <r>
      <rPr>
        <sz val="10"/>
        <color rgb="FF000000"/>
        <rFont val="Arial"/>
        <family val="2"/>
      </rPr>
      <t>: sin observaciones</t>
    </r>
    <r>
      <rPr>
        <i/>
        <sz val="10"/>
        <color rgb="FF000000"/>
        <rFont val="Arial"/>
        <family val="2"/>
      </rPr>
      <t xml:space="preserve">.
</t>
    </r>
    <r>
      <rPr>
        <u/>
        <sz val="10"/>
        <color rgb="FF000000"/>
        <rFont val="Arial"/>
        <family val="2"/>
      </rPr>
      <t>R3-Cont-6:</t>
    </r>
    <r>
      <rPr>
        <i/>
        <sz val="10"/>
        <color rgb="FF000000"/>
        <rFont val="Arial"/>
        <family val="2"/>
      </rPr>
      <t xml:space="preserve"> </t>
    </r>
    <r>
      <rPr>
        <sz val="10"/>
        <color rgb="FF000000"/>
        <rFont val="Arial"/>
        <family val="2"/>
      </rPr>
      <t xml:space="preserve">sin observaciones.
</t>
    </r>
    <r>
      <rPr>
        <b/>
        <sz val="10"/>
        <color rgb="FF000000"/>
        <rFont val="Arial"/>
        <family val="2"/>
      </rPr>
      <t>Plan de Tratamiento</t>
    </r>
    <r>
      <rPr>
        <sz val="10"/>
        <color rgb="FF000000"/>
        <rFont val="Arial"/>
        <family val="2"/>
      </rPr>
      <t xml:space="preserve">: 
</t>
    </r>
    <r>
      <rPr>
        <u/>
        <sz val="10"/>
        <color rgb="FF000000"/>
        <rFont val="Arial"/>
        <family val="2"/>
      </rPr>
      <t>R3-Acc-1</t>
    </r>
    <r>
      <rPr>
        <sz val="10"/>
        <color rgb="FF000000"/>
        <rFont val="Arial"/>
        <family val="2"/>
      </rPr>
      <t xml:space="preserve">: sin observaciones
</t>
    </r>
    <r>
      <rPr>
        <u/>
        <sz val="10"/>
        <color rgb="FF000000"/>
        <rFont val="Arial"/>
        <family val="2"/>
      </rPr>
      <t>R3-Acc-2</t>
    </r>
    <r>
      <rPr>
        <sz val="10"/>
        <color rgb="FF000000"/>
        <rFont val="Arial"/>
        <family val="2"/>
      </rPr>
      <t xml:space="preserve">: sin observaciones
</t>
    </r>
    <r>
      <rPr>
        <u/>
        <sz val="10"/>
        <color rgb="FF000000"/>
        <rFont val="Arial"/>
        <family val="2"/>
      </rPr>
      <t>R3-Acc-3</t>
    </r>
    <r>
      <rPr>
        <sz val="10"/>
        <color rgb="FF000000"/>
        <rFont val="Arial"/>
        <family val="2"/>
      </rPr>
      <t xml:space="preserve">: sin observaciones 
</t>
    </r>
    <r>
      <rPr>
        <u/>
        <sz val="10"/>
        <color rgb="FF000000"/>
        <rFont val="Arial"/>
        <family val="2"/>
      </rPr>
      <t>R3-Acc-4</t>
    </r>
    <r>
      <rPr>
        <sz val="10"/>
        <color rgb="FF000000"/>
        <rFont val="Arial"/>
        <family val="2"/>
      </rPr>
      <t xml:space="preserve">: sin observaciones 
</t>
    </r>
    <r>
      <rPr>
        <u/>
        <sz val="10"/>
        <color rgb="FF000000"/>
        <rFont val="Arial"/>
        <family val="2"/>
      </rPr>
      <t>R3-Acc-5</t>
    </r>
    <r>
      <rPr>
        <sz val="10"/>
        <color rgb="FF000000"/>
        <rFont val="Arial"/>
        <family val="2"/>
      </rPr>
      <t xml:space="preserve">: finalizó en el primer cuatrimestre
</t>
    </r>
    <r>
      <rPr>
        <b/>
        <sz val="10"/>
        <color rgb="FF000000"/>
        <rFont val="Arial"/>
        <family val="2"/>
      </rPr>
      <t>Indicadores</t>
    </r>
    <r>
      <rPr>
        <sz val="10"/>
        <color rgb="FF000000"/>
        <rFont val="Arial"/>
        <family val="2"/>
      </rPr>
      <t>: Se indica que "</t>
    </r>
    <r>
      <rPr>
        <i/>
        <sz val="10"/>
        <color rgb="FF000000"/>
        <rFont val="Arial"/>
        <family val="2"/>
      </rPr>
      <t>No aplica</t>
    </r>
    <r>
      <rPr>
        <sz val="10"/>
        <color rgb="FF000000"/>
        <rFont val="Arial"/>
        <family val="2"/>
      </rPr>
      <t>" el diligenciamiento de la medición de indicadores en el Excel de monitoreo, toda vez que la casilla se ubica dentro del reporte de "</t>
    </r>
    <r>
      <rPr>
        <i/>
        <sz val="10"/>
        <color rgb="FF000000"/>
        <rFont val="Arial"/>
        <family val="2"/>
      </rPr>
      <t>Materialización de riesgos</t>
    </r>
    <r>
      <rPr>
        <sz val="10"/>
        <color rgb="FF000000"/>
        <rFont val="Arial"/>
        <family val="2"/>
      </rPr>
      <t xml:space="preserve">". Anexa en PDF la trazabilidad de correo electrónico relacionado con el requerimiento respecto a la medición de indicadores, sin embargo, no se allega el archivo de Word que contiene la formulación y medición de los indicadores de desempleo del control y clave del riesgo. 
</t>
    </r>
    <r>
      <rPr>
        <u/>
        <sz val="10"/>
        <color rgb="FF000000"/>
        <rFont val="Arial"/>
        <family val="2"/>
      </rPr>
      <t>- Medición del Indicador del Desempeño del Control</t>
    </r>
    <r>
      <rPr>
        <sz val="10"/>
        <color rgb="FF000000"/>
        <rFont val="Arial"/>
        <family val="2"/>
      </rPr>
      <t>: se reporta monitoreo como indicador de "</t>
    </r>
    <r>
      <rPr>
        <i/>
        <sz val="10"/>
        <color rgb="FF000000"/>
        <rFont val="Arial"/>
        <family val="2"/>
      </rPr>
      <t>eficacia</t>
    </r>
    <r>
      <rPr>
        <sz val="10"/>
        <color rgb="FF000000"/>
        <rFont val="Arial"/>
        <family val="2"/>
      </rPr>
      <t>", en la casilla BE "</t>
    </r>
    <r>
      <rPr>
        <i/>
        <sz val="10"/>
        <color rgb="FF000000"/>
        <rFont val="Arial"/>
        <family val="2"/>
      </rPr>
      <t>Avance Ejecución de Acciones</t>
    </r>
    <r>
      <rPr>
        <sz val="10"/>
        <color rgb="FF000000"/>
        <rFont val="Arial"/>
        <family val="2"/>
      </rPr>
      <t xml:space="preserve">", con medición del 20% acumulado enero a agosto, no obstante no se tiene información de la meta del indicador por lo que no es posible determinar si el resultado obtenido a la fecha es favorable o no. 
</t>
    </r>
    <r>
      <rPr>
        <u/>
        <sz val="10"/>
        <color rgb="FF000000"/>
        <rFont val="Arial"/>
        <family val="2"/>
      </rPr>
      <t>- Medición del Indicador Clave del Riesgo</t>
    </r>
    <r>
      <rPr>
        <sz val="10"/>
        <color rgb="FF000000"/>
        <rFont val="Arial"/>
        <family val="2"/>
      </rPr>
      <t>: se reporta monitoreo como indicador de "</t>
    </r>
    <r>
      <rPr>
        <i/>
        <sz val="10"/>
        <color rgb="FF000000"/>
        <rFont val="Arial"/>
        <family val="2"/>
      </rPr>
      <t>efectividad</t>
    </r>
    <r>
      <rPr>
        <sz val="10"/>
        <color rgb="FF000000"/>
        <rFont val="Arial"/>
        <family val="2"/>
      </rPr>
      <t>", en la casilla BE "</t>
    </r>
    <r>
      <rPr>
        <i/>
        <sz val="10"/>
        <color rgb="FF000000"/>
        <rFont val="Arial"/>
        <family val="2"/>
      </rPr>
      <t>Avance Ejecución de Acciones</t>
    </r>
    <r>
      <rPr>
        <sz val="10"/>
        <color rgb="FF000000"/>
        <rFont val="Arial"/>
        <family val="2"/>
      </rPr>
      <t>", medición de 0,011 con corte a julio de 2024, no obstante, no anexan base de datos que permita verificar las cifras del cálculo realizado. Además, no se tiene información de la meta del indicador por lo que no es posible determinar si el resultado obtenido es favorable o no. De  otra parte, en la forma de cálculo no se incluye la variable "</t>
    </r>
    <r>
      <rPr>
        <i/>
        <sz val="10"/>
        <color rgb="FF000000"/>
        <rFont val="Arial"/>
        <family val="2"/>
      </rPr>
      <t>Reintegro Devuelto</t>
    </r>
    <r>
      <rPr>
        <sz val="10"/>
        <color rgb="FF000000"/>
        <rFont val="Arial"/>
        <family val="2"/>
      </rPr>
      <t xml:space="preserve">" pero esta si se detalla en el cálculo por lo que se recomienda, en caso que esta sea una variable relevante, modificar el Indicador Clave del Riesgo.
</t>
    </r>
    <r>
      <rPr>
        <b/>
        <sz val="10"/>
        <color rgb="FF000000"/>
        <rFont val="Arial"/>
        <family val="2"/>
      </rPr>
      <t>Materialización del Riesgo</t>
    </r>
    <r>
      <rPr>
        <sz val="10"/>
        <color rgb="FF000000"/>
        <rFont val="Arial"/>
        <family val="2"/>
      </rPr>
      <t xml:space="preserve">:  No reporta materialización del riesgo.
</t>
    </r>
    <r>
      <rPr>
        <b/>
        <sz val="10"/>
        <color rgb="FF000000"/>
        <rFont val="Arial"/>
        <family val="2"/>
      </rPr>
      <t>Seguimiento Segunda Línea de Defensa</t>
    </r>
    <r>
      <rPr>
        <sz val="10"/>
        <color rgb="FF000000"/>
        <rFont val="Arial"/>
        <family val="2"/>
      </rPr>
      <t>:  realiza monitoreo el 30/09/2024, indicando que el control y actividades se ejecutan de acuerdo con el diseño y se aportan las evidencias, además que el proceso no aporta riesgo materializado. En la casilla BS "</t>
    </r>
    <r>
      <rPr>
        <i/>
        <sz val="10"/>
        <color rgb="FF000000"/>
        <rFont val="Arial"/>
        <family val="2"/>
      </rPr>
      <t>Responsable (Cargo)</t>
    </r>
    <r>
      <rPr>
        <sz val="10"/>
        <color rgb="FF000000"/>
        <rFont val="Arial"/>
        <family val="2"/>
      </rPr>
      <t>" del seguimiento, se indica "</t>
    </r>
    <r>
      <rPr>
        <i/>
        <sz val="10"/>
        <color rgb="FF000000"/>
        <rFont val="Arial"/>
        <family val="2"/>
      </rPr>
      <t>Jefe Oficina de Control Interno GIT: Planeación y Gestión</t>
    </r>
    <r>
      <rPr>
        <sz val="10"/>
        <color rgb="FF000000"/>
        <rFont val="Arial"/>
        <family val="2"/>
      </rPr>
      <t>" lo cual no es correcto, toda vez que dicho seguimiento no fue realizado por el Jefe de la Oficina de Control Interno.</t>
    </r>
  </si>
  <si>
    <r>
      <t xml:space="preserve">Resultado del Monitoreo: </t>
    </r>
    <r>
      <rPr>
        <sz val="10"/>
        <color rgb="FF000000"/>
        <rFont val="Arial"/>
        <family val="2"/>
      </rPr>
      <t xml:space="preserve">Sin comentario </t>
    </r>
    <r>
      <rPr>
        <b/>
        <sz val="10"/>
        <color rgb="FF000000"/>
        <rFont val="Arial"/>
        <family val="2"/>
      </rPr>
      <t xml:space="preserve">
Identificación del Riesgo: </t>
    </r>
    <r>
      <rPr>
        <sz val="10"/>
        <color rgb="FF000000"/>
        <rFont val="Arial"/>
        <family val="2"/>
      </rPr>
      <t xml:space="preserve">El mapa de riesgo se encuentra en su versión 2 Sin embargo no contiene fecha de elaboración ni fecha de aprobación por parte de la segunda línea de defensa </t>
    </r>
    <r>
      <rPr>
        <b/>
        <sz val="10"/>
        <color rgb="FF000000"/>
        <rFont val="Arial"/>
        <family val="2"/>
      </rPr>
      <t xml:space="preserve">
Riesgo Inherente: </t>
    </r>
    <r>
      <rPr>
        <sz val="10"/>
        <color rgb="FF000000"/>
        <rFont val="Arial"/>
        <family val="2"/>
      </rPr>
      <t>Sin comentario</t>
    </r>
    <r>
      <rPr>
        <b/>
        <sz val="10"/>
        <color rgb="FF000000"/>
        <rFont val="Arial"/>
        <family val="2"/>
      </rPr>
      <t xml:space="preserve">
Riesgo Residual: </t>
    </r>
    <r>
      <rPr>
        <sz val="10"/>
        <color rgb="FF000000"/>
        <rFont val="Arial"/>
        <family val="2"/>
      </rPr>
      <t xml:space="preserve">Sin comentario	</t>
    </r>
    <r>
      <rPr>
        <b/>
        <sz val="10"/>
        <color rgb="FF000000"/>
        <rFont val="Arial"/>
        <family val="2"/>
      </rPr>
      <t xml:space="preserve">
Valoración de los controles: 
R-3-Cont-1: </t>
    </r>
    <r>
      <rPr>
        <sz val="10"/>
        <color rgb="FF000000"/>
        <rFont val="Arial"/>
        <family val="2"/>
      </rPr>
      <t xml:space="preserve">Por parte de la Oficina de Control Interno, no se observan los soportes correspondientes al Riesgo 3 Control 1, en referencia al archivo base de Word. </t>
    </r>
    <r>
      <rPr>
        <b/>
        <sz val="10"/>
        <color rgb="FF000000"/>
        <rFont val="Arial"/>
        <family val="2"/>
      </rPr>
      <t xml:space="preserve">
Plan de Tratamiento: </t>
    </r>
    <r>
      <rPr>
        <sz val="10"/>
        <color rgb="FF000000"/>
        <rFont val="Arial"/>
        <family val="2"/>
      </rPr>
      <t>El proceso no cuenta con plan de tratamiento</t>
    </r>
    <r>
      <rPr>
        <b/>
        <sz val="10"/>
        <color rgb="FF000000"/>
        <rFont val="Arial"/>
        <family val="2"/>
      </rPr>
      <t xml:space="preserve">
Indicadores:
- Medición del Indicador del Desempeño del Control: </t>
    </r>
    <r>
      <rPr>
        <sz val="10"/>
        <color rgb="FF000000"/>
        <rFont val="Arial"/>
        <family val="2"/>
      </rPr>
      <t>: El reporte del indicador no es coherente con la formulación del mismo</t>
    </r>
    <r>
      <rPr>
        <b/>
        <sz val="10"/>
        <color rgb="FF000000"/>
        <rFont val="Arial"/>
        <family val="2"/>
      </rPr>
      <t xml:space="preserve">
- Medición del Indicador Clave del Riesgo: </t>
    </r>
    <r>
      <rPr>
        <sz val="10"/>
        <color rgb="FF000000"/>
        <rFont val="Arial"/>
        <family val="2"/>
      </rPr>
      <t>El proceso realizo la medición de sus indicadores</t>
    </r>
    <r>
      <rPr>
        <b/>
        <sz val="10"/>
        <color rgb="FF000000"/>
        <rFont val="Arial"/>
        <family val="2"/>
      </rPr>
      <t xml:space="preserve">
Materialización del Riesgo: </t>
    </r>
    <r>
      <rPr>
        <sz val="10"/>
        <color rgb="FF000000"/>
        <rFont val="Arial"/>
        <family val="2"/>
      </rPr>
      <t>No se reporta Materialización del Riesgo</t>
    </r>
    <r>
      <rPr>
        <b/>
        <sz val="10"/>
        <color rgb="FF000000"/>
        <rFont val="Arial"/>
        <family val="2"/>
      </rPr>
      <t xml:space="preserve">
Seguimiento Segunda Línea de Defensa:</t>
    </r>
    <r>
      <rPr>
        <sz val="10"/>
        <color rgb="FF000000"/>
        <rFont val="Arial"/>
        <family val="2"/>
      </rPr>
      <t xml:space="preserve"> 30/09/2024</t>
    </r>
  </si>
  <si>
    <r>
      <t xml:space="preserve">Resultado del Monitoreo: </t>
    </r>
    <r>
      <rPr>
        <sz val="10"/>
        <color rgb="FF000000"/>
        <rFont val="Arial"/>
        <family val="2"/>
      </rPr>
      <t xml:space="preserve">Sin comentario 
</t>
    </r>
    <r>
      <rPr>
        <b/>
        <sz val="10"/>
        <color rgb="FF000000"/>
        <rFont val="Arial"/>
        <family val="2"/>
      </rPr>
      <t xml:space="preserve">Identificación del Riesgo: </t>
    </r>
    <r>
      <rPr>
        <sz val="10"/>
        <color rgb="FF000000"/>
        <rFont val="Arial"/>
        <family val="2"/>
      </rPr>
      <t xml:space="preserve">El mapa de riesgo se encuentra en su versión 2 Sin embargo no contiene fecha de elaboración ni fecha de aprobación por parte de la segunda línea de defensa 
</t>
    </r>
    <r>
      <rPr>
        <b/>
        <sz val="10"/>
        <color rgb="FF000000"/>
        <rFont val="Arial"/>
        <family val="2"/>
      </rPr>
      <t xml:space="preserve">Riesgo Inherente: </t>
    </r>
    <r>
      <rPr>
        <sz val="10"/>
        <color rgb="FF000000"/>
        <rFont val="Arial"/>
        <family val="2"/>
      </rPr>
      <t xml:space="preserve">Sin comentario
</t>
    </r>
    <r>
      <rPr>
        <b/>
        <sz val="10"/>
        <color rgb="FF000000"/>
        <rFont val="Arial"/>
        <family val="2"/>
      </rPr>
      <t xml:space="preserve">Riesgo Residual: </t>
    </r>
    <r>
      <rPr>
        <sz val="10"/>
        <color rgb="FF000000"/>
        <rFont val="Arial"/>
        <family val="2"/>
      </rPr>
      <t xml:space="preserve">La oficina de control interno recomienda revisar la evaluación de riesgo residual teniendo en cuenta que una vez aplicado los controles identificados por el proceso el riesgo residual no disminuye 
</t>
    </r>
    <r>
      <rPr>
        <b/>
        <sz val="10"/>
        <color rgb="FF000000"/>
        <rFont val="Arial"/>
        <family val="2"/>
      </rPr>
      <t xml:space="preserve">Valoración de los controles: 
R-4-Cont-1: </t>
    </r>
    <r>
      <rPr>
        <sz val="10"/>
        <color rgb="FF000000"/>
        <rFont val="Arial"/>
        <family val="2"/>
      </rPr>
      <t xml:space="preserve">Por parte de la Oficina de Control Interno, no se observan los soportes correspondientes al Riesgo 4 Control 1, como lo son lo correo electrónico y/o memorando
</t>
    </r>
    <r>
      <rPr>
        <b/>
        <sz val="10"/>
        <color rgb="FF000000"/>
        <rFont val="Arial"/>
        <family val="2"/>
      </rPr>
      <t xml:space="preserve">Plan de Tratamiento: </t>
    </r>
    <r>
      <rPr>
        <sz val="10"/>
        <color rgb="FF000000"/>
        <rFont val="Arial"/>
        <family val="2"/>
      </rPr>
      <t xml:space="preserve">Las actividades cuentan Plan de Tratamiento se encuentran en curso, el cual indica como fecha de implementación 20/07/2024 al 15/11/2021 
</t>
    </r>
    <r>
      <rPr>
        <b/>
        <sz val="10"/>
        <color rgb="FF000000"/>
        <rFont val="Arial"/>
        <family val="2"/>
      </rPr>
      <t xml:space="preserve">Indicadores:
- Medición del Indicador del Desempeño del Control: </t>
    </r>
    <r>
      <rPr>
        <sz val="10"/>
        <color rgb="FF000000"/>
        <rFont val="Arial"/>
        <family val="2"/>
      </rPr>
      <t xml:space="preserve">: El reporte del indicador no es coherente con la formulación del mismo
</t>
    </r>
    <r>
      <rPr>
        <b/>
        <sz val="10"/>
        <color rgb="FF000000"/>
        <rFont val="Arial"/>
        <family val="2"/>
      </rPr>
      <t xml:space="preserve">- Medición del Indicador Clave del Riesgo: </t>
    </r>
    <r>
      <rPr>
        <sz val="10"/>
        <color rgb="FF000000"/>
        <rFont val="Arial"/>
        <family val="2"/>
      </rPr>
      <t xml:space="preserve">El proceso realizo la medición de sus indicadores
</t>
    </r>
    <r>
      <rPr>
        <b/>
        <sz val="10"/>
        <color rgb="FF000000"/>
        <rFont val="Arial"/>
        <family val="2"/>
      </rPr>
      <t xml:space="preserve">Materialización del Riesgo: </t>
    </r>
    <r>
      <rPr>
        <sz val="10"/>
        <color rgb="FF000000"/>
        <rFont val="Arial"/>
        <family val="2"/>
      </rPr>
      <t xml:space="preserve">No se reporta Materialización del Riesgo
</t>
    </r>
    <r>
      <rPr>
        <b/>
        <sz val="10"/>
        <color rgb="FF000000"/>
        <rFont val="Arial"/>
        <family val="2"/>
      </rPr>
      <t xml:space="preserve">Seguimiento Segunda Línea de Defensa: </t>
    </r>
    <r>
      <rPr>
        <sz val="10"/>
        <color rgb="FF000000"/>
        <rFont val="Arial"/>
        <family val="2"/>
      </rPr>
      <t>30/09/2024</t>
    </r>
  </si>
  <si>
    <r>
      <t>Resultado del Monitoreo: S</t>
    </r>
    <r>
      <rPr>
        <sz val="10"/>
        <color rgb="FF000000"/>
        <rFont val="Arial"/>
        <family val="2"/>
      </rPr>
      <t>e evidencia dentro del formato DE- FR -002 del Mapa de Riesgos del Proceso Gestión de Recursos Físicos que se encuentra en su versión No. 2, toda vez que, la descripción del Riesgo fue modificada con respecto a la del Primer cuatrimestre del 2024.
Identificación del Riesgo: El proceso reportó fecha de monitoreo del 20-09-2024.</t>
    </r>
    <r>
      <rPr>
        <b/>
        <sz val="10"/>
        <color rgb="FF000000"/>
        <rFont val="Arial"/>
        <family val="2"/>
      </rPr>
      <t xml:space="preserve">
Riesgo Inherente</t>
    </r>
    <r>
      <rPr>
        <sz val="10"/>
        <color rgb="FF000000"/>
        <rFont val="Arial"/>
        <family val="2"/>
      </rPr>
      <t>: Sin comentario</t>
    </r>
    <r>
      <rPr>
        <b/>
        <sz val="10"/>
        <color rgb="FF000000"/>
        <rFont val="Arial"/>
        <family val="2"/>
      </rPr>
      <t xml:space="preserve">
Riesgo Residual: </t>
    </r>
    <r>
      <rPr>
        <sz val="10"/>
        <color rgb="FF000000"/>
        <rFont val="Arial"/>
        <family val="2"/>
      </rPr>
      <t xml:space="preserve"> Se evidencia que una vez aplicados los controles la probabilidad residual final disminuye; sin embargo, en los soportes aportados no se observa evidencia del mismo.</t>
    </r>
    <r>
      <rPr>
        <b/>
        <sz val="10"/>
        <color rgb="FF000000"/>
        <rFont val="Arial"/>
        <family val="2"/>
      </rPr>
      <t xml:space="preserve">
Valoración de los controles:
R2-Cont-1</t>
    </r>
    <r>
      <rPr>
        <sz val="10"/>
        <color rgb="FF000000"/>
        <rFont val="Arial"/>
        <family val="2"/>
      </rPr>
      <t>: La Oficina de Control Interno recomienda establecer un control el cual tenga relación con la Causa Inmediata “Ausencia de lineamientos para contingencias asociadas al Servicio de Vigilancia y Seguridad”, como establecer una guía y/o manual que contenga lineamientos asociados a las contingencias y novedades detectadas por Servicio de Vigilancia y Seguridad.
No se observa dentro de las carpetas aportadas por la OAP, soporte de evidencias correspondientes al R2-Cont-1 que establece “actas de reunión bimensuales, correo electrónicos e informes de la empresa de vigilancia (cuando se requiera)”</t>
    </r>
    <r>
      <rPr>
        <b/>
        <sz val="10"/>
        <color rgb="FF000000"/>
        <rFont val="Arial"/>
        <family val="2"/>
      </rPr>
      <t xml:space="preserve">
Plan de Tratamiento</t>
    </r>
    <r>
      <rPr>
        <sz val="10"/>
        <color rgb="FF000000"/>
        <rFont val="Arial"/>
        <family val="2"/>
      </rPr>
      <t>: Se estableció Plan de tratamiento con fecha de implementación del 23/07/2024 al 15/12/2024; sin embargo, en los soportes aportados por la OAP mediante carpeta compartida no se observa evidencia del mismo.</t>
    </r>
    <r>
      <rPr>
        <b/>
        <sz val="10"/>
        <color rgb="FF000000"/>
        <rFont val="Arial"/>
        <family val="2"/>
      </rPr>
      <t xml:space="preserve">
Indicadores:
- Medición del Indicador del Desempeño del Control: </t>
    </r>
    <r>
      <rPr>
        <sz val="10"/>
        <color rgb="FF000000"/>
        <rFont val="Arial"/>
        <family val="2"/>
      </rPr>
      <t>Sin comentarios.</t>
    </r>
    <r>
      <rPr>
        <b/>
        <sz val="10"/>
        <color rgb="FF000000"/>
        <rFont val="Arial"/>
        <family val="2"/>
      </rPr>
      <t xml:space="preserve">
- Medición del Indicador Clave del Riesgo</t>
    </r>
    <r>
      <rPr>
        <sz val="10"/>
        <color rgb="FF000000"/>
        <rFont val="Arial"/>
        <family val="2"/>
      </rPr>
      <t>: Sin comentarios.</t>
    </r>
    <r>
      <rPr>
        <b/>
        <sz val="10"/>
        <color rgb="FF000000"/>
        <rFont val="Arial"/>
        <family val="2"/>
      </rPr>
      <t xml:space="preserve">
Materialización del Riesgo</t>
    </r>
    <r>
      <rPr>
        <sz val="10"/>
        <color rgb="FF000000"/>
        <rFont val="Arial"/>
        <family val="2"/>
      </rPr>
      <t>: No se reporta Materialización del Riesgo</t>
    </r>
    <r>
      <rPr>
        <b/>
        <sz val="10"/>
        <color rgb="FF000000"/>
        <rFont val="Arial"/>
        <family val="2"/>
      </rPr>
      <t xml:space="preserve">
Seguimiento Segunda Línea de Defensa: </t>
    </r>
    <r>
      <rPr>
        <sz val="10"/>
        <color rgb="FF000000"/>
        <rFont val="Arial"/>
        <family val="2"/>
      </rPr>
      <t>30/09/2024.</t>
    </r>
  </si>
  <si>
    <r>
      <t xml:space="preserve">Identificación del Riesgo: </t>
    </r>
    <r>
      <rPr>
        <sz val="10"/>
        <color rgb="FF000000"/>
        <rFont val="Arial"/>
        <family val="2"/>
      </rPr>
      <t>El proceso reportó fecha de monitoreo del 20-09-2024.</t>
    </r>
    <r>
      <rPr>
        <b/>
        <sz val="10"/>
        <color rgb="FF000000"/>
        <rFont val="Arial"/>
        <family val="2"/>
      </rPr>
      <t xml:space="preserve">
Riesgo Inherente:</t>
    </r>
    <r>
      <rPr>
        <sz val="10"/>
        <color rgb="FF000000"/>
        <rFont val="Arial"/>
        <family val="2"/>
      </rPr>
      <t xml:space="preserve"> Sin comentario</t>
    </r>
    <r>
      <rPr>
        <b/>
        <sz val="10"/>
        <color rgb="FF000000"/>
        <rFont val="Arial"/>
        <family val="2"/>
      </rPr>
      <t xml:space="preserve">
Riesgo Residual</t>
    </r>
    <r>
      <rPr>
        <sz val="10"/>
        <color rgb="FF000000"/>
        <rFont val="Arial"/>
        <family val="2"/>
      </rPr>
      <t>:  El R3-Cont-1 No presenta en ningún nivel disminución en la zona de riesgo final residual con respecto al riesgo inherente.</t>
    </r>
    <r>
      <rPr>
        <b/>
        <sz val="10"/>
        <color rgb="FF000000"/>
        <rFont val="Arial"/>
        <family val="2"/>
      </rPr>
      <t xml:space="preserve">
Valoración de los controles:
R3-Cont-1:</t>
    </r>
    <r>
      <rPr>
        <sz val="10"/>
        <color rgb="FF000000"/>
        <rFont val="Arial"/>
        <family val="2"/>
      </rPr>
      <t xml:space="preserve"> Sin Observación.</t>
    </r>
    <r>
      <rPr>
        <b/>
        <sz val="10"/>
        <color rgb="FF000000"/>
        <rFont val="Arial"/>
        <family val="2"/>
      </rPr>
      <t xml:space="preserve">
R3-Cont-2</t>
    </r>
    <r>
      <rPr>
        <sz val="10"/>
        <color rgb="FF000000"/>
        <rFont val="Arial"/>
        <family val="2"/>
      </rPr>
      <t>: Sin Observación.</t>
    </r>
    <r>
      <rPr>
        <b/>
        <sz val="10"/>
        <color rgb="FF000000"/>
        <rFont val="Arial"/>
        <family val="2"/>
      </rPr>
      <t xml:space="preserve">
Plan de Tratamiento</t>
    </r>
    <r>
      <rPr>
        <sz val="10"/>
        <color rgb="FF000000"/>
        <rFont val="Arial"/>
        <family val="2"/>
      </rPr>
      <t>: Las actividades del Plan de tratamiento se encuentran en curso, y no aplica evaluación por parte de la OCI para el segundo cuatrimestre del 2024.</t>
    </r>
    <r>
      <rPr>
        <b/>
        <sz val="10"/>
        <color rgb="FF000000"/>
        <rFont val="Arial"/>
        <family val="2"/>
      </rPr>
      <t xml:space="preserve">
Indicadores:
- Medición del Indicador del Desempeño del Control</t>
    </r>
    <r>
      <rPr>
        <sz val="10"/>
        <color rgb="FF000000"/>
        <rFont val="Arial"/>
        <family val="2"/>
      </rPr>
      <t xml:space="preserve">: Sin comentarios.
- </t>
    </r>
    <r>
      <rPr>
        <b/>
        <sz val="10"/>
        <color rgb="FF000000"/>
        <rFont val="Arial"/>
        <family val="2"/>
      </rPr>
      <t>Medición del Indicador Clave del Riesgo:</t>
    </r>
    <r>
      <rPr>
        <sz val="10"/>
        <color rgb="FF000000"/>
        <rFont val="Arial"/>
        <family val="2"/>
      </rPr>
      <t xml:space="preserve"> El proceso no formulo el indicador clave de riesgo, toda vez que, cuentan con el modelo del formato del Mapa de Riesgo, el cual no es acorde a la descripción del riesgo.</t>
    </r>
    <r>
      <rPr>
        <b/>
        <sz val="10"/>
        <color rgb="FF000000"/>
        <rFont val="Arial"/>
        <family val="2"/>
      </rPr>
      <t xml:space="preserve">
Materialización del Riesgo</t>
    </r>
    <r>
      <rPr>
        <sz val="10"/>
        <color rgb="FF000000"/>
        <rFont val="Arial"/>
        <family val="2"/>
      </rPr>
      <t>: No se reporta Materialización del Riesgo</t>
    </r>
    <r>
      <rPr>
        <b/>
        <sz val="10"/>
        <color rgb="FF000000"/>
        <rFont val="Arial"/>
        <family val="2"/>
      </rPr>
      <t xml:space="preserve">
Seguimiento Segunda Línea de Defensa:</t>
    </r>
    <r>
      <rPr>
        <sz val="10"/>
        <color rgb="FF000000"/>
        <rFont val="Arial"/>
        <family val="2"/>
      </rPr>
      <t xml:space="preserve"> 27/09/2024</t>
    </r>
  </si>
  <si>
    <r>
      <t xml:space="preserve">Resultado del Monitoreo:
</t>
    </r>
    <r>
      <rPr>
        <sz val="10"/>
        <color rgb="FF000000"/>
        <rFont val="Arial"/>
        <family val="2"/>
      </rPr>
      <t xml:space="preserve">Se evidencia dentro del formato DE- FR -002 del Mapa de Riesgos del Proceso Gestión de Recursos Físicos que se encuentra en su versión No. 2, toda vez que, la descripción del Riesgo fue modificada con respecto a la del Primer cuatrimestre del 2024.
Identificación del Riesgo: El proceso reportó fecha de monitoreo del 20-09-2024, así como la aprobación por parte de la segunda línea de defensa con fecha 20-09-2024.
</t>
    </r>
    <r>
      <rPr>
        <b/>
        <sz val="10"/>
        <color rgb="FF000000"/>
        <rFont val="Arial"/>
        <family val="2"/>
      </rPr>
      <t>Riesgo Inherente:</t>
    </r>
    <r>
      <rPr>
        <sz val="10"/>
        <color rgb="FF000000"/>
        <rFont val="Arial"/>
        <family val="2"/>
      </rPr>
      <t xml:space="preserve"> La Oficina de Control Interno recomienda, verificar el análisis del riesgo inherente en cuanto a su calificación de probabilidad, impacto y zona de riesgo, teniendo en cuenta que se encuentra en zona “Baja, Moderado, Moderado” y se pudo evidenciar que el proceso reporto materialización del riesgo.
</t>
    </r>
    <r>
      <rPr>
        <b/>
        <sz val="10"/>
        <color rgb="FF000000"/>
        <rFont val="Arial"/>
        <family val="2"/>
      </rPr>
      <t>Riesgo Residual:</t>
    </r>
    <r>
      <rPr>
        <sz val="10"/>
        <color rgb="FF000000"/>
        <rFont val="Arial"/>
        <family val="2"/>
      </rPr>
      <t xml:space="preserve">  Sin comentario
Valoración de los controles:
</t>
    </r>
    <r>
      <rPr>
        <b/>
        <sz val="10"/>
        <color rgb="FF000000"/>
        <rFont val="Arial"/>
        <family val="2"/>
      </rPr>
      <t>R4-Cont-1:</t>
    </r>
    <r>
      <rPr>
        <sz val="10"/>
        <color rgb="FF000000"/>
        <rFont val="Arial"/>
        <family val="2"/>
      </rPr>
      <t xml:space="preserve"> No se observan los soportes correspondientes a la ejecución del control, el cual establece el proceso evidencias “Correos electrónicos de solicitud y de confirmación y Política de seguridad de la información”.
</t>
    </r>
    <r>
      <rPr>
        <b/>
        <sz val="10"/>
        <color rgb="FF000000"/>
        <rFont val="Arial"/>
        <family val="2"/>
      </rPr>
      <t>Plan de Tratamiento:</t>
    </r>
    <r>
      <rPr>
        <sz val="10"/>
        <color rgb="FF000000"/>
        <rFont val="Arial"/>
        <family val="2"/>
      </rPr>
      <t xml:space="preserve"> No se evidencian los soportes y/o evidencias de la ejecución de las actividades establecidas en el plan de tratamiento.
</t>
    </r>
    <r>
      <rPr>
        <b/>
        <sz val="10"/>
        <color rgb="FF000000"/>
        <rFont val="Arial"/>
        <family val="2"/>
      </rPr>
      <t>Indicadores:
- Medición del Indicador del Desempeño del Control</t>
    </r>
    <r>
      <rPr>
        <sz val="10"/>
        <color rgb="FF000000"/>
        <rFont val="Arial"/>
        <family val="2"/>
      </rPr>
      <t xml:space="preserve">: Sin comentarios
</t>
    </r>
    <r>
      <rPr>
        <b/>
        <sz val="10"/>
        <color rgb="FF000000"/>
        <rFont val="Arial"/>
        <family val="2"/>
      </rPr>
      <t>- Medición del Indicador Clave del Riesgo:</t>
    </r>
    <r>
      <rPr>
        <sz val="10"/>
        <color rgb="FF000000"/>
        <rFont val="Arial"/>
        <family val="2"/>
      </rPr>
      <t xml:space="preserve"> Sin comentarios
</t>
    </r>
    <r>
      <rPr>
        <b/>
        <sz val="10"/>
        <color rgb="FF000000"/>
        <rFont val="Arial"/>
        <family val="2"/>
      </rPr>
      <t xml:space="preserve">Materialización del Riesgo: </t>
    </r>
    <r>
      <rPr>
        <sz val="10"/>
        <color rgb="FF000000"/>
        <rFont val="Arial"/>
        <family val="2"/>
      </rPr>
      <t xml:space="preserve">Se reporta materialización del riesgo por parte del proceso.
</t>
    </r>
    <r>
      <rPr>
        <b/>
        <sz val="10"/>
        <color rgb="FF000000"/>
        <rFont val="Arial"/>
        <family val="2"/>
      </rPr>
      <t xml:space="preserve">Seguimiento Segunda Línea de Defensa: </t>
    </r>
    <r>
      <rPr>
        <sz val="10"/>
        <color rgb="FF000000"/>
        <rFont val="Arial"/>
        <family val="2"/>
      </rPr>
      <t>30/09/2024</t>
    </r>
  </si>
  <si>
    <r>
      <t>Identificación del Riesgo:</t>
    </r>
    <r>
      <rPr>
        <sz val="10"/>
        <color rgb="FF000000"/>
        <rFont val="Arial"/>
        <family val="2"/>
      </rPr>
      <t xml:space="preserve"> El proceso reportó fecha de monitoreo del 20-09-2024.
</t>
    </r>
    <r>
      <rPr>
        <b/>
        <sz val="10"/>
        <color rgb="FF000000"/>
        <rFont val="Arial"/>
        <family val="2"/>
      </rPr>
      <t xml:space="preserve">Riesgo Inherente: </t>
    </r>
    <r>
      <rPr>
        <sz val="10"/>
        <color rgb="FF000000"/>
        <rFont val="Arial"/>
        <family val="2"/>
      </rPr>
      <t xml:space="preserve">Sin comentario
</t>
    </r>
    <r>
      <rPr>
        <b/>
        <sz val="10"/>
        <color rgb="FF000000"/>
        <rFont val="Arial"/>
        <family val="2"/>
      </rPr>
      <t>Riesgo Residual:</t>
    </r>
    <r>
      <rPr>
        <sz val="10"/>
        <color rgb="FF000000"/>
        <rFont val="Arial"/>
        <family val="2"/>
      </rPr>
      <t xml:space="preserve">  Sin comentario
</t>
    </r>
    <r>
      <rPr>
        <b/>
        <sz val="10"/>
        <color rgb="FF000000"/>
        <rFont val="Arial"/>
        <family val="2"/>
      </rPr>
      <t xml:space="preserve">Valoración de los controles:
R5-Cont-1: </t>
    </r>
    <r>
      <rPr>
        <sz val="10"/>
        <color rgb="FF000000"/>
        <rFont val="Arial"/>
        <family val="2"/>
      </rPr>
      <t xml:space="preserve">Se recomienda por parte de la Oficina de Control Interno, adjuntar a la evidencia soporte, un pantallazo de la fecha de descarga del listado de elementos en servicio por funcionario generado través del aplicativo de inventarios, toda vez, que no se puede observar si la evidencia se cumple con la periodicidad establecida en el control.
</t>
    </r>
    <r>
      <rPr>
        <b/>
        <sz val="10"/>
        <color rgb="FF000000"/>
        <rFont val="Arial"/>
        <family val="2"/>
      </rPr>
      <t xml:space="preserve">R5-Cont-2: </t>
    </r>
    <r>
      <rPr>
        <sz val="10"/>
        <color rgb="FF000000"/>
        <rFont val="Arial"/>
        <family val="2"/>
      </rPr>
      <t xml:space="preserve">Sin observaciones
</t>
    </r>
    <r>
      <rPr>
        <b/>
        <sz val="10"/>
        <color rgb="FF000000"/>
        <rFont val="Arial"/>
        <family val="2"/>
      </rPr>
      <t xml:space="preserve">Plan de Tratamiento: </t>
    </r>
    <r>
      <rPr>
        <sz val="10"/>
        <color rgb="FF000000"/>
        <rFont val="Arial"/>
        <family val="2"/>
      </rPr>
      <t xml:space="preserve">Las actividades del Plan de tratamiento se encuentran en curso, y no aplica evaluación por parte de la OCI para el segundo cuatrimestre del 2024.
</t>
    </r>
    <r>
      <rPr>
        <b/>
        <sz val="10"/>
        <color rgb="FF000000"/>
        <rFont val="Arial"/>
        <family val="2"/>
      </rPr>
      <t>Indicadores:
- Medición del Indicador del Desempeño del Control:</t>
    </r>
    <r>
      <rPr>
        <sz val="10"/>
        <color rgb="FF000000"/>
        <rFont val="Arial"/>
        <family val="2"/>
      </rPr>
      <t xml:space="preserve"> El reporte del indicador no es coherente con la formulación del mismo.
- </t>
    </r>
    <r>
      <rPr>
        <b/>
        <sz val="10"/>
        <color rgb="FF000000"/>
        <rFont val="Arial"/>
        <family val="2"/>
      </rPr>
      <t>Medición del Indicador Clave del Riesgo</t>
    </r>
    <r>
      <rPr>
        <sz val="10"/>
        <color rgb="FF000000"/>
        <rFont val="Arial"/>
        <family val="2"/>
      </rPr>
      <t xml:space="preserve">: El reporte del indicador no es coherente con la formulación del mismo.
</t>
    </r>
    <r>
      <rPr>
        <b/>
        <sz val="10"/>
        <color rgb="FF000000"/>
        <rFont val="Arial"/>
        <family val="2"/>
      </rPr>
      <t xml:space="preserve">Materialización del Riesgo: </t>
    </r>
    <r>
      <rPr>
        <sz val="10"/>
        <color rgb="FF000000"/>
        <rFont val="Arial"/>
        <family val="2"/>
      </rPr>
      <t xml:space="preserve">No se reporta Materialización del Riesgo
</t>
    </r>
    <r>
      <rPr>
        <b/>
        <sz val="10"/>
        <color rgb="FF000000"/>
        <rFont val="Arial"/>
        <family val="2"/>
      </rPr>
      <t>Seguimiento Segunda Línea de Defensa:</t>
    </r>
    <r>
      <rPr>
        <sz val="10"/>
        <color rgb="FF000000"/>
        <rFont val="Arial"/>
        <family val="2"/>
      </rPr>
      <t xml:space="preserve"> 30/09/2024</t>
    </r>
  </si>
  <si>
    <r>
      <rPr>
        <b/>
        <sz val="10"/>
        <color rgb="FF000000"/>
        <rFont val="Arial"/>
        <family val="2"/>
      </rPr>
      <t>Resultado</t>
    </r>
    <r>
      <rPr>
        <sz val="10"/>
        <color rgb="FF000000"/>
        <rFont val="Arial"/>
        <family val="2"/>
      </rPr>
      <t>:
* Con el fin de evitar ser juez y parte en la gestión del riesgo de este proceso, se solicita a la Oficina Asesora de Planeación que la evaluación a tener en cuenta corresponda al resultado de revisión que efectúa la Oficina Asesora de Planeación.</t>
    </r>
  </si>
  <si>
    <r>
      <rPr>
        <b/>
        <sz val="10"/>
        <color rgb="FF000000"/>
        <rFont val="Arial"/>
        <family val="2"/>
      </rPr>
      <t>Resultado del Monitoreo</t>
    </r>
    <r>
      <rPr>
        <sz val="10"/>
        <color rgb="FF000000"/>
        <rFont val="Arial"/>
        <family val="2"/>
      </rPr>
      <t xml:space="preserve">: se ajusta la redacción del riesgo, acorde con la metodología de gestión del riesgo, además la redacción del control, evidencia e indicadores. Se recomienda actualizar el logo del formato utilizado ya que se presenta una versión anterior de la imagen institucional, así como la fecha de aprobación ya que registra la misma que en el reporte del primer cuatrimestre e indica versión 1, no obstante, dada la actualización, se trataría de una segunda versión. 
</t>
    </r>
    <r>
      <rPr>
        <b/>
        <sz val="10"/>
        <color rgb="FF000000"/>
        <rFont val="Arial"/>
        <family val="2"/>
      </rPr>
      <t>Identificación del Riesgo</t>
    </r>
    <r>
      <rPr>
        <sz val="10"/>
        <color rgb="FF000000"/>
        <rFont val="Arial"/>
        <family val="2"/>
      </rPr>
      <t xml:space="preserve">: sin observaciones. 
</t>
    </r>
    <r>
      <rPr>
        <b/>
        <sz val="10"/>
        <color rgb="FF000000"/>
        <rFont val="Arial"/>
        <family val="2"/>
      </rPr>
      <t>Riesgo Inherente</t>
    </r>
    <r>
      <rPr>
        <sz val="10"/>
        <color rgb="FF000000"/>
        <rFont val="Arial"/>
        <family val="2"/>
      </rPr>
      <t xml:space="preserve">: sin observaciones. 
</t>
    </r>
    <r>
      <rPr>
        <b/>
        <sz val="10"/>
        <color rgb="FF000000"/>
        <rFont val="Arial"/>
        <family val="2"/>
      </rPr>
      <t>Riesgo Residual</t>
    </r>
    <r>
      <rPr>
        <sz val="10"/>
        <color rgb="FF000000"/>
        <rFont val="Arial"/>
        <family val="2"/>
      </rPr>
      <t xml:space="preserve">: aunque la probabilidad disminuye, se mantiene la zona de riesgo residual final.
</t>
    </r>
    <r>
      <rPr>
        <b/>
        <sz val="10"/>
        <color rgb="FF000000"/>
        <rFont val="Arial"/>
        <family val="2"/>
      </rPr>
      <t>Valoración de los controles</t>
    </r>
    <r>
      <rPr>
        <sz val="10"/>
        <color rgb="FF000000"/>
        <rFont val="Arial"/>
        <family val="2"/>
      </rPr>
      <t xml:space="preserve">: 
</t>
    </r>
    <r>
      <rPr>
        <u/>
        <sz val="10"/>
        <color rgb="FF000000"/>
        <rFont val="Arial"/>
        <family val="2"/>
      </rPr>
      <t>R2-Cont-1</t>
    </r>
    <r>
      <rPr>
        <sz val="10"/>
        <color rgb="FF000000"/>
        <rFont val="Arial"/>
        <family val="2"/>
      </rPr>
      <t xml:space="preserve">: sin observaciones
</t>
    </r>
    <r>
      <rPr>
        <u/>
        <sz val="10"/>
        <color rgb="FF000000"/>
        <rFont val="Arial"/>
        <family val="2"/>
      </rPr>
      <t xml:space="preserve">
</t>
    </r>
    <r>
      <rPr>
        <b/>
        <sz val="10"/>
        <color rgb="FF000000"/>
        <rFont val="Arial"/>
        <family val="2"/>
      </rPr>
      <t>Plan de Tratamiento</t>
    </r>
    <r>
      <rPr>
        <sz val="10"/>
        <color rgb="FF000000"/>
        <rFont val="Arial"/>
        <family val="2"/>
      </rPr>
      <t xml:space="preserve">: se presentan las evidencias da ejecución de las acciones.
</t>
    </r>
    <r>
      <rPr>
        <u/>
        <sz val="10"/>
        <color rgb="FF000000"/>
        <rFont val="Arial"/>
        <family val="2"/>
      </rPr>
      <t>R2-Acc-1</t>
    </r>
    <r>
      <rPr>
        <sz val="10"/>
        <color rgb="FF000000"/>
        <rFont val="Arial"/>
        <family val="2"/>
      </rPr>
      <t xml:space="preserve">: sin observaciones
</t>
    </r>
    <r>
      <rPr>
        <b/>
        <sz val="10"/>
        <color rgb="FF000000"/>
        <rFont val="Arial"/>
        <family val="2"/>
      </rPr>
      <t>Indicadores</t>
    </r>
    <r>
      <rPr>
        <sz val="10"/>
        <color rgb="FF000000"/>
        <rFont val="Arial"/>
        <family val="2"/>
      </rPr>
      <t xml:space="preserve">:
- </t>
    </r>
    <r>
      <rPr>
        <u/>
        <sz val="10"/>
        <color rgb="FF000000"/>
        <rFont val="Arial"/>
        <family val="2"/>
      </rPr>
      <t>Medición del Indicador del Desempeño del Contro</t>
    </r>
    <r>
      <rPr>
        <sz val="10"/>
        <color rgb="FF000000"/>
        <rFont val="Arial"/>
        <family val="2"/>
      </rPr>
      <t xml:space="preserve">l: sin observaciones
- </t>
    </r>
    <r>
      <rPr>
        <u/>
        <sz val="10"/>
        <color rgb="FF000000"/>
        <rFont val="Arial"/>
        <family val="2"/>
      </rPr>
      <t>Medición del Indicador Clave del Riesgo</t>
    </r>
    <r>
      <rPr>
        <sz val="10"/>
        <color rgb="FF000000"/>
        <rFont val="Arial"/>
        <family val="2"/>
      </rPr>
      <t xml:space="preserve">: sin observaciones
</t>
    </r>
    <r>
      <rPr>
        <b/>
        <sz val="10"/>
        <color rgb="FF000000"/>
        <rFont val="Arial"/>
        <family val="2"/>
      </rPr>
      <t>Materialización del Riesgo</t>
    </r>
    <r>
      <rPr>
        <sz val="10"/>
        <color rgb="FF000000"/>
        <rFont val="Arial"/>
        <family val="2"/>
      </rPr>
      <t xml:space="preserve">: no reporta ni se evidencia materialización con la evidencia aportada
</t>
    </r>
    <r>
      <rPr>
        <b/>
        <sz val="10"/>
        <color rgb="FF000000"/>
        <rFont val="Arial"/>
        <family val="2"/>
      </rPr>
      <t>Seguimiento Segunda Línea de Defensa</t>
    </r>
    <r>
      <rPr>
        <sz val="10"/>
        <color rgb="FF000000"/>
        <rFont val="Arial"/>
        <family val="2"/>
      </rPr>
      <t>: monitoreo realizado el 30/09/2024, adjunta evidencia de monitoreo remitido al proceso vía correo electrónico; sin embargo, el formato presenta fecha de aprobación del 16-may-2024.</t>
    </r>
  </si>
  <si>
    <r>
      <rPr>
        <b/>
        <sz val="10"/>
        <color rgb="FF000000"/>
        <rFont val="Arial"/>
        <family val="2"/>
      </rPr>
      <t>Resultado del Monitoreo</t>
    </r>
    <r>
      <rPr>
        <sz val="10"/>
        <color rgb="FF000000"/>
        <rFont val="Arial"/>
        <family val="2"/>
      </rPr>
      <t xml:space="preserve">: se ajusta la redacción del riesgo, cambia la tipificación de riesgo de seguridad de la información a riesgo de gestión, lo cual se considera pertinente, acorde con la metodología de gestión del riesgo, además la redacción del control, evidencia e indicadores. Se recomienda actualizar el logo del formato utilizado ya que se presenta una versión anterior de la imagen institucional, así como la fecha de aprobación ya que registra la misma que en el reporte del primer cuatrimestre e indica versión 1, no obstante, dada la actualización, se trataría de una segunda versión. 
</t>
    </r>
    <r>
      <rPr>
        <b/>
        <sz val="10"/>
        <color rgb="FF000000"/>
        <rFont val="Arial"/>
        <family val="2"/>
      </rPr>
      <t>Identificación del Riesgo</t>
    </r>
    <r>
      <rPr>
        <sz val="10"/>
        <color rgb="FF000000"/>
        <rFont val="Arial"/>
        <family val="2"/>
      </rPr>
      <t xml:space="preserve">: sin observaciones. 
</t>
    </r>
    <r>
      <rPr>
        <b/>
        <sz val="10"/>
        <color rgb="FF000000"/>
        <rFont val="Arial"/>
        <family val="2"/>
      </rPr>
      <t>Riesgo Inherente</t>
    </r>
    <r>
      <rPr>
        <sz val="10"/>
        <color rgb="FF000000"/>
        <rFont val="Arial"/>
        <family val="2"/>
      </rPr>
      <t xml:space="preserve">: sin observaciones. 
</t>
    </r>
    <r>
      <rPr>
        <b/>
        <sz val="10"/>
        <color rgb="FF000000"/>
        <rFont val="Arial"/>
        <family val="2"/>
      </rPr>
      <t>Riesgo Residual</t>
    </r>
    <r>
      <rPr>
        <sz val="10"/>
        <color rgb="FF000000"/>
        <rFont val="Arial"/>
        <family val="2"/>
      </rPr>
      <t xml:space="preserve">: aunque la probabilidad disminuye, se mantiene la zona de riesgo residual final.
</t>
    </r>
    <r>
      <rPr>
        <b/>
        <sz val="10"/>
        <color rgb="FF000000"/>
        <rFont val="Arial"/>
        <family val="2"/>
      </rPr>
      <t>Valoración de los controles</t>
    </r>
    <r>
      <rPr>
        <sz val="10"/>
        <color rgb="FF000000"/>
        <rFont val="Arial"/>
        <family val="2"/>
      </rPr>
      <t xml:space="preserve">: 
</t>
    </r>
    <r>
      <rPr>
        <u/>
        <sz val="10"/>
        <color rgb="FF000000"/>
        <rFont val="Arial"/>
        <family val="2"/>
      </rPr>
      <t>R3-Cont-1</t>
    </r>
    <r>
      <rPr>
        <sz val="10"/>
        <color rgb="FF000000"/>
        <rFont val="Arial"/>
        <family val="2"/>
      </rPr>
      <t xml:space="preserve">: sin observaciones
</t>
    </r>
    <r>
      <rPr>
        <u/>
        <sz val="10"/>
        <color rgb="FF000000"/>
        <rFont val="Arial"/>
        <family val="2"/>
      </rPr>
      <t xml:space="preserve">
</t>
    </r>
    <r>
      <rPr>
        <b/>
        <sz val="10"/>
        <color rgb="FF000000"/>
        <rFont val="Arial"/>
        <family val="2"/>
      </rPr>
      <t>Plan de Tratamiento</t>
    </r>
    <r>
      <rPr>
        <sz val="10"/>
        <color rgb="FF000000"/>
        <rFont val="Arial"/>
        <family val="2"/>
      </rPr>
      <t xml:space="preserve">: se presentan las evidencias da ejecución de las acciones.
</t>
    </r>
    <r>
      <rPr>
        <u/>
        <sz val="10"/>
        <color rgb="FF000000"/>
        <rFont val="Arial"/>
        <family val="2"/>
      </rPr>
      <t>R3-Acc-1</t>
    </r>
    <r>
      <rPr>
        <sz val="10"/>
        <color rgb="FF000000"/>
        <rFont val="Arial"/>
        <family val="2"/>
      </rPr>
      <t xml:space="preserve">: sin observaciones
</t>
    </r>
    <r>
      <rPr>
        <b/>
        <sz val="10"/>
        <color rgb="FF000000"/>
        <rFont val="Arial"/>
        <family val="2"/>
      </rPr>
      <t>Indicadores</t>
    </r>
    <r>
      <rPr>
        <sz val="10"/>
        <color rgb="FF000000"/>
        <rFont val="Arial"/>
        <family val="2"/>
      </rPr>
      <t xml:space="preserve">:
- </t>
    </r>
    <r>
      <rPr>
        <u/>
        <sz val="10"/>
        <color rgb="FF000000"/>
        <rFont val="Arial"/>
        <family val="2"/>
      </rPr>
      <t>Medición del Indicador del Desempeño del Contro</t>
    </r>
    <r>
      <rPr>
        <sz val="10"/>
        <color rgb="FF000000"/>
        <rFont val="Arial"/>
        <family val="2"/>
      </rPr>
      <t xml:space="preserve">l: sin observaciones
- </t>
    </r>
    <r>
      <rPr>
        <u/>
        <sz val="10"/>
        <color rgb="FF000000"/>
        <rFont val="Arial"/>
        <family val="2"/>
      </rPr>
      <t>Medición del Indicador Clave del Riesgo</t>
    </r>
    <r>
      <rPr>
        <sz val="10"/>
        <color rgb="FF000000"/>
        <rFont val="Arial"/>
        <family val="2"/>
      </rPr>
      <t xml:space="preserve">: sin observaciones
</t>
    </r>
    <r>
      <rPr>
        <b/>
        <sz val="10"/>
        <color rgb="FF000000"/>
        <rFont val="Arial"/>
        <family val="2"/>
      </rPr>
      <t>Materialización del Riesgo</t>
    </r>
    <r>
      <rPr>
        <sz val="10"/>
        <color rgb="FF000000"/>
        <rFont val="Arial"/>
        <family val="2"/>
      </rPr>
      <t xml:space="preserve">: no reporta ni se evidencia materialización con la evidencia aportada
</t>
    </r>
    <r>
      <rPr>
        <b/>
        <sz val="10"/>
        <color rgb="FF000000"/>
        <rFont val="Arial"/>
        <family val="2"/>
      </rPr>
      <t>Seguimiento Segunda Línea de Defensa</t>
    </r>
    <r>
      <rPr>
        <sz val="10"/>
        <color rgb="FF000000"/>
        <rFont val="Arial"/>
        <family val="2"/>
      </rPr>
      <t>:  monitoreo realizado el 30/09/2024, adjunta evidencia de monitoreo remitido al proceso vía correo electrónico, sin embargo, el formato presenta fecha de aprobación del 16-may-2024.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</si>
</sst>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0"/>
      <color theme="1"/>
      <name val="Calibri"/>
      <family val="2"/>
      <scheme val="minor"/>
    </font>
    <font>
      <sz val="10"/>
      <name val="Arial"/>
      <family val="2"/>
    </font>
    <font>
      <sz val="12"/>
      <name val="Times New Roman"/>
      <family val="1"/>
    </font>
    <font>
      <sz val="10"/>
      <color rgb="FFFF0000"/>
      <name val="Arial"/>
      <family val="2"/>
    </font>
    <font>
      <sz val="10"/>
      <color theme="1"/>
      <name val="Arial"/>
      <family val="2"/>
    </font>
    <font>
      <sz val="10"/>
      <color rgb="FF000000"/>
      <name val="Arial"/>
      <family val="2"/>
    </font>
    <font>
      <b/>
      <sz val="10"/>
      <color rgb="FF000000"/>
      <name val="Arial"/>
      <family val="2"/>
    </font>
    <font>
      <b/>
      <sz val="10"/>
      <color theme="1"/>
      <name val="Arial"/>
      <family val="2"/>
    </font>
    <font>
      <b/>
      <sz val="10"/>
      <name val="Arial"/>
      <family val="2"/>
    </font>
    <font>
      <b/>
      <sz val="10"/>
      <color rgb="FFFF0000"/>
      <name val="Arial"/>
      <family val="2"/>
    </font>
    <font>
      <u/>
      <sz val="10"/>
      <color rgb="FF000000"/>
      <name val="Arial"/>
      <family val="2"/>
    </font>
    <font>
      <b/>
      <u/>
      <sz val="10"/>
      <color rgb="FF000000"/>
      <name val="Arial"/>
      <family val="2"/>
    </font>
    <font>
      <i/>
      <sz val="10"/>
      <color rgb="FF000000"/>
      <name val="Arial"/>
      <family val="2"/>
    </font>
    <font>
      <i/>
      <sz val="10"/>
      <color theme="1"/>
      <name val="Arial"/>
      <family val="2"/>
    </font>
    <font>
      <b/>
      <sz val="10"/>
      <color theme="0"/>
      <name val="Arial"/>
      <family val="2"/>
    </font>
    <font>
      <b/>
      <sz val="10"/>
      <color rgb="FF444444"/>
      <name val="Arial"/>
      <family val="2"/>
    </font>
    <font>
      <sz val="10"/>
      <color theme="0"/>
      <name val="Arial"/>
      <family val="2"/>
    </font>
  </fonts>
  <fills count="8">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8" tint="-0.499984740745262"/>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theme="8"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s>
  <cellStyleXfs count="5">
    <xf numFmtId="0" fontId="0" fillId="0" borderId="0"/>
    <xf numFmtId="9" fontId="1" fillId="0" borderId="0" applyFont="0" applyFill="0" applyBorder="0" applyAlignment="0" applyProtection="0"/>
    <xf numFmtId="0" fontId="3" fillId="0" borderId="0"/>
    <xf numFmtId="0" fontId="4" fillId="0" borderId="0"/>
    <xf numFmtId="0" fontId="2" fillId="0" borderId="0"/>
  </cellStyleXfs>
  <cellXfs count="116">
    <xf numFmtId="0" fontId="0" fillId="0" borderId="0" xfId="0"/>
    <xf numFmtId="0" fontId="6" fillId="0" borderId="0" xfId="0" applyFont="1" applyAlignment="1">
      <alignment horizontal="center" vertical="center" wrapText="1"/>
    </xf>
    <xf numFmtId="0" fontId="6" fillId="0" borderId="0" xfId="0" applyFont="1" applyAlignment="1">
      <alignment horizontal="center" vertical="center"/>
    </xf>
    <xf numFmtId="0" fontId="6" fillId="0" borderId="0" xfId="0" applyFont="1" applyAlignment="1">
      <alignment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14" fontId="6"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center" vertical="center"/>
    </xf>
    <xf numFmtId="14" fontId="6" fillId="0" borderId="1" xfId="0" applyNumberFormat="1" applyFont="1" applyBorder="1" applyAlignment="1">
      <alignment horizontal="center" vertical="center"/>
    </xf>
    <xf numFmtId="0" fontId="7" fillId="0" borderId="1" xfId="0" applyFont="1" applyBorder="1" applyAlignment="1">
      <alignment horizontal="left" vertical="center" wrapText="1"/>
    </xf>
    <xf numFmtId="14" fontId="7" fillId="0" borderId="1" xfId="0" applyNumberFormat="1" applyFont="1" applyBorder="1" applyAlignment="1">
      <alignment horizontal="center" vertical="center" wrapText="1"/>
    </xf>
    <xf numFmtId="0" fontId="6" fillId="0" borderId="1" xfId="0" applyFont="1" applyBorder="1" applyAlignment="1">
      <alignment vertical="center"/>
    </xf>
    <xf numFmtId="0" fontId="9" fillId="0" borderId="1" xfId="0" applyFont="1" applyBorder="1" applyAlignment="1">
      <alignment horizontal="center" vertical="center" wrapText="1"/>
    </xf>
    <xf numFmtId="0" fontId="6" fillId="0" borderId="1" xfId="0" applyFont="1" applyBorder="1" applyAlignment="1">
      <alignment horizontal="lef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0" xfId="0" applyFont="1" applyAlignment="1">
      <alignment horizontal="left" vertical="center"/>
    </xf>
    <xf numFmtId="0" fontId="8" fillId="0" borderId="0" xfId="0" applyFont="1" applyAlignment="1">
      <alignment horizontal="center" vertical="center"/>
    </xf>
    <xf numFmtId="0" fontId="9" fillId="0" borderId="0" xfId="0" applyFont="1" applyAlignment="1">
      <alignment vertical="center"/>
    </xf>
    <xf numFmtId="0" fontId="9" fillId="0" borderId="0" xfId="0" applyFont="1" applyAlignment="1">
      <alignment horizontal="center" vertical="center"/>
    </xf>
    <xf numFmtId="0" fontId="6" fillId="2" borderId="0" xfId="0" applyFont="1" applyFill="1" applyAlignment="1">
      <alignment horizontal="center" vertical="center"/>
    </xf>
    <xf numFmtId="14" fontId="6" fillId="2" borderId="0" xfId="0" applyNumberFormat="1" applyFont="1" applyFill="1" applyAlignment="1">
      <alignment horizontal="center" vertical="center"/>
    </xf>
    <xf numFmtId="0" fontId="6" fillId="2" borderId="0" xfId="0" applyFont="1" applyFill="1" applyAlignment="1">
      <alignment horizontal="left" vertical="center"/>
    </xf>
    <xf numFmtId="0" fontId="6" fillId="0" borderId="0" xfId="0" applyFont="1" applyAlignment="1">
      <alignment vertical="center"/>
    </xf>
    <xf numFmtId="0" fontId="7" fillId="3" borderId="0" xfId="0" applyFont="1" applyFill="1" applyAlignment="1">
      <alignment horizontal="left" vertical="center"/>
    </xf>
    <xf numFmtId="0" fontId="7" fillId="3" borderId="0" xfId="0" applyFont="1" applyFill="1" applyAlignment="1">
      <alignment horizontal="center" vertical="center"/>
    </xf>
    <xf numFmtId="0" fontId="6" fillId="3" borderId="0" xfId="0" applyFont="1" applyFill="1" applyAlignment="1">
      <alignment vertical="center"/>
    </xf>
    <xf numFmtId="0" fontId="6" fillId="3" borderId="0" xfId="0" applyFont="1" applyFill="1" applyAlignment="1">
      <alignment horizontal="center" vertical="center"/>
    </xf>
    <xf numFmtId="0" fontId="6" fillId="3" borderId="0" xfId="0" applyFont="1" applyFill="1" applyAlignment="1">
      <alignment horizontal="left" vertical="center"/>
    </xf>
    <xf numFmtId="0" fontId="6" fillId="3" borderId="0" xfId="0" applyFont="1" applyFill="1" applyAlignment="1">
      <alignment horizontal="center" vertical="center" wrapText="1"/>
    </xf>
    <xf numFmtId="14" fontId="6" fillId="3" borderId="0" xfId="0" applyNumberFormat="1" applyFont="1" applyFill="1" applyAlignment="1">
      <alignment horizontal="center" vertical="center"/>
    </xf>
    <xf numFmtId="0" fontId="5" fillId="3" borderId="0" xfId="0" applyFont="1" applyFill="1" applyAlignment="1">
      <alignment vertical="center"/>
    </xf>
    <xf numFmtId="0" fontId="5" fillId="3" borderId="0" xfId="0" applyFont="1" applyFill="1" applyAlignment="1">
      <alignment horizontal="center" vertical="center"/>
    </xf>
    <xf numFmtId="0" fontId="5" fillId="3" borderId="0" xfId="0" applyFont="1" applyFill="1" applyAlignment="1">
      <alignment horizontal="left" vertical="center"/>
    </xf>
    <xf numFmtId="0" fontId="5" fillId="3" borderId="0" xfId="0" applyFont="1" applyFill="1" applyAlignment="1">
      <alignment horizontal="center" vertical="center" wrapText="1"/>
    </xf>
    <xf numFmtId="0" fontId="5" fillId="0" borderId="0" xfId="0" applyFont="1" applyAlignment="1">
      <alignment horizontal="center" vertical="center"/>
    </xf>
    <xf numFmtId="0" fontId="8" fillId="0" borderId="1" xfId="0" applyFont="1" applyBorder="1" applyAlignment="1">
      <alignment horizontal="left" vertical="center" wrapText="1"/>
    </xf>
    <xf numFmtId="16" fontId="6" fillId="0" borderId="1" xfId="0" applyNumberFormat="1" applyFont="1" applyBorder="1" applyAlignment="1">
      <alignment horizontal="center" vertical="center"/>
    </xf>
    <xf numFmtId="14" fontId="6" fillId="0" borderId="0" xfId="0" applyNumberFormat="1" applyFont="1" applyAlignment="1">
      <alignment vertical="center"/>
    </xf>
    <xf numFmtId="14" fontId="3" fillId="0" borderId="1" xfId="0" applyNumberFormat="1" applyFont="1" applyBorder="1" applyAlignment="1" applyProtection="1">
      <alignment horizontal="center" vertical="center" wrapText="1"/>
      <protection locked="0"/>
    </xf>
    <xf numFmtId="14" fontId="5" fillId="0" borderId="1" xfId="0" applyNumberFormat="1" applyFont="1" applyBorder="1" applyAlignment="1">
      <alignment horizontal="center" vertical="center"/>
    </xf>
    <xf numFmtId="14" fontId="5"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7" fillId="0" borderId="0" xfId="0" applyFont="1" applyAlignment="1">
      <alignment vertical="center"/>
    </xf>
    <xf numFmtId="0" fontId="6" fillId="0" borderId="1" xfId="0" applyFont="1" applyBorder="1" applyAlignment="1" applyProtection="1">
      <alignment horizontal="center" vertical="center"/>
      <protection locked="0"/>
    </xf>
    <xf numFmtId="0" fontId="7" fillId="0" borderId="5" xfId="0" applyFont="1" applyBorder="1" applyAlignment="1">
      <alignment horizontal="left" vertical="center" wrapText="1"/>
    </xf>
    <xf numFmtId="0" fontId="7" fillId="0" borderId="5"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14" fontId="7"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9" fontId="6" fillId="0" borderId="0" xfId="0" applyNumberFormat="1" applyFont="1" applyAlignment="1">
      <alignment vertical="center"/>
    </xf>
    <xf numFmtId="0" fontId="7" fillId="0" borderId="1" xfId="0" applyFont="1" applyBorder="1" applyAlignment="1">
      <alignment horizontal="left" vertical="center"/>
    </xf>
    <xf numFmtId="14" fontId="6" fillId="0" borderId="1" xfId="0" applyNumberFormat="1" applyFont="1" applyBorder="1" applyAlignment="1">
      <alignment vertical="center" wrapText="1"/>
    </xf>
    <xf numFmtId="0" fontId="6" fillId="0" borderId="0" xfId="0" applyFont="1" applyAlignment="1">
      <alignment horizontal="left" vertical="center" wrapText="1"/>
    </xf>
    <xf numFmtId="14" fontId="6" fillId="0" borderId="0" xfId="0" applyNumberFormat="1" applyFont="1" applyAlignment="1">
      <alignment horizontal="center" vertical="center"/>
    </xf>
    <xf numFmtId="0" fontId="6" fillId="0" borderId="0" xfId="0" applyFont="1" applyAlignment="1">
      <alignment horizontal="left" vertical="center"/>
    </xf>
    <xf numFmtId="14" fontId="5" fillId="0" borderId="0" xfId="0" applyNumberFormat="1" applyFont="1" applyAlignment="1">
      <alignment horizontal="center" vertical="center"/>
    </xf>
    <xf numFmtId="0" fontId="16" fillId="4" borderId="1" xfId="0" applyFont="1" applyFill="1" applyBorder="1" applyAlignment="1">
      <alignment horizontal="center" vertical="center" wrapText="1"/>
    </xf>
    <xf numFmtId="0" fontId="7" fillId="0" borderId="1" xfId="0" applyFont="1" applyBorder="1" applyAlignment="1">
      <alignment horizontal="justify" vertical="center" wrapText="1"/>
    </xf>
    <xf numFmtId="0" fontId="7" fillId="0" borderId="4" xfId="0" applyFont="1" applyBorder="1" applyAlignment="1">
      <alignment horizontal="center" vertical="center"/>
    </xf>
    <xf numFmtId="0" fontId="6" fillId="0" borderId="1" xfId="0" applyFont="1" applyBorder="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18" fillId="3" borderId="0" xfId="0" applyFont="1" applyFill="1" applyAlignment="1">
      <alignment horizontal="center" vertical="center"/>
    </xf>
    <xf numFmtId="0" fontId="18" fillId="3" borderId="0" xfId="0" applyFont="1" applyFill="1" applyAlignment="1">
      <alignment vertical="center"/>
    </xf>
    <xf numFmtId="0" fontId="18" fillId="0" borderId="0" xfId="0" applyFont="1" applyAlignment="1">
      <alignment horizontal="center"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xf>
    <xf numFmtId="0" fontId="5" fillId="0" borderId="1" xfId="0" applyFont="1" applyBorder="1" applyAlignment="1">
      <alignment horizontal="center" vertical="center"/>
    </xf>
    <xf numFmtId="14" fontId="7" fillId="0" borderId="1" xfId="0" applyNumberFormat="1" applyFont="1" applyBorder="1" applyAlignment="1">
      <alignment horizontal="center" vertical="center"/>
    </xf>
    <xf numFmtId="14" fontId="6" fillId="0" borderId="1" xfId="0" applyNumberFormat="1"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horizontal="left" vertical="center" wrapText="1"/>
    </xf>
    <xf numFmtId="0" fontId="3" fillId="0" borderId="2" xfId="0" applyFont="1" applyBorder="1" applyAlignment="1">
      <alignment horizontal="center" vertical="center"/>
    </xf>
    <xf numFmtId="0" fontId="3" fillId="0" borderId="9" xfId="0" applyFont="1" applyBorder="1" applyAlignment="1">
      <alignment horizontal="center" vertical="center"/>
    </xf>
    <xf numFmtId="0" fontId="3" fillId="0" borderId="3" xfId="0" applyFont="1" applyBorder="1" applyAlignment="1">
      <alignment horizontal="center" vertical="center"/>
    </xf>
    <xf numFmtId="0" fontId="6" fillId="0" borderId="9" xfId="0" applyFont="1" applyBorder="1" applyAlignment="1">
      <alignment horizontal="center" vertical="center"/>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14" fontId="6" fillId="0" borderId="2" xfId="0" applyNumberFormat="1" applyFont="1" applyBorder="1" applyAlignment="1">
      <alignment horizontal="center" vertical="center"/>
    </xf>
    <xf numFmtId="14" fontId="6" fillId="0" borderId="3" xfId="0" applyNumberFormat="1" applyFont="1" applyBorder="1" applyAlignment="1">
      <alignment horizontal="center" vertical="center"/>
    </xf>
    <xf numFmtId="0" fontId="6" fillId="0" borderId="1" xfId="0" applyFont="1" applyBorder="1" applyAlignment="1">
      <alignment horizontal="left"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vertical="center" wrapText="1"/>
    </xf>
    <xf numFmtId="14" fontId="5" fillId="0" borderId="1" xfId="0" applyNumberFormat="1" applyFont="1" applyBorder="1" applyAlignment="1">
      <alignment horizontal="center" vertical="center"/>
    </xf>
    <xf numFmtId="0" fontId="16" fillId="4" borderId="1" xfId="0" applyFont="1" applyFill="1" applyBorder="1" applyAlignment="1">
      <alignment horizontal="center" vertical="center"/>
    </xf>
    <xf numFmtId="0" fontId="16" fillId="4" borderId="1" xfId="0" applyFont="1" applyFill="1" applyBorder="1" applyAlignment="1">
      <alignment horizontal="center" vertical="center" wrapText="1"/>
    </xf>
    <xf numFmtId="0" fontId="16" fillId="4" borderId="1" xfId="0" applyFont="1" applyFill="1" applyBorder="1" applyAlignment="1">
      <alignment horizontal="center" vertical="center" textRotation="90" wrapText="1"/>
    </xf>
    <xf numFmtId="14" fontId="16" fillId="5" borderId="1" xfId="0" applyNumberFormat="1" applyFont="1" applyFill="1" applyBorder="1" applyAlignment="1">
      <alignment horizontal="center" vertical="center" wrapText="1"/>
    </xf>
    <xf numFmtId="0" fontId="9" fillId="6" borderId="1"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3" fillId="0" borderId="1" xfId="0" applyFont="1" applyBorder="1" applyAlignment="1">
      <alignment horizontal="center" vertical="center"/>
    </xf>
    <xf numFmtId="14" fontId="16" fillId="4" borderId="1" xfId="0" applyNumberFormat="1" applyFont="1" applyFill="1" applyBorder="1" applyAlignment="1">
      <alignment horizontal="center" vertical="center" wrapText="1"/>
    </xf>
    <xf numFmtId="0" fontId="17" fillId="0" borderId="1" xfId="0" applyFont="1" applyBorder="1" applyAlignment="1">
      <alignment horizontal="center" vertical="center"/>
    </xf>
    <xf numFmtId="0" fontId="7" fillId="0" borderId="8" xfId="0" applyFont="1" applyBorder="1" applyAlignment="1">
      <alignment horizontal="left" vertical="top" wrapText="1"/>
    </xf>
    <xf numFmtId="0" fontId="7" fillId="0" borderId="0" xfId="0" applyFont="1" applyAlignment="1">
      <alignment horizontal="left" vertical="top" wrapText="1"/>
    </xf>
    <xf numFmtId="14" fontId="3" fillId="0" borderId="1" xfId="0" applyNumberFormat="1" applyFont="1" applyBorder="1" applyAlignment="1">
      <alignment horizontal="center" vertical="center"/>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3" xfId="0" applyFont="1" applyBorder="1" applyAlignment="1">
      <alignment horizontal="center" vertical="center" wrapText="1"/>
    </xf>
    <xf numFmtId="0" fontId="8" fillId="0" borderId="0" xfId="0" applyFont="1" applyAlignment="1">
      <alignment horizontal="center" vertical="center" wrapText="1"/>
    </xf>
    <xf numFmtId="0" fontId="9" fillId="0" borderId="1" xfId="0" applyFont="1" applyBorder="1" applyAlignment="1">
      <alignment vertical="center" wrapText="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2" xfId="1" xr:uid="{00000000-0005-0000-0000-000004000000}"/>
  </cellStyles>
  <dxfs count="0"/>
  <tableStyles count="0" defaultTableStyle="TableStyleMedium2" defaultPivotStyle="PivotStyleLight16"/>
  <colors>
    <mruColors>
      <color rgb="FFBC1C9E"/>
      <color rgb="FFFAD9C2"/>
      <color rgb="FFCFA9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NGELA%20MARQUEZ\Documents\21.%20COLDEP%20desde%2014-MAR-2020\12.%20OAP%20-%20GIT%20Planeaci&#243;n%20y%20Gesti&#243;n\4.%20Lineamientos%20GdeR\Vigentes%202020\GO-FR-005%20MapadeRiesgosFinal71%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persons/person.xml><?xml version="1.0" encoding="utf-8"?>
<personList xmlns="http://schemas.microsoft.com/office/spreadsheetml/2018/threadedcomments" xmlns:x="http://schemas.openxmlformats.org/spreadsheetml/2006/main">
  <person displayName="Nubia Stella Luis Rojas" id="{80525A35-528E-42A0-B4FF-E2882F859AE2}" userId="S::Nuluis@mindeporte.gov.co::e26603c9-5cfb-407c-8f7e-14c26a1c30e1"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X9" dT="2024-10-21T14:03:38.12" personId="{80525A35-528E-42A0-B4FF-E2882F859AE2}" id="{D9CDE3D7-EE84-4536-BE35-E20029F42039}">
    <text xml:space="preserve">El proceso aporta pantallazo del agendamiento de la reunión virtual del 7 de mayo de 2024 11:50 a.m.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BG252"/>
  <sheetViews>
    <sheetView showGridLines="0" tabSelected="1" zoomScaleNormal="100" workbookViewId="0">
      <selection activeCell="A8" sqref="A8"/>
    </sheetView>
  </sheetViews>
  <sheetFormatPr baseColWidth="10" defaultColWidth="9.140625" defaultRowHeight="12.75" x14ac:dyDescent="0.25"/>
  <cols>
    <col min="1" max="1" width="20.28515625" style="1" customWidth="1"/>
    <col min="2" max="2" width="10.5703125" style="1" customWidth="1"/>
    <col min="3" max="3" width="11.7109375" style="29" customWidth="1"/>
    <col min="4" max="4" width="6.7109375" style="2" customWidth="1"/>
    <col min="5" max="5" width="37.85546875" style="61" customWidth="1"/>
    <col min="6" max="6" width="18.5703125" style="61" hidden="1" customWidth="1"/>
    <col min="7" max="10" width="5.85546875" style="2" hidden="1" customWidth="1"/>
    <col min="11" max="11" width="26.42578125" style="2" hidden="1" customWidth="1"/>
    <col min="12" max="12" width="23.28515625" style="29" hidden="1" customWidth="1"/>
    <col min="13" max="13" width="24.42578125" style="2" hidden="1" customWidth="1"/>
    <col min="14" max="14" width="18.7109375" style="2" hidden="1" customWidth="1"/>
    <col min="15" max="15" width="15" style="2" hidden="1" customWidth="1"/>
    <col min="16" max="16" width="8.42578125" style="2" customWidth="1"/>
    <col min="17" max="17" width="12" style="2" customWidth="1"/>
    <col min="18" max="18" width="11.5703125" style="2" customWidth="1"/>
    <col min="19" max="19" width="14.140625" style="2" customWidth="1"/>
    <col min="20" max="20" width="67.42578125" style="2" customWidth="1"/>
    <col min="21" max="21" width="18.7109375" style="2" customWidth="1"/>
    <col min="22" max="22" width="18.42578125" style="2" customWidth="1"/>
    <col min="23" max="23" width="20.42578125" style="2" customWidth="1"/>
    <col min="24" max="24" width="21.7109375" style="2" customWidth="1"/>
    <col min="25" max="25" width="9.85546875" style="2" customWidth="1"/>
    <col min="26" max="26" width="10.85546875" style="2" customWidth="1"/>
    <col min="27" max="28" width="12.140625" style="2" customWidth="1"/>
    <col min="29" max="29" width="20.28515625" style="2" customWidth="1"/>
    <col min="30" max="30" width="15.140625" style="2" customWidth="1"/>
    <col min="31" max="31" width="18.28515625" style="2" customWidth="1"/>
    <col min="32" max="32" width="21.7109375" style="2" customWidth="1"/>
    <col min="33" max="35" width="18.85546875" style="2" customWidth="1"/>
    <col min="36" max="37" width="19.28515625" style="2" customWidth="1"/>
    <col min="38" max="38" width="17.7109375" style="2" customWidth="1"/>
    <col min="39" max="39" width="24.42578125" style="2" customWidth="1"/>
    <col min="40" max="40" width="28.85546875" style="2" customWidth="1"/>
    <col min="41" max="41" width="19.42578125" style="2" customWidth="1"/>
    <col min="42" max="42" width="24.5703125" style="2" customWidth="1"/>
    <col min="43" max="43" width="18.5703125" style="62" customWidth="1"/>
    <col min="44" max="44" width="105.140625" style="63" customWidth="1"/>
    <col min="45" max="45" width="26" style="2" customWidth="1"/>
    <col min="46" max="16384" width="9.140625" style="29"/>
  </cols>
  <sheetData>
    <row r="1" spans="1:47" x14ac:dyDescent="0.25">
      <c r="A1" s="22" t="s">
        <v>329</v>
      </c>
      <c r="B1" s="23"/>
      <c r="C1" s="24"/>
      <c r="D1" s="25"/>
      <c r="E1" s="24"/>
      <c r="F1" s="24"/>
      <c r="G1" s="25"/>
      <c r="H1" s="25"/>
      <c r="I1" s="25"/>
      <c r="J1" s="25"/>
      <c r="K1" s="24"/>
      <c r="L1" s="24"/>
      <c r="M1" s="24"/>
      <c r="N1" s="24"/>
      <c r="O1" s="24"/>
      <c r="P1" s="24"/>
      <c r="Q1" s="24"/>
      <c r="R1" s="24"/>
      <c r="S1" s="25"/>
      <c r="T1" s="24"/>
      <c r="U1" s="24"/>
      <c r="V1" s="24"/>
      <c r="W1" s="24"/>
      <c r="X1" s="24"/>
      <c r="Y1" s="24"/>
      <c r="Z1" s="24"/>
      <c r="AA1" s="24"/>
      <c r="AB1" s="24"/>
      <c r="AC1" s="24"/>
      <c r="AD1" s="24"/>
      <c r="AE1" s="24"/>
      <c r="AF1" s="24"/>
      <c r="AG1" s="24"/>
      <c r="AH1" s="24"/>
      <c r="AI1" s="24"/>
      <c r="AJ1" s="24"/>
      <c r="AK1" s="24"/>
      <c r="AL1" s="24"/>
      <c r="AM1" s="24"/>
      <c r="AN1" s="24"/>
      <c r="AO1" s="24"/>
      <c r="AP1" s="26"/>
      <c r="AQ1" s="27"/>
      <c r="AR1" s="28"/>
      <c r="AS1" s="26"/>
    </row>
    <row r="2" spans="1:47" s="32" customFormat="1" x14ac:dyDescent="0.25">
      <c r="A2" s="30" t="s">
        <v>330</v>
      </c>
      <c r="B2" s="31"/>
      <c r="D2" s="33"/>
      <c r="E2" s="34"/>
      <c r="F2" s="34"/>
      <c r="G2" s="33"/>
      <c r="H2" s="33"/>
      <c r="I2" s="33"/>
      <c r="J2" s="35"/>
      <c r="K2" s="35"/>
      <c r="L2" s="35"/>
      <c r="M2" s="33"/>
      <c r="N2" s="33"/>
      <c r="O2" s="33"/>
      <c r="P2" s="33"/>
      <c r="Q2" s="33"/>
      <c r="R2" s="33"/>
      <c r="S2" s="2"/>
      <c r="T2" s="33"/>
      <c r="U2" s="33"/>
      <c r="V2" s="33"/>
      <c r="W2" s="33"/>
      <c r="X2" s="33"/>
      <c r="Y2" s="33"/>
      <c r="Z2" s="33"/>
      <c r="AA2" s="33"/>
      <c r="AB2" s="33"/>
      <c r="AC2" s="33"/>
      <c r="AD2" s="33"/>
      <c r="AE2" s="33"/>
      <c r="AF2" s="33"/>
      <c r="AG2" s="33"/>
      <c r="AH2" s="33"/>
      <c r="AI2" s="33"/>
      <c r="AJ2" s="33"/>
      <c r="AK2" s="33"/>
      <c r="AL2" s="33"/>
      <c r="AM2" s="33"/>
      <c r="AN2" s="33"/>
      <c r="AO2" s="33"/>
      <c r="AP2" s="33"/>
      <c r="AQ2" s="36"/>
      <c r="AR2" s="34"/>
      <c r="AT2" s="70" t="s">
        <v>0</v>
      </c>
      <c r="AU2" s="71" t="s">
        <v>0</v>
      </c>
    </row>
    <row r="3" spans="1:47" s="32" customFormat="1" x14ac:dyDescent="0.25">
      <c r="A3" s="30" t="s">
        <v>331</v>
      </c>
      <c r="B3" s="31"/>
      <c r="D3" s="33"/>
      <c r="E3" s="29"/>
      <c r="F3" s="34"/>
      <c r="G3" s="33"/>
      <c r="H3" s="33"/>
      <c r="I3" s="33"/>
      <c r="J3" s="35"/>
      <c r="K3" s="35"/>
      <c r="L3" s="35"/>
      <c r="M3" s="33"/>
      <c r="N3" s="33"/>
      <c r="O3" s="33"/>
      <c r="P3" s="33"/>
      <c r="Q3" s="33"/>
      <c r="R3" s="33"/>
      <c r="S3" s="2"/>
      <c r="T3" s="33"/>
      <c r="U3" s="33"/>
      <c r="V3" s="33"/>
      <c r="W3" s="33"/>
      <c r="X3" s="33"/>
      <c r="Y3" s="33"/>
      <c r="Z3" s="33"/>
      <c r="AA3" s="33"/>
      <c r="AB3" s="33"/>
      <c r="AC3" s="33"/>
      <c r="AD3" s="33"/>
      <c r="AE3" s="33"/>
      <c r="AF3" s="33"/>
      <c r="AG3" s="33"/>
      <c r="AH3" s="33"/>
      <c r="AI3" s="33"/>
      <c r="AJ3" s="33"/>
      <c r="AK3" s="33"/>
      <c r="AL3" s="33"/>
      <c r="AM3" s="33"/>
      <c r="AN3" s="33"/>
      <c r="AO3" s="33"/>
      <c r="AP3" s="33"/>
      <c r="AQ3" s="36"/>
      <c r="AR3" s="34"/>
      <c r="AT3" s="70" t="s">
        <v>1</v>
      </c>
      <c r="AU3" s="71" t="s">
        <v>1</v>
      </c>
    </row>
    <row r="4" spans="1:47" s="37" customFormat="1" x14ac:dyDescent="0.25">
      <c r="A4" s="30" t="s">
        <v>332</v>
      </c>
      <c r="B4" s="31"/>
      <c r="D4" s="38"/>
      <c r="E4" s="39"/>
      <c r="F4" s="39"/>
      <c r="G4" s="38"/>
      <c r="H4" s="38"/>
      <c r="I4" s="38"/>
      <c r="J4" s="40"/>
      <c r="K4" s="40"/>
      <c r="L4" s="40"/>
      <c r="M4" s="38"/>
      <c r="N4" s="38"/>
      <c r="O4" s="38"/>
      <c r="P4" s="38"/>
      <c r="Q4" s="38"/>
      <c r="R4" s="38"/>
      <c r="S4" s="41"/>
      <c r="T4" s="38"/>
      <c r="U4" s="38"/>
      <c r="V4" s="38"/>
      <c r="W4" s="38"/>
      <c r="X4" s="38"/>
      <c r="Y4" s="38"/>
      <c r="Z4" s="38"/>
      <c r="AA4" s="38"/>
      <c r="AB4" s="38"/>
      <c r="AC4" s="38"/>
      <c r="AD4" s="38"/>
      <c r="AE4" s="38"/>
      <c r="AF4" s="38"/>
      <c r="AG4" s="38"/>
      <c r="AH4" s="38"/>
      <c r="AI4" s="38"/>
      <c r="AJ4" s="38"/>
      <c r="AK4" s="38"/>
      <c r="AL4" s="38"/>
      <c r="AM4" s="38"/>
      <c r="AN4" s="38"/>
      <c r="AO4" s="38"/>
      <c r="AP4" s="38"/>
      <c r="AQ4" s="36"/>
      <c r="AR4" s="39"/>
      <c r="AT4" s="70"/>
      <c r="AU4" s="71" t="s">
        <v>2</v>
      </c>
    </row>
    <row r="5" spans="1:47" s="2" customFormat="1" x14ac:dyDescent="0.25">
      <c r="A5" s="100" t="s">
        <v>3</v>
      </c>
      <c r="B5" s="100"/>
      <c r="C5" s="100"/>
      <c r="D5" s="100"/>
      <c r="E5" s="65"/>
      <c r="F5" s="100" t="s">
        <v>4</v>
      </c>
      <c r="G5" s="99" t="s">
        <v>5</v>
      </c>
      <c r="H5" s="99"/>
      <c r="I5" s="99"/>
      <c r="J5" s="99"/>
      <c r="K5" s="100" t="s">
        <v>6</v>
      </c>
      <c r="L5" s="100" t="s">
        <v>7</v>
      </c>
      <c r="M5" s="100" t="s">
        <v>8</v>
      </c>
      <c r="N5" s="100" t="s">
        <v>9</v>
      </c>
      <c r="O5" s="100" t="s">
        <v>10</v>
      </c>
      <c r="P5" s="100" t="s">
        <v>11</v>
      </c>
      <c r="Q5" s="100"/>
      <c r="R5" s="100"/>
      <c r="S5" s="100" t="s">
        <v>12</v>
      </c>
      <c r="T5" s="100"/>
      <c r="U5" s="100"/>
      <c r="V5" s="100"/>
      <c r="W5" s="100"/>
      <c r="X5" s="100"/>
      <c r="Y5" s="100" t="s">
        <v>13</v>
      </c>
      <c r="Z5" s="100"/>
      <c r="AA5" s="100"/>
      <c r="AB5" s="100"/>
      <c r="AC5" s="100" t="s">
        <v>324</v>
      </c>
      <c r="AD5" s="100" t="s">
        <v>14</v>
      </c>
      <c r="AE5" s="100" t="s">
        <v>15</v>
      </c>
      <c r="AF5" s="100" t="s">
        <v>16</v>
      </c>
      <c r="AG5" s="103" t="s">
        <v>17</v>
      </c>
      <c r="AH5" s="103" t="s">
        <v>18</v>
      </c>
      <c r="AI5" s="103" t="s">
        <v>19</v>
      </c>
      <c r="AJ5" s="104" t="s">
        <v>20</v>
      </c>
      <c r="AK5" s="104" t="s">
        <v>21</v>
      </c>
      <c r="AL5" s="104" t="s">
        <v>19</v>
      </c>
      <c r="AM5" s="100" t="s">
        <v>22</v>
      </c>
      <c r="AN5" s="100" t="s">
        <v>23</v>
      </c>
      <c r="AO5" s="100" t="s">
        <v>24</v>
      </c>
      <c r="AP5" s="100" t="s">
        <v>25</v>
      </c>
      <c r="AQ5" s="106" t="s">
        <v>26</v>
      </c>
      <c r="AR5" s="100" t="s">
        <v>27</v>
      </c>
      <c r="AS5" s="102" t="s">
        <v>28</v>
      </c>
      <c r="AT5" s="72"/>
      <c r="AU5" s="72"/>
    </row>
    <row r="6" spans="1:47" s="25" customFormat="1" ht="84" customHeight="1" x14ac:dyDescent="0.25">
      <c r="A6" s="100" t="s">
        <v>29</v>
      </c>
      <c r="B6" s="100" t="s">
        <v>30</v>
      </c>
      <c r="C6" s="101" t="s">
        <v>31</v>
      </c>
      <c r="D6" s="100" t="s">
        <v>32</v>
      </c>
      <c r="E6" s="100" t="s">
        <v>33</v>
      </c>
      <c r="F6" s="100"/>
      <c r="G6" s="101" t="s">
        <v>34</v>
      </c>
      <c r="H6" s="101" t="s">
        <v>35</v>
      </c>
      <c r="I6" s="101" t="s">
        <v>36</v>
      </c>
      <c r="J6" s="101" t="s">
        <v>37</v>
      </c>
      <c r="K6" s="100"/>
      <c r="L6" s="100"/>
      <c r="M6" s="100"/>
      <c r="N6" s="100"/>
      <c r="O6" s="100"/>
      <c r="P6" s="101" t="s">
        <v>38</v>
      </c>
      <c r="Q6" s="101" t="s">
        <v>39</v>
      </c>
      <c r="R6" s="101" t="s">
        <v>40</v>
      </c>
      <c r="S6" s="100" t="s">
        <v>41</v>
      </c>
      <c r="T6" s="100" t="s">
        <v>42</v>
      </c>
      <c r="U6" s="100" t="s">
        <v>43</v>
      </c>
      <c r="V6" s="100" t="s">
        <v>44</v>
      </c>
      <c r="W6" s="100" t="s">
        <v>45</v>
      </c>
      <c r="X6" s="100" t="s">
        <v>46</v>
      </c>
      <c r="Y6" s="101" t="s">
        <v>38</v>
      </c>
      <c r="Z6" s="101" t="s">
        <v>39</v>
      </c>
      <c r="AA6" s="101" t="s">
        <v>40</v>
      </c>
      <c r="AB6" s="101" t="s">
        <v>47</v>
      </c>
      <c r="AC6" s="100"/>
      <c r="AD6" s="100"/>
      <c r="AE6" s="100"/>
      <c r="AF6" s="100"/>
      <c r="AG6" s="103"/>
      <c r="AH6" s="103"/>
      <c r="AI6" s="103"/>
      <c r="AJ6" s="104"/>
      <c r="AK6" s="104"/>
      <c r="AL6" s="104"/>
      <c r="AM6" s="100"/>
      <c r="AN6" s="100"/>
      <c r="AO6" s="100"/>
      <c r="AP6" s="100"/>
      <c r="AQ6" s="106"/>
      <c r="AR6" s="100"/>
      <c r="AS6" s="102"/>
    </row>
    <row r="7" spans="1:47" s="25" customFormat="1" x14ac:dyDescent="0.25">
      <c r="A7" s="100"/>
      <c r="B7" s="100"/>
      <c r="C7" s="101"/>
      <c r="D7" s="100"/>
      <c r="E7" s="100"/>
      <c r="F7" s="100"/>
      <c r="G7" s="101"/>
      <c r="H7" s="101"/>
      <c r="I7" s="101"/>
      <c r="J7" s="101"/>
      <c r="K7" s="100"/>
      <c r="L7" s="100"/>
      <c r="M7" s="100"/>
      <c r="N7" s="100"/>
      <c r="O7" s="100"/>
      <c r="P7" s="101"/>
      <c r="Q7" s="101"/>
      <c r="R7" s="101"/>
      <c r="S7" s="100"/>
      <c r="T7" s="100"/>
      <c r="U7" s="100"/>
      <c r="V7" s="100"/>
      <c r="W7" s="100"/>
      <c r="X7" s="100"/>
      <c r="Y7" s="101"/>
      <c r="Z7" s="101"/>
      <c r="AA7" s="101"/>
      <c r="AB7" s="101"/>
      <c r="AC7" s="100"/>
      <c r="AD7" s="100"/>
      <c r="AE7" s="100"/>
      <c r="AF7" s="100"/>
      <c r="AG7" s="103"/>
      <c r="AH7" s="103"/>
      <c r="AI7" s="103"/>
      <c r="AJ7" s="104"/>
      <c r="AK7" s="104"/>
      <c r="AL7" s="104"/>
      <c r="AM7" s="100"/>
      <c r="AN7" s="100"/>
      <c r="AO7" s="100"/>
      <c r="AP7" s="100"/>
      <c r="AQ7" s="106"/>
      <c r="AR7" s="100"/>
      <c r="AS7" s="102"/>
    </row>
    <row r="8" spans="1:47" ht="204" x14ac:dyDescent="0.25">
      <c r="A8" s="18" t="s">
        <v>48</v>
      </c>
      <c r="B8" s="18" t="s">
        <v>49</v>
      </c>
      <c r="C8" s="4" t="s">
        <v>50</v>
      </c>
      <c r="D8" s="5" t="s">
        <v>51</v>
      </c>
      <c r="E8" s="6" t="s">
        <v>52</v>
      </c>
      <c r="F8" s="6" t="s">
        <v>53</v>
      </c>
      <c r="G8" s="5"/>
      <c r="H8" s="5"/>
      <c r="I8" s="5" t="s">
        <v>54</v>
      </c>
      <c r="J8" s="5"/>
      <c r="K8" s="5" t="s">
        <v>0</v>
      </c>
      <c r="L8" s="5" t="s">
        <v>0</v>
      </c>
      <c r="M8" s="5" t="s">
        <v>0</v>
      </c>
      <c r="N8" s="14">
        <v>45534</v>
      </c>
      <c r="O8" s="14">
        <v>45534</v>
      </c>
      <c r="P8" s="5" t="s">
        <v>55</v>
      </c>
      <c r="Q8" s="5" t="s">
        <v>56</v>
      </c>
      <c r="R8" s="5" t="s">
        <v>57</v>
      </c>
      <c r="S8" s="50" t="s">
        <v>58</v>
      </c>
      <c r="T8" s="6" t="s">
        <v>311</v>
      </c>
      <c r="U8" s="5" t="s">
        <v>0</v>
      </c>
      <c r="V8" s="5" t="s">
        <v>0</v>
      </c>
      <c r="W8" s="5" t="s">
        <v>0</v>
      </c>
      <c r="X8" s="13" t="s">
        <v>1</v>
      </c>
      <c r="Y8" s="5" t="s">
        <v>59</v>
      </c>
      <c r="Z8" s="5" t="s">
        <v>56</v>
      </c>
      <c r="AA8" s="5" t="s">
        <v>57</v>
      </c>
      <c r="AB8" s="5" t="s">
        <v>57</v>
      </c>
      <c r="AC8" s="13" t="s">
        <v>1</v>
      </c>
      <c r="AD8" s="5" t="s">
        <v>0</v>
      </c>
      <c r="AE8" s="11" t="s">
        <v>60</v>
      </c>
      <c r="AF8" s="13" t="s">
        <v>0</v>
      </c>
      <c r="AG8" s="5" t="s">
        <v>0</v>
      </c>
      <c r="AH8" s="5" t="s">
        <v>0</v>
      </c>
      <c r="AI8" s="5" t="s">
        <v>0</v>
      </c>
      <c r="AJ8" s="5" t="s">
        <v>0</v>
      </c>
      <c r="AK8" s="5" t="s">
        <v>0</v>
      </c>
      <c r="AL8" s="5" t="s">
        <v>0</v>
      </c>
      <c r="AM8" s="5" t="s">
        <v>0</v>
      </c>
      <c r="AN8" s="5" t="s">
        <v>1</v>
      </c>
      <c r="AO8" s="5" t="s">
        <v>2</v>
      </c>
      <c r="AP8" s="5" t="s">
        <v>2</v>
      </c>
      <c r="AQ8" s="14">
        <v>45552</v>
      </c>
      <c r="AR8" s="15" t="s">
        <v>333</v>
      </c>
      <c r="AS8" s="5" t="s">
        <v>61</v>
      </c>
    </row>
    <row r="9" spans="1:47" ht="127.5" x14ac:dyDescent="0.25">
      <c r="A9" s="88" t="s">
        <v>48</v>
      </c>
      <c r="B9" s="88" t="s">
        <v>49</v>
      </c>
      <c r="C9" s="81" t="s">
        <v>50</v>
      </c>
      <c r="D9" s="78" t="s">
        <v>62</v>
      </c>
      <c r="E9" s="81" t="s">
        <v>63</v>
      </c>
      <c r="F9" s="81" t="s">
        <v>64</v>
      </c>
      <c r="G9" s="78"/>
      <c r="H9" s="78"/>
      <c r="I9" s="78" t="s">
        <v>54</v>
      </c>
      <c r="J9" s="78"/>
      <c r="K9" s="78" t="s">
        <v>0</v>
      </c>
      <c r="L9" s="78" t="s">
        <v>0</v>
      </c>
      <c r="M9" s="78" t="s">
        <v>0</v>
      </c>
      <c r="N9" s="77">
        <v>45534</v>
      </c>
      <c r="O9" s="77">
        <v>45534</v>
      </c>
      <c r="P9" s="78" t="s">
        <v>55</v>
      </c>
      <c r="Q9" s="78" t="s">
        <v>65</v>
      </c>
      <c r="R9" s="78" t="s">
        <v>65</v>
      </c>
      <c r="S9" s="50" t="s">
        <v>66</v>
      </c>
      <c r="T9" s="19" t="s">
        <v>67</v>
      </c>
      <c r="U9" s="5" t="s">
        <v>0</v>
      </c>
      <c r="V9" s="5" t="s">
        <v>0</v>
      </c>
      <c r="W9" s="5" t="s">
        <v>0</v>
      </c>
      <c r="X9" s="12" t="s">
        <v>0</v>
      </c>
      <c r="Y9" s="5" t="s">
        <v>59</v>
      </c>
      <c r="Z9" s="5" t="s">
        <v>65</v>
      </c>
      <c r="AA9" s="5" t="s">
        <v>65</v>
      </c>
      <c r="AB9" s="78" t="s">
        <v>65</v>
      </c>
      <c r="AC9" s="13" t="s">
        <v>1</v>
      </c>
      <c r="AD9" s="5" t="s">
        <v>0</v>
      </c>
      <c r="AE9" s="4" t="s">
        <v>68</v>
      </c>
      <c r="AF9" s="13" t="s">
        <v>0</v>
      </c>
      <c r="AG9" s="78" t="s">
        <v>0</v>
      </c>
      <c r="AH9" s="78" t="s">
        <v>0</v>
      </c>
      <c r="AI9" s="78" t="s">
        <v>0</v>
      </c>
      <c r="AJ9" s="78" t="s">
        <v>0</v>
      </c>
      <c r="AK9" s="78" t="s">
        <v>0</v>
      </c>
      <c r="AL9" s="78" t="s">
        <v>0</v>
      </c>
      <c r="AM9" s="78" t="s">
        <v>0</v>
      </c>
      <c r="AN9" s="78" t="s">
        <v>1</v>
      </c>
      <c r="AO9" s="78" t="s">
        <v>2</v>
      </c>
      <c r="AP9" s="78" t="s">
        <v>2</v>
      </c>
      <c r="AQ9" s="77">
        <v>45552</v>
      </c>
      <c r="AR9" s="83" t="s">
        <v>334</v>
      </c>
      <c r="AS9" s="78" t="s">
        <v>61</v>
      </c>
    </row>
    <row r="10" spans="1:47" ht="127.5" x14ac:dyDescent="0.25">
      <c r="A10" s="88"/>
      <c r="B10" s="88"/>
      <c r="C10" s="81"/>
      <c r="D10" s="78"/>
      <c r="E10" s="81"/>
      <c r="F10" s="81"/>
      <c r="G10" s="78"/>
      <c r="H10" s="78"/>
      <c r="I10" s="78"/>
      <c r="J10" s="78"/>
      <c r="K10" s="78"/>
      <c r="L10" s="78"/>
      <c r="M10" s="78"/>
      <c r="N10" s="77"/>
      <c r="O10" s="77"/>
      <c r="P10" s="78"/>
      <c r="Q10" s="78"/>
      <c r="R10" s="78"/>
      <c r="S10" s="50" t="s">
        <v>69</v>
      </c>
      <c r="T10" s="19" t="s">
        <v>70</v>
      </c>
      <c r="U10" s="5" t="s">
        <v>0</v>
      </c>
      <c r="V10" s="5" t="s">
        <v>0</v>
      </c>
      <c r="W10" s="5" t="s">
        <v>0</v>
      </c>
      <c r="X10" s="13" t="s">
        <v>1</v>
      </c>
      <c r="Y10" s="5" t="s">
        <v>71</v>
      </c>
      <c r="Z10" s="5" t="s">
        <v>65</v>
      </c>
      <c r="AA10" s="5" t="s">
        <v>65</v>
      </c>
      <c r="AB10" s="78"/>
      <c r="AC10" s="12" t="s">
        <v>0</v>
      </c>
      <c r="AD10" s="5" t="s">
        <v>1</v>
      </c>
      <c r="AE10" s="11" t="s">
        <v>72</v>
      </c>
      <c r="AF10" s="13" t="s">
        <v>0</v>
      </c>
      <c r="AG10" s="78"/>
      <c r="AH10" s="78"/>
      <c r="AI10" s="78"/>
      <c r="AJ10" s="78"/>
      <c r="AK10" s="78"/>
      <c r="AL10" s="78"/>
      <c r="AM10" s="78"/>
      <c r="AN10" s="78"/>
      <c r="AO10" s="78"/>
      <c r="AP10" s="78"/>
      <c r="AQ10" s="77"/>
      <c r="AR10" s="83"/>
      <c r="AS10" s="78"/>
    </row>
    <row r="11" spans="1:47" ht="114.75" x14ac:dyDescent="0.25">
      <c r="A11" s="88" t="s">
        <v>48</v>
      </c>
      <c r="B11" s="88" t="s">
        <v>49</v>
      </c>
      <c r="C11" s="81" t="s">
        <v>73</v>
      </c>
      <c r="D11" s="78" t="s">
        <v>74</v>
      </c>
      <c r="E11" s="81" t="s">
        <v>75</v>
      </c>
      <c r="F11" s="81" t="s">
        <v>53</v>
      </c>
      <c r="G11" s="78"/>
      <c r="H11" s="78"/>
      <c r="I11" s="78" t="s">
        <v>54</v>
      </c>
      <c r="J11" s="78"/>
      <c r="K11" s="78" t="s">
        <v>0</v>
      </c>
      <c r="L11" s="78" t="s">
        <v>0</v>
      </c>
      <c r="M11" s="78" t="s">
        <v>0</v>
      </c>
      <c r="N11" s="77">
        <v>45534</v>
      </c>
      <c r="O11" s="77">
        <v>45534</v>
      </c>
      <c r="P11" s="78" t="s">
        <v>55</v>
      </c>
      <c r="Q11" s="78" t="s">
        <v>65</v>
      </c>
      <c r="R11" s="78" t="s">
        <v>65</v>
      </c>
      <c r="S11" s="50" t="s">
        <v>76</v>
      </c>
      <c r="T11" s="19" t="s">
        <v>77</v>
      </c>
      <c r="U11" s="5" t="s">
        <v>0</v>
      </c>
      <c r="V11" s="5" t="s">
        <v>0</v>
      </c>
      <c r="W11" s="5" t="s">
        <v>1</v>
      </c>
      <c r="X11" s="13" t="s">
        <v>1</v>
      </c>
      <c r="Y11" s="5" t="s">
        <v>59</v>
      </c>
      <c r="Z11" s="5" t="s">
        <v>65</v>
      </c>
      <c r="AA11" s="5" t="s">
        <v>65</v>
      </c>
      <c r="AB11" s="78" t="s">
        <v>65</v>
      </c>
      <c r="AC11" s="13" t="s">
        <v>1</v>
      </c>
      <c r="AD11" s="5" t="s">
        <v>0</v>
      </c>
      <c r="AE11" s="11">
        <v>45519</v>
      </c>
      <c r="AF11" s="13" t="s">
        <v>2</v>
      </c>
      <c r="AG11" s="78" t="s">
        <v>0</v>
      </c>
      <c r="AH11" s="78" t="s">
        <v>0</v>
      </c>
      <c r="AI11" s="78" t="s">
        <v>0</v>
      </c>
      <c r="AJ11" s="78" t="s">
        <v>0</v>
      </c>
      <c r="AK11" s="78" t="s">
        <v>0</v>
      </c>
      <c r="AL11" s="78" t="s">
        <v>0</v>
      </c>
      <c r="AM11" s="78" t="s">
        <v>0</v>
      </c>
      <c r="AN11" s="78" t="s">
        <v>1</v>
      </c>
      <c r="AO11" s="78" t="s">
        <v>2</v>
      </c>
      <c r="AP11" s="78" t="s">
        <v>2</v>
      </c>
      <c r="AQ11" s="77">
        <v>45552</v>
      </c>
      <c r="AR11" s="83" t="s">
        <v>335</v>
      </c>
      <c r="AS11" s="78" t="s">
        <v>61</v>
      </c>
    </row>
    <row r="12" spans="1:47" ht="114.75" x14ac:dyDescent="0.25">
      <c r="A12" s="88"/>
      <c r="B12" s="88"/>
      <c r="C12" s="81"/>
      <c r="D12" s="78"/>
      <c r="E12" s="81"/>
      <c r="F12" s="81"/>
      <c r="G12" s="78"/>
      <c r="H12" s="78"/>
      <c r="I12" s="78"/>
      <c r="J12" s="78"/>
      <c r="K12" s="78"/>
      <c r="L12" s="78"/>
      <c r="M12" s="78"/>
      <c r="N12" s="77"/>
      <c r="O12" s="77"/>
      <c r="P12" s="78"/>
      <c r="Q12" s="78"/>
      <c r="R12" s="78"/>
      <c r="S12" s="50" t="s">
        <v>78</v>
      </c>
      <c r="T12" s="19" t="s">
        <v>79</v>
      </c>
      <c r="U12" s="5" t="s">
        <v>0</v>
      </c>
      <c r="V12" s="5" t="s">
        <v>0</v>
      </c>
      <c r="W12" s="5" t="s">
        <v>0</v>
      </c>
      <c r="X12" s="12" t="s">
        <v>0</v>
      </c>
      <c r="Y12" s="5" t="s">
        <v>59</v>
      </c>
      <c r="Z12" s="5" t="s">
        <v>65</v>
      </c>
      <c r="AA12" s="5" t="s">
        <v>65</v>
      </c>
      <c r="AB12" s="78"/>
      <c r="AC12" s="13" t="s">
        <v>1</v>
      </c>
      <c r="AD12" s="5"/>
      <c r="AE12" s="11">
        <v>45626</v>
      </c>
      <c r="AF12" s="13"/>
      <c r="AG12" s="78"/>
      <c r="AH12" s="78"/>
      <c r="AI12" s="78"/>
      <c r="AJ12" s="78"/>
      <c r="AK12" s="78"/>
      <c r="AL12" s="78"/>
      <c r="AM12" s="78"/>
      <c r="AN12" s="78"/>
      <c r="AO12" s="78"/>
      <c r="AP12" s="78"/>
      <c r="AQ12" s="77"/>
      <c r="AR12" s="83"/>
      <c r="AS12" s="78"/>
    </row>
    <row r="13" spans="1:47" ht="127.5" x14ac:dyDescent="0.25">
      <c r="A13" s="88"/>
      <c r="B13" s="88"/>
      <c r="C13" s="81"/>
      <c r="D13" s="78"/>
      <c r="E13" s="81"/>
      <c r="F13" s="81"/>
      <c r="G13" s="78"/>
      <c r="H13" s="78"/>
      <c r="I13" s="78"/>
      <c r="J13" s="78"/>
      <c r="K13" s="78"/>
      <c r="L13" s="78"/>
      <c r="M13" s="78"/>
      <c r="N13" s="77"/>
      <c r="O13" s="77"/>
      <c r="P13" s="78"/>
      <c r="Q13" s="78"/>
      <c r="R13" s="78"/>
      <c r="S13" s="50" t="s">
        <v>80</v>
      </c>
      <c r="T13" s="19" t="s">
        <v>81</v>
      </c>
      <c r="U13" s="5" t="s">
        <v>0</v>
      </c>
      <c r="V13" s="5" t="s">
        <v>0</v>
      </c>
      <c r="W13" s="5" t="s">
        <v>0</v>
      </c>
      <c r="X13" s="12" t="s">
        <v>0</v>
      </c>
      <c r="Y13" s="5" t="s">
        <v>71</v>
      </c>
      <c r="Z13" s="5" t="s">
        <v>65</v>
      </c>
      <c r="AA13" s="5" t="s">
        <v>65</v>
      </c>
      <c r="AB13" s="78"/>
      <c r="AC13" s="12" t="s">
        <v>0</v>
      </c>
      <c r="AD13" s="5" t="s">
        <v>0</v>
      </c>
      <c r="AE13" s="11">
        <v>45626</v>
      </c>
      <c r="AF13" s="13" t="s">
        <v>2</v>
      </c>
      <c r="AG13" s="78"/>
      <c r="AH13" s="78"/>
      <c r="AI13" s="78"/>
      <c r="AJ13" s="78"/>
      <c r="AK13" s="78"/>
      <c r="AL13" s="78"/>
      <c r="AM13" s="78"/>
      <c r="AN13" s="78"/>
      <c r="AO13" s="78"/>
      <c r="AP13" s="78"/>
      <c r="AQ13" s="77"/>
      <c r="AR13" s="83"/>
      <c r="AS13" s="78"/>
    </row>
    <row r="14" spans="1:47" ht="76.5" x14ac:dyDescent="0.25">
      <c r="A14" s="88" t="s">
        <v>48</v>
      </c>
      <c r="B14" s="88" t="s">
        <v>49</v>
      </c>
      <c r="C14" s="81" t="s">
        <v>82</v>
      </c>
      <c r="D14" s="78" t="s">
        <v>83</v>
      </c>
      <c r="E14" s="81" t="s">
        <v>84</v>
      </c>
      <c r="F14" s="81" t="s">
        <v>85</v>
      </c>
      <c r="G14" s="78"/>
      <c r="H14" s="78"/>
      <c r="I14" s="78" t="s">
        <v>54</v>
      </c>
      <c r="J14" s="78"/>
      <c r="K14" s="78" t="s">
        <v>0</v>
      </c>
      <c r="L14" s="78" t="s">
        <v>0</v>
      </c>
      <c r="M14" s="78" t="s">
        <v>0</v>
      </c>
      <c r="N14" s="77">
        <v>45534</v>
      </c>
      <c r="O14" s="77">
        <v>45534</v>
      </c>
      <c r="P14" s="78" t="s">
        <v>55</v>
      </c>
      <c r="Q14" s="78" t="s">
        <v>65</v>
      </c>
      <c r="R14" s="78" t="s">
        <v>65</v>
      </c>
      <c r="S14" s="50" t="s">
        <v>86</v>
      </c>
      <c r="T14" s="19" t="s">
        <v>87</v>
      </c>
      <c r="U14" s="5" t="s">
        <v>0</v>
      </c>
      <c r="V14" s="5" t="s">
        <v>1</v>
      </c>
      <c r="W14" s="5" t="s">
        <v>0</v>
      </c>
      <c r="X14" s="12" t="s">
        <v>0</v>
      </c>
      <c r="Y14" s="5" t="s">
        <v>88</v>
      </c>
      <c r="Z14" s="5" t="s">
        <v>65</v>
      </c>
      <c r="AA14" s="5" t="s">
        <v>65</v>
      </c>
      <c r="AB14" s="78" t="s">
        <v>65</v>
      </c>
      <c r="AC14" s="12" t="s">
        <v>0</v>
      </c>
      <c r="AD14" s="5" t="s">
        <v>0</v>
      </c>
      <c r="AE14" s="11" t="s">
        <v>89</v>
      </c>
      <c r="AF14" s="13" t="s">
        <v>0</v>
      </c>
      <c r="AG14" s="78" t="s">
        <v>0</v>
      </c>
      <c r="AH14" s="78" t="s">
        <v>0</v>
      </c>
      <c r="AI14" s="78" t="s">
        <v>0</v>
      </c>
      <c r="AJ14" s="78" t="s">
        <v>0</v>
      </c>
      <c r="AK14" s="78" t="s">
        <v>0</v>
      </c>
      <c r="AL14" s="78" t="s">
        <v>0</v>
      </c>
      <c r="AM14" s="78" t="s">
        <v>0</v>
      </c>
      <c r="AN14" s="78" t="s">
        <v>1</v>
      </c>
      <c r="AO14" s="78" t="s">
        <v>2</v>
      </c>
      <c r="AP14" s="78" t="s">
        <v>2</v>
      </c>
      <c r="AQ14" s="77">
        <v>45552</v>
      </c>
      <c r="AR14" s="83" t="s">
        <v>336</v>
      </c>
      <c r="AS14" s="78" t="s">
        <v>61</v>
      </c>
    </row>
    <row r="15" spans="1:47" ht="114.75" x14ac:dyDescent="0.25">
      <c r="A15" s="88"/>
      <c r="B15" s="88"/>
      <c r="C15" s="81"/>
      <c r="D15" s="78"/>
      <c r="E15" s="81"/>
      <c r="F15" s="81"/>
      <c r="G15" s="78"/>
      <c r="H15" s="78"/>
      <c r="I15" s="78"/>
      <c r="J15" s="78"/>
      <c r="K15" s="78"/>
      <c r="L15" s="78"/>
      <c r="M15" s="78"/>
      <c r="N15" s="77"/>
      <c r="O15" s="77"/>
      <c r="P15" s="78"/>
      <c r="Q15" s="78"/>
      <c r="R15" s="78"/>
      <c r="S15" s="50" t="s">
        <v>90</v>
      </c>
      <c r="T15" s="19" t="s">
        <v>91</v>
      </c>
      <c r="U15" s="5" t="s">
        <v>0</v>
      </c>
      <c r="V15" s="5" t="s">
        <v>0</v>
      </c>
      <c r="W15" s="5" t="s">
        <v>0</v>
      </c>
      <c r="X15" s="12" t="s">
        <v>0</v>
      </c>
      <c r="Y15" s="5" t="s">
        <v>59</v>
      </c>
      <c r="Z15" s="5" t="s">
        <v>65</v>
      </c>
      <c r="AA15" s="5" t="s">
        <v>65</v>
      </c>
      <c r="AB15" s="78"/>
      <c r="AC15" s="13" t="s">
        <v>1</v>
      </c>
      <c r="AD15" s="5" t="s">
        <v>1</v>
      </c>
      <c r="AE15" s="5" t="s">
        <v>1</v>
      </c>
      <c r="AF15" s="13" t="s">
        <v>0</v>
      </c>
      <c r="AG15" s="78"/>
      <c r="AH15" s="78"/>
      <c r="AI15" s="78"/>
      <c r="AJ15" s="78"/>
      <c r="AK15" s="78"/>
      <c r="AL15" s="78"/>
      <c r="AM15" s="78"/>
      <c r="AN15" s="78"/>
      <c r="AO15" s="78"/>
      <c r="AP15" s="78"/>
      <c r="AQ15" s="77"/>
      <c r="AR15" s="83"/>
      <c r="AS15" s="78"/>
    </row>
    <row r="16" spans="1:47" ht="318.75" x14ac:dyDescent="0.25">
      <c r="A16" s="18" t="s">
        <v>48</v>
      </c>
      <c r="B16" s="18" t="s">
        <v>49</v>
      </c>
      <c r="C16" s="4" t="s">
        <v>50</v>
      </c>
      <c r="D16" s="5" t="s">
        <v>92</v>
      </c>
      <c r="E16" s="4" t="s">
        <v>93</v>
      </c>
      <c r="F16" s="6" t="s">
        <v>64</v>
      </c>
      <c r="G16" s="5"/>
      <c r="H16" s="5"/>
      <c r="I16" s="5" t="s">
        <v>54</v>
      </c>
      <c r="J16" s="5"/>
      <c r="K16" s="5" t="s">
        <v>0</v>
      </c>
      <c r="L16" s="5" t="s">
        <v>0</v>
      </c>
      <c r="M16" s="5" t="s">
        <v>0</v>
      </c>
      <c r="N16" s="14">
        <v>45534</v>
      </c>
      <c r="O16" s="14">
        <v>45534</v>
      </c>
      <c r="P16" s="5" t="s">
        <v>55</v>
      </c>
      <c r="Q16" s="5" t="s">
        <v>65</v>
      </c>
      <c r="R16" s="5" t="s">
        <v>65</v>
      </c>
      <c r="S16" s="50" t="s">
        <v>94</v>
      </c>
      <c r="T16" s="19" t="s">
        <v>95</v>
      </c>
      <c r="U16" s="5" t="s">
        <v>0</v>
      </c>
      <c r="V16" s="5" t="s">
        <v>0</v>
      </c>
      <c r="W16" s="5" t="s">
        <v>0</v>
      </c>
      <c r="X16" s="12" t="s">
        <v>0</v>
      </c>
      <c r="Y16" s="5" t="s">
        <v>59</v>
      </c>
      <c r="Z16" s="5" t="s">
        <v>65</v>
      </c>
      <c r="AA16" s="5" t="s">
        <v>65</v>
      </c>
      <c r="AB16" s="5" t="s">
        <v>65</v>
      </c>
      <c r="AC16" s="13" t="s">
        <v>1</v>
      </c>
      <c r="AD16" s="5" t="s">
        <v>0</v>
      </c>
      <c r="AE16" s="4" t="s">
        <v>96</v>
      </c>
      <c r="AF16" s="13" t="s">
        <v>0</v>
      </c>
      <c r="AG16" s="5" t="s">
        <v>0</v>
      </c>
      <c r="AH16" s="5" t="s">
        <v>1</v>
      </c>
      <c r="AI16" s="5" t="s">
        <v>0</v>
      </c>
      <c r="AJ16" s="5" t="s">
        <v>0</v>
      </c>
      <c r="AK16" s="5" t="s">
        <v>0</v>
      </c>
      <c r="AL16" s="5" t="s">
        <v>0</v>
      </c>
      <c r="AM16" s="5" t="s">
        <v>0</v>
      </c>
      <c r="AN16" s="5" t="s">
        <v>1</v>
      </c>
      <c r="AO16" s="5" t="s">
        <v>2</v>
      </c>
      <c r="AP16" s="5" t="s">
        <v>2</v>
      </c>
      <c r="AQ16" s="14">
        <v>45552</v>
      </c>
      <c r="AR16" s="42" t="s">
        <v>337</v>
      </c>
      <c r="AS16" s="5" t="s">
        <v>61</v>
      </c>
    </row>
    <row r="17" spans="1:59" ht="204" x14ac:dyDescent="0.25">
      <c r="A17" s="20" t="s">
        <v>97</v>
      </c>
      <c r="B17" s="20" t="s">
        <v>98</v>
      </c>
      <c r="C17" s="7" t="s">
        <v>99</v>
      </c>
      <c r="D17" s="8" t="s">
        <v>51</v>
      </c>
      <c r="E17" s="7" t="s">
        <v>100</v>
      </c>
      <c r="F17" s="4" t="s">
        <v>261</v>
      </c>
      <c r="G17" s="5"/>
      <c r="H17" s="5"/>
      <c r="I17" s="5" t="s">
        <v>54</v>
      </c>
      <c r="J17" s="5"/>
      <c r="K17" s="5" t="s">
        <v>0</v>
      </c>
      <c r="L17" s="5" t="s">
        <v>0</v>
      </c>
      <c r="M17" s="5" t="s">
        <v>0</v>
      </c>
      <c r="N17" s="14">
        <v>45512</v>
      </c>
      <c r="O17" s="43">
        <v>45512</v>
      </c>
      <c r="P17" s="5" t="s">
        <v>101</v>
      </c>
      <c r="Q17" s="5" t="s">
        <v>102</v>
      </c>
      <c r="R17" s="5" t="s">
        <v>103</v>
      </c>
      <c r="S17" s="5" t="s">
        <v>58</v>
      </c>
      <c r="T17" s="6" t="s">
        <v>262</v>
      </c>
      <c r="U17" s="5" t="s">
        <v>0</v>
      </c>
      <c r="V17" s="13" t="s">
        <v>1</v>
      </c>
      <c r="W17" s="13" t="s">
        <v>1</v>
      </c>
      <c r="X17" s="12" t="s">
        <v>0</v>
      </c>
      <c r="Y17" s="5" t="s">
        <v>88</v>
      </c>
      <c r="Z17" s="5" t="s">
        <v>104</v>
      </c>
      <c r="AA17" s="5" t="s">
        <v>105</v>
      </c>
      <c r="AB17" s="5" t="s">
        <v>105</v>
      </c>
      <c r="AC17" s="12" t="s">
        <v>0</v>
      </c>
      <c r="AD17" s="5" t="s">
        <v>0</v>
      </c>
      <c r="AE17" s="4" t="s">
        <v>106</v>
      </c>
      <c r="AF17" s="12" t="s">
        <v>0</v>
      </c>
      <c r="AG17" s="5" t="s">
        <v>0</v>
      </c>
      <c r="AH17" s="5" t="s">
        <v>0</v>
      </c>
      <c r="AI17" s="5" t="s">
        <v>0</v>
      </c>
      <c r="AJ17" s="5" t="s">
        <v>0</v>
      </c>
      <c r="AK17" s="5" t="s">
        <v>0</v>
      </c>
      <c r="AL17" s="5" t="s">
        <v>0</v>
      </c>
      <c r="AM17" s="5" t="s">
        <v>0</v>
      </c>
      <c r="AN17" s="5" t="s">
        <v>1</v>
      </c>
      <c r="AO17" s="5" t="s">
        <v>2</v>
      </c>
      <c r="AP17" s="5" t="s">
        <v>2</v>
      </c>
      <c r="AQ17" s="13" t="s">
        <v>107</v>
      </c>
      <c r="AR17" s="15" t="s">
        <v>338</v>
      </c>
      <c r="AS17" s="5" t="s">
        <v>108</v>
      </c>
    </row>
    <row r="18" spans="1:59" ht="204" x14ac:dyDescent="0.25">
      <c r="A18" s="20" t="s">
        <v>97</v>
      </c>
      <c r="B18" s="20" t="s">
        <v>98</v>
      </c>
      <c r="C18" s="7" t="s">
        <v>73</v>
      </c>
      <c r="D18" s="8" t="s">
        <v>62</v>
      </c>
      <c r="E18" s="7" t="s">
        <v>109</v>
      </c>
      <c r="F18" s="4" t="s">
        <v>64</v>
      </c>
      <c r="G18" s="5"/>
      <c r="H18" s="5"/>
      <c r="I18" s="5" t="s">
        <v>54</v>
      </c>
      <c r="J18" s="5"/>
      <c r="K18" s="5" t="s">
        <v>0</v>
      </c>
      <c r="L18" s="5" t="s">
        <v>0</v>
      </c>
      <c r="M18" s="5" t="s">
        <v>0</v>
      </c>
      <c r="N18" s="14">
        <v>45512</v>
      </c>
      <c r="O18" s="43">
        <v>45512</v>
      </c>
      <c r="P18" s="5" t="s">
        <v>88</v>
      </c>
      <c r="Q18" s="5" t="s">
        <v>65</v>
      </c>
      <c r="R18" s="5" t="s">
        <v>65</v>
      </c>
      <c r="S18" s="5" t="s">
        <v>66</v>
      </c>
      <c r="T18" s="6" t="s">
        <v>263</v>
      </c>
      <c r="U18" s="5" t="s">
        <v>0</v>
      </c>
      <c r="V18" s="13" t="s">
        <v>1</v>
      </c>
      <c r="W18" s="5" t="s">
        <v>0</v>
      </c>
      <c r="X18" s="12" t="s">
        <v>0</v>
      </c>
      <c r="Y18" s="5" t="s">
        <v>59</v>
      </c>
      <c r="Z18" s="5" t="s">
        <v>65</v>
      </c>
      <c r="AA18" s="5" t="s">
        <v>65</v>
      </c>
      <c r="AB18" s="5" t="s">
        <v>65</v>
      </c>
      <c r="AC18" s="12" t="s">
        <v>0</v>
      </c>
      <c r="AD18" s="5" t="s">
        <v>0</v>
      </c>
      <c r="AE18" s="4" t="s">
        <v>110</v>
      </c>
      <c r="AF18" s="12" t="s">
        <v>0</v>
      </c>
      <c r="AG18" s="5" t="s">
        <v>0</v>
      </c>
      <c r="AH18" s="13" t="s">
        <v>1</v>
      </c>
      <c r="AI18" s="5" t="s">
        <v>0</v>
      </c>
      <c r="AJ18" s="5" t="s">
        <v>0</v>
      </c>
      <c r="AK18" s="13" t="s">
        <v>1</v>
      </c>
      <c r="AL18" s="5" t="s">
        <v>0</v>
      </c>
      <c r="AM18" s="5" t="s">
        <v>0</v>
      </c>
      <c r="AN18" s="5" t="s">
        <v>1</v>
      </c>
      <c r="AO18" s="5" t="s">
        <v>2</v>
      </c>
      <c r="AP18" s="5" t="s">
        <v>2</v>
      </c>
      <c r="AQ18" s="13" t="s">
        <v>107</v>
      </c>
      <c r="AR18" s="15" t="s">
        <v>339</v>
      </c>
      <c r="AS18" s="5" t="s">
        <v>108</v>
      </c>
    </row>
    <row r="19" spans="1:59" ht="204" x14ac:dyDescent="0.25">
      <c r="A19" s="20" t="s">
        <v>111</v>
      </c>
      <c r="B19" s="20" t="s">
        <v>112</v>
      </c>
      <c r="C19" s="73" t="s">
        <v>113</v>
      </c>
      <c r="D19" s="73"/>
      <c r="E19" s="73"/>
      <c r="F19" s="73"/>
      <c r="G19" s="5"/>
      <c r="H19" s="5" t="s">
        <v>54</v>
      </c>
      <c r="I19" s="5"/>
      <c r="J19" s="5"/>
      <c r="K19" s="73" t="s">
        <v>113</v>
      </c>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15" t="s">
        <v>340</v>
      </c>
      <c r="AS19" s="5" t="s">
        <v>114</v>
      </c>
    </row>
    <row r="20" spans="1:59" ht="127.5" x14ac:dyDescent="0.25">
      <c r="A20" s="89" t="s">
        <v>115</v>
      </c>
      <c r="B20" s="89" t="s">
        <v>116</v>
      </c>
      <c r="C20" s="91" t="s">
        <v>73</v>
      </c>
      <c r="D20" s="92" t="s">
        <v>51</v>
      </c>
      <c r="E20" s="92" t="s">
        <v>117</v>
      </c>
      <c r="F20" s="97" t="s">
        <v>53</v>
      </c>
      <c r="G20" s="81"/>
      <c r="H20" s="81" t="s">
        <v>54</v>
      </c>
      <c r="I20" s="81"/>
      <c r="J20" s="81"/>
      <c r="K20" s="78" t="s">
        <v>0</v>
      </c>
      <c r="L20" s="78" t="s">
        <v>0</v>
      </c>
      <c r="M20" s="78" t="s">
        <v>0</v>
      </c>
      <c r="N20" s="96">
        <v>45544</v>
      </c>
      <c r="O20" s="96">
        <v>45544</v>
      </c>
      <c r="P20" s="81" t="s">
        <v>118</v>
      </c>
      <c r="Q20" s="81" t="s">
        <v>119</v>
      </c>
      <c r="R20" s="81" t="s">
        <v>120</v>
      </c>
      <c r="S20" s="5" t="s">
        <v>58</v>
      </c>
      <c r="T20" s="6" t="s">
        <v>317</v>
      </c>
      <c r="U20" s="5" t="s">
        <v>0</v>
      </c>
      <c r="V20" s="5" t="s">
        <v>0</v>
      </c>
      <c r="W20" s="5" t="s">
        <v>0</v>
      </c>
      <c r="X20" s="12" t="s">
        <v>0</v>
      </c>
      <c r="Y20" s="5" t="s">
        <v>118</v>
      </c>
      <c r="Z20" s="5" t="s">
        <v>121</v>
      </c>
      <c r="AA20" s="5" t="s">
        <v>120</v>
      </c>
      <c r="AB20" s="78" t="s">
        <v>120</v>
      </c>
      <c r="AC20" s="13" t="s">
        <v>1</v>
      </c>
      <c r="AD20" s="78" t="s">
        <v>0</v>
      </c>
      <c r="AE20" s="96" t="s">
        <v>122</v>
      </c>
      <c r="AF20" s="105" t="s">
        <v>1</v>
      </c>
      <c r="AG20" s="78" t="s">
        <v>1</v>
      </c>
      <c r="AH20" s="78" t="s">
        <v>1</v>
      </c>
      <c r="AI20" s="78"/>
      <c r="AJ20" s="78" t="s">
        <v>1</v>
      </c>
      <c r="AK20" s="78" t="s">
        <v>1</v>
      </c>
      <c r="AL20" s="78"/>
      <c r="AM20" s="78" t="s">
        <v>0</v>
      </c>
      <c r="AN20" s="78" t="s">
        <v>1</v>
      </c>
      <c r="AO20" s="78" t="s">
        <v>2</v>
      </c>
      <c r="AP20" s="78" t="s">
        <v>2</v>
      </c>
      <c r="AQ20" s="77">
        <v>45565</v>
      </c>
      <c r="AR20" s="83" t="s">
        <v>123</v>
      </c>
      <c r="AS20" s="78" t="s">
        <v>124</v>
      </c>
      <c r="BF20" s="44"/>
      <c r="BG20" s="3"/>
    </row>
    <row r="21" spans="1:59" ht="114.75" x14ac:dyDescent="0.25">
      <c r="A21" s="89"/>
      <c r="B21" s="89"/>
      <c r="C21" s="91"/>
      <c r="D21" s="92"/>
      <c r="E21" s="92"/>
      <c r="F21" s="97"/>
      <c r="G21" s="81"/>
      <c r="H21" s="81"/>
      <c r="I21" s="81"/>
      <c r="J21" s="81"/>
      <c r="K21" s="78"/>
      <c r="L21" s="78"/>
      <c r="M21" s="78"/>
      <c r="N21" s="81"/>
      <c r="O21" s="81"/>
      <c r="P21" s="81"/>
      <c r="Q21" s="81"/>
      <c r="R21" s="81"/>
      <c r="S21" s="5" t="s">
        <v>125</v>
      </c>
      <c r="T21" s="6" t="s">
        <v>264</v>
      </c>
      <c r="U21" s="5" t="s">
        <v>0</v>
      </c>
      <c r="V21" s="5" t="s">
        <v>0</v>
      </c>
      <c r="W21" s="5" t="s">
        <v>0</v>
      </c>
      <c r="X21" s="12" t="s">
        <v>0</v>
      </c>
      <c r="Y21" s="5" t="s">
        <v>118</v>
      </c>
      <c r="Z21" s="5" t="s">
        <v>121</v>
      </c>
      <c r="AA21" s="5" t="s">
        <v>120</v>
      </c>
      <c r="AB21" s="78"/>
      <c r="AC21" s="13" t="s">
        <v>1</v>
      </c>
      <c r="AD21" s="78"/>
      <c r="AE21" s="81"/>
      <c r="AF21" s="105"/>
      <c r="AG21" s="78"/>
      <c r="AH21" s="78"/>
      <c r="AI21" s="78"/>
      <c r="AJ21" s="78"/>
      <c r="AK21" s="78"/>
      <c r="AL21" s="78"/>
      <c r="AM21" s="78"/>
      <c r="AN21" s="78"/>
      <c r="AO21" s="78"/>
      <c r="AP21" s="78"/>
      <c r="AQ21" s="78"/>
      <c r="AR21" s="83"/>
      <c r="AS21" s="78"/>
    </row>
    <row r="22" spans="1:59" ht="89.25" x14ac:dyDescent="0.25">
      <c r="A22" s="89" t="s">
        <v>115</v>
      </c>
      <c r="B22" s="89" t="s">
        <v>116</v>
      </c>
      <c r="C22" s="91" t="s">
        <v>82</v>
      </c>
      <c r="D22" s="92" t="s">
        <v>62</v>
      </c>
      <c r="E22" s="92" t="s">
        <v>265</v>
      </c>
      <c r="F22" s="97"/>
      <c r="G22" s="78"/>
      <c r="H22" s="81" t="s">
        <v>54</v>
      </c>
      <c r="I22" s="78"/>
      <c r="J22" s="78"/>
      <c r="K22" s="78" t="s">
        <v>0</v>
      </c>
      <c r="L22" s="78" t="s">
        <v>0</v>
      </c>
      <c r="M22" s="78" t="s">
        <v>0</v>
      </c>
      <c r="N22" s="96">
        <v>45544</v>
      </c>
      <c r="O22" s="96">
        <v>45544</v>
      </c>
      <c r="P22" s="81" t="s">
        <v>55</v>
      </c>
      <c r="Q22" s="81" t="s">
        <v>119</v>
      </c>
      <c r="R22" s="81" t="s">
        <v>120</v>
      </c>
      <c r="S22" s="10" t="s">
        <v>66</v>
      </c>
      <c r="T22" s="6" t="s">
        <v>266</v>
      </c>
      <c r="U22" s="5" t="s">
        <v>0</v>
      </c>
      <c r="V22" s="5" t="s">
        <v>1</v>
      </c>
      <c r="W22" s="5" t="s">
        <v>0</v>
      </c>
      <c r="X22" s="13" t="s">
        <v>1</v>
      </c>
      <c r="Y22" s="5" t="s">
        <v>55</v>
      </c>
      <c r="Z22" s="5" t="s">
        <v>121</v>
      </c>
      <c r="AA22" s="5" t="s">
        <v>120</v>
      </c>
      <c r="AB22" s="78" t="s">
        <v>120</v>
      </c>
      <c r="AC22" s="13" t="s">
        <v>1</v>
      </c>
      <c r="AD22" s="5" t="s">
        <v>1</v>
      </c>
      <c r="AE22" s="81" t="s">
        <v>126</v>
      </c>
      <c r="AF22" s="12" t="s">
        <v>1</v>
      </c>
      <c r="AG22" s="78" t="s">
        <v>1</v>
      </c>
      <c r="AH22" s="78" t="s">
        <v>1</v>
      </c>
      <c r="AI22" s="78"/>
      <c r="AJ22" s="78" t="s">
        <v>1</v>
      </c>
      <c r="AK22" s="78" t="s">
        <v>1</v>
      </c>
      <c r="AL22" s="78"/>
      <c r="AM22" s="78" t="s">
        <v>0</v>
      </c>
      <c r="AN22" s="78" t="s">
        <v>1</v>
      </c>
      <c r="AO22" s="78" t="s">
        <v>2</v>
      </c>
      <c r="AP22" s="78" t="s">
        <v>2</v>
      </c>
      <c r="AQ22" s="77">
        <v>45565</v>
      </c>
      <c r="AR22" s="83" t="s">
        <v>318</v>
      </c>
      <c r="AS22" s="78" t="s">
        <v>124</v>
      </c>
    </row>
    <row r="23" spans="1:59" ht="102" x14ac:dyDescent="0.25">
      <c r="A23" s="89"/>
      <c r="B23" s="89"/>
      <c r="C23" s="91"/>
      <c r="D23" s="92"/>
      <c r="E23" s="92"/>
      <c r="F23" s="97"/>
      <c r="G23" s="78"/>
      <c r="H23" s="81"/>
      <c r="I23" s="78"/>
      <c r="J23" s="78"/>
      <c r="K23" s="78"/>
      <c r="L23" s="78"/>
      <c r="M23" s="78"/>
      <c r="N23" s="81"/>
      <c r="O23" s="81"/>
      <c r="P23" s="81"/>
      <c r="Q23" s="81"/>
      <c r="R23" s="81"/>
      <c r="S23" s="10" t="s">
        <v>69</v>
      </c>
      <c r="T23" s="6" t="s">
        <v>127</v>
      </c>
      <c r="U23" s="5" t="s">
        <v>0</v>
      </c>
      <c r="V23" s="5" t="s">
        <v>0</v>
      </c>
      <c r="W23" s="5" t="s">
        <v>0</v>
      </c>
      <c r="X23" s="13" t="s">
        <v>1</v>
      </c>
      <c r="Y23" s="5" t="s">
        <v>128</v>
      </c>
      <c r="Z23" s="5" t="s">
        <v>121</v>
      </c>
      <c r="AA23" s="5" t="s">
        <v>120</v>
      </c>
      <c r="AB23" s="78"/>
      <c r="AC23" s="12" t="s">
        <v>0</v>
      </c>
      <c r="AD23" s="5" t="s">
        <v>1</v>
      </c>
      <c r="AE23" s="81"/>
      <c r="AF23" s="12" t="s">
        <v>1</v>
      </c>
      <c r="AG23" s="78"/>
      <c r="AH23" s="78"/>
      <c r="AI23" s="78"/>
      <c r="AJ23" s="78"/>
      <c r="AK23" s="78"/>
      <c r="AL23" s="78"/>
      <c r="AM23" s="78"/>
      <c r="AN23" s="78"/>
      <c r="AO23" s="78"/>
      <c r="AP23" s="78"/>
      <c r="AQ23" s="78"/>
      <c r="AR23" s="83"/>
      <c r="AS23" s="78"/>
    </row>
    <row r="24" spans="1:59" ht="102" x14ac:dyDescent="0.25">
      <c r="A24" s="89"/>
      <c r="B24" s="89"/>
      <c r="C24" s="91"/>
      <c r="D24" s="92"/>
      <c r="E24" s="92"/>
      <c r="F24" s="97"/>
      <c r="G24" s="78"/>
      <c r="H24" s="81"/>
      <c r="I24" s="78"/>
      <c r="J24" s="78"/>
      <c r="K24" s="78"/>
      <c r="L24" s="78"/>
      <c r="M24" s="78"/>
      <c r="N24" s="81"/>
      <c r="O24" s="81"/>
      <c r="P24" s="81"/>
      <c r="Q24" s="81"/>
      <c r="R24" s="81"/>
      <c r="S24" s="10" t="s">
        <v>129</v>
      </c>
      <c r="T24" s="6" t="s">
        <v>130</v>
      </c>
      <c r="U24" s="5" t="s">
        <v>0</v>
      </c>
      <c r="V24" s="5" t="s">
        <v>1</v>
      </c>
      <c r="W24" s="5" t="s">
        <v>0</v>
      </c>
      <c r="X24" s="12" t="s">
        <v>0</v>
      </c>
      <c r="Y24" s="5" t="s">
        <v>128</v>
      </c>
      <c r="Z24" s="5" t="s">
        <v>121</v>
      </c>
      <c r="AA24" s="5" t="s">
        <v>120</v>
      </c>
      <c r="AB24" s="78"/>
      <c r="AC24" s="12" t="s">
        <v>0</v>
      </c>
      <c r="AD24" s="5" t="s">
        <v>1</v>
      </c>
      <c r="AE24" s="81"/>
      <c r="AF24" s="12" t="s">
        <v>1</v>
      </c>
      <c r="AG24" s="78"/>
      <c r="AH24" s="78"/>
      <c r="AI24" s="78"/>
      <c r="AJ24" s="78"/>
      <c r="AK24" s="78"/>
      <c r="AL24" s="78"/>
      <c r="AM24" s="78"/>
      <c r="AN24" s="78"/>
      <c r="AO24" s="78"/>
      <c r="AP24" s="78"/>
      <c r="AQ24" s="78"/>
      <c r="AR24" s="83"/>
      <c r="AS24" s="78"/>
    </row>
    <row r="25" spans="1:59" ht="229.5" x14ac:dyDescent="0.25">
      <c r="A25" s="88" t="s">
        <v>131</v>
      </c>
      <c r="B25" s="88" t="s">
        <v>132</v>
      </c>
      <c r="C25" s="81" t="s">
        <v>99</v>
      </c>
      <c r="D25" s="78" t="s">
        <v>51</v>
      </c>
      <c r="E25" s="81" t="s">
        <v>133</v>
      </c>
      <c r="F25" s="81" t="s">
        <v>64</v>
      </c>
      <c r="G25" s="78"/>
      <c r="H25" s="78" t="s">
        <v>54</v>
      </c>
      <c r="I25" s="78"/>
      <c r="J25" s="78"/>
      <c r="K25" s="78" t="s">
        <v>0</v>
      </c>
      <c r="L25" s="78" t="s">
        <v>0</v>
      </c>
      <c r="M25" s="78" t="s">
        <v>0</v>
      </c>
      <c r="N25" s="77">
        <v>45526</v>
      </c>
      <c r="O25" s="77">
        <v>45532</v>
      </c>
      <c r="P25" s="78" t="s">
        <v>88</v>
      </c>
      <c r="Q25" s="78" t="s">
        <v>65</v>
      </c>
      <c r="R25" s="78" t="s">
        <v>65</v>
      </c>
      <c r="S25" s="17" t="s">
        <v>58</v>
      </c>
      <c r="T25" s="6" t="s">
        <v>267</v>
      </c>
      <c r="U25" s="5" t="s">
        <v>0</v>
      </c>
      <c r="V25" s="5" t="s">
        <v>0</v>
      </c>
      <c r="W25" s="5" t="s">
        <v>0</v>
      </c>
      <c r="X25" s="5" t="s">
        <v>0</v>
      </c>
      <c r="Y25" s="5" t="s">
        <v>59</v>
      </c>
      <c r="Z25" s="5" t="s">
        <v>134</v>
      </c>
      <c r="AA25" s="5" t="s">
        <v>65</v>
      </c>
      <c r="AB25" s="81" t="s">
        <v>65</v>
      </c>
      <c r="AC25" s="5" t="s">
        <v>0</v>
      </c>
      <c r="AD25" s="5" t="s">
        <v>0</v>
      </c>
      <c r="AE25" s="45" t="s">
        <v>135</v>
      </c>
      <c r="AF25" s="5" t="s">
        <v>2</v>
      </c>
      <c r="AG25" s="78" t="s">
        <v>0</v>
      </c>
      <c r="AH25" s="75" t="s">
        <v>1</v>
      </c>
      <c r="AI25" s="78" t="s">
        <v>0</v>
      </c>
      <c r="AJ25" s="78" t="s">
        <v>0</v>
      </c>
      <c r="AK25" s="75" t="s">
        <v>1</v>
      </c>
      <c r="AL25" s="78" t="s">
        <v>0</v>
      </c>
      <c r="AM25" s="78" t="s">
        <v>0</v>
      </c>
      <c r="AN25" s="78" t="s">
        <v>1</v>
      </c>
      <c r="AO25" s="78" t="s">
        <v>2</v>
      </c>
      <c r="AP25" s="78" t="s">
        <v>2</v>
      </c>
      <c r="AQ25" s="77">
        <v>45566</v>
      </c>
      <c r="AR25" s="115" t="s">
        <v>268</v>
      </c>
      <c r="AS25" s="78" t="s">
        <v>114</v>
      </c>
      <c r="AT25" s="114"/>
    </row>
    <row r="26" spans="1:59" ht="114.75" x14ac:dyDescent="0.25">
      <c r="A26" s="88"/>
      <c r="B26" s="88"/>
      <c r="C26" s="81"/>
      <c r="D26" s="78"/>
      <c r="E26" s="81"/>
      <c r="F26" s="81"/>
      <c r="G26" s="78"/>
      <c r="H26" s="78"/>
      <c r="I26" s="78"/>
      <c r="J26" s="78"/>
      <c r="K26" s="78"/>
      <c r="L26" s="78"/>
      <c r="M26" s="78"/>
      <c r="N26" s="78"/>
      <c r="O26" s="78"/>
      <c r="P26" s="78"/>
      <c r="Q26" s="78"/>
      <c r="R26" s="78"/>
      <c r="S26" s="17" t="s">
        <v>125</v>
      </c>
      <c r="T26" s="6" t="s">
        <v>269</v>
      </c>
      <c r="U26" s="5" t="s">
        <v>0</v>
      </c>
      <c r="V26" s="5" t="s">
        <v>0</v>
      </c>
      <c r="W26" s="5" t="s">
        <v>0</v>
      </c>
      <c r="X26" s="5" t="s">
        <v>0</v>
      </c>
      <c r="Y26" s="5" t="s">
        <v>128</v>
      </c>
      <c r="Z26" s="4" t="s">
        <v>65</v>
      </c>
      <c r="AA26" s="4" t="s">
        <v>65</v>
      </c>
      <c r="AB26" s="81"/>
      <c r="AC26" s="5" t="s">
        <v>0</v>
      </c>
      <c r="AD26" s="5" t="s">
        <v>0</v>
      </c>
      <c r="AE26" s="45" t="s">
        <v>135</v>
      </c>
      <c r="AF26" s="5" t="s">
        <v>2</v>
      </c>
      <c r="AG26" s="78"/>
      <c r="AH26" s="75"/>
      <c r="AI26" s="78"/>
      <c r="AJ26" s="78"/>
      <c r="AK26" s="75"/>
      <c r="AL26" s="78"/>
      <c r="AM26" s="78"/>
      <c r="AN26" s="78"/>
      <c r="AO26" s="78"/>
      <c r="AP26" s="78"/>
      <c r="AQ26" s="78"/>
      <c r="AR26" s="115"/>
      <c r="AS26" s="78"/>
      <c r="AT26" s="114"/>
    </row>
    <row r="27" spans="1:59" ht="204" x14ac:dyDescent="0.25">
      <c r="A27" s="18" t="s">
        <v>136</v>
      </c>
      <c r="B27" s="18" t="s">
        <v>137</v>
      </c>
      <c r="C27" s="4" t="s">
        <v>82</v>
      </c>
      <c r="D27" s="5" t="s">
        <v>51</v>
      </c>
      <c r="E27" s="6" t="s">
        <v>270</v>
      </c>
      <c r="F27" s="6"/>
      <c r="G27" s="5"/>
      <c r="H27" s="5" t="s">
        <v>54</v>
      </c>
      <c r="I27" s="5"/>
      <c r="J27" s="5"/>
      <c r="K27" s="5" t="s">
        <v>0</v>
      </c>
      <c r="L27" s="5" t="s">
        <v>0</v>
      </c>
      <c r="M27" s="5" t="s">
        <v>0</v>
      </c>
      <c r="N27" s="14">
        <v>45535</v>
      </c>
      <c r="O27" s="46" t="s">
        <v>138</v>
      </c>
      <c r="P27" s="5" t="s">
        <v>88</v>
      </c>
      <c r="Q27" s="5" t="s">
        <v>121</v>
      </c>
      <c r="R27" s="5" t="s">
        <v>65</v>
      </c>
      <c r="S27" s="50" t="s">
        <v>58</v>
      </c>
      <c r="T27" s="19" t="s">
        <v>271</v>
      </c>
      <c r="U27" s="5" t="s">
        <v>0</v>
      </c>
      <c r="V27" s="5" t="s">
        <v>0</v>
      </c>
      <c r="W27" s="5" t="s">
        <v>0</v>
      </c>
      <c r="X27" s="12" t="s">
        <v>0</v>
      </c>
      <c r="Y27" s="5" t="s">
        <v>120</v>
      </c>
      <c r="Z27" s="5" t="s">
        <v>119</v>
      </c>
      <c r="AA27" s="5" t="s">
        <v>120</v>
      </c>
      <c r="AB27" s="5" t="s">
        <v>120</v>
      </c>
      <c r="AC27" s="12" t="s">
        <v>0</v>
      </c>
      <c r="AD27" s="5" t="s">
        <v>0</v>
      </c>
      <c r="AE27" s="11">
        <v>45657</v>
      </c>
      <c r="AF27" s="47" t="s">
        <v>139</v>
      </c>
      <c r="AG27" s="13" t="s">
        <v>1</v>
      </c>
      <c r="AH27" s="13" t="s">
        <v>1</v>
      </c>
      <c r="AI27" s="5" t="s">
        <v>0</v>
      </c>
      <c r="AJ27" s="12" t="s">
        <v>0</v>
      </c>
      <c r="AK27" s="13" t="s">
        <v>1</v>
      </c>
      <c r="AL27" s="5" t="s">
        <v>0</v>
      </c>
      <c r="AM27" s="5" t="s">
        <v>0</v>
      </c>
      <c r="AN27" s="5" t="s">
        <v>1</v>
      </c>
      <c r="AO27" s="47" t="s">
        <v>139</v>
      </c>
      <c r="AP27" s="47" t="s">
        <v>139</v>
      </c>
      <c r="AQ27" s="48">
        <v>45565</v>
      </c>
      <c r="AR27" s="15" t="s">
        <v>341</v>
      </c>
      <c r="AS27" s="5" t="s">
        <v>140</v>
      </c>
    </row>
    <row r="28" spans="1:59" ht="306" x14ac:dyDescent="0.25">
      <c r="A28" s="18" t="s">
        <v>136</v>
      </c>
      <c r="B28" s="18" t="s">
        <v>137</v>
      </c>
      <c r="C28" s="4" t="s">
        <v>73</v>
      </c>
      <c r="D28" s="5" t="s">
        <v>62</v>
      </c>
      <c r="E28" s="6" t="s">
        <v>272</v>
      </c>
      <c r="F28" s="6"/>
      <c r="G28" s="5"/>
      <c r="H28" s="5" t="s">
        <v>54</v>
      </c>
      <c r="I28" s="5"/>
      <c r="J28" s="5"/>
      <c r="K28" s="5" t="s">
        <v>0</v>
      </c>
      <c r="L28" s="5" t="s">
        <v>0</v>
      </c>
      <c r="M28" s="5" t="s">
        <v>0</v>
      </c>
      <c r="N28" s="14">
        <v>45535</v>
      </c>
      <c r="O28" s="46" t="s">
        <v>138</v>
      </c>
      <c r="P28" s="5" t="s">
        <v>88</v>
      </c>
      <c r="Q28" s="5" t="s">
        <v>102</v>
      </c>
      <c r="R28" s="5" t="s">
        <v>105</v>
      </c>
      <c r="S28" s="50" t="s">
        <v>66</v>
      </c>
      <c r="T28" s="19" t="s">
        <v>273</v>
      </c>
      <c r="U28" s="5" t="s">
        <v>0</v>
      </c>
      <c r="V28" s="5" t="s">
        <v>0</v>
      </c>
      <c r="W28" s="13" t="s">
        <v>1</v>
      </c>
      <c r="X28" s="13" t="s">
        <v>1</v>
      </c>
      <c r="Y28" s="5" t="s">
        <v>88</v>
      </c>
      <c r="Z28" s="5" t="s">
        <v>104</v>
      </c>
      <c r="AA28" s="5" t="s">
        <v>141</v>
      </c>
      <c r="AB28" s="5" t="s">
        <v>65</v>
      </c>
      <c r="AC28" s="13" t="s">
        <v>1</v>
      </c>
      <c r="AD28" s="5" t="s">
        <v>0</v>
      </c>
      <c r="AE28" s="11">
        <v>45382</v>
      </c>
      <c r="AF28" s="47" t="s">
        <v>139</v>
      </c>
      <c r="AG28" s="13" t="s">
        <v>1</v>
      </c>
      <c r="AH28" s="13" t="s">
        <v>1</v>
      </c>
      <c r="AI28" s="13" t="s">
        <v>1</v>
      </c>
      <c r="AJ28" s="13" t="s">
        <v>1</v>
      </c>
      <c r="AK28" s="13" t="s">
        <v>1</v>
      </c>
      <c r="AL28" s="13" t="s">
        <v>1</v>
      </c>
      <c r="AM28" s="13" t="s">
        <v>1</v>
      </c>
      <c r="AN28" s="9" t="s">
        <v>138</v>
      </c>
      <c r="AO28" s="47" t="s">
        <v>139</v>
      </c>
      <c r="AP28" s="47" t="s">
        <v>139</v>
      </c>
      <c r="AQ28" s="14">
        <v>45565</v>
      </c>
      <c r="AR28" s="42" t="s">
        <v>342</v>
      </c>
      <c r="AS28" s="5" t="s">
        <v>140</v>
      </c>
    </row>
    <row r="29" spans="1:59" ht="255" x14ac:dyDescent="0.25">
      <c r="A29" s="21" t="s">
        <v>142</v>
      </c>
      <c r="B29" s="18" t="s">
        <v>143</v>
      </c>
      <c r="C29" s="4" t="s">
        <v>82</v>
      </c>
      <c r="D29" s="5" t="s">
        <v>51</v>
      </c>
      <c r="E29" s="7" t="s">
        <v>144</v>
      </c>
      <c r="F29" s="7" t="s">
        <v>261</v>
      </c>
      <c r="G29" s="10" t="s">
        <v>145</v>
      </c>
      <c r="H29" s="10" t="s">
        <v>54</v>
      </c>
      <c r="I29" s="10" t="s">
        <v>145</v>
      </c>
      <c r="J29" s="10" t="s">
        <v>145</v>
      </c>
      <c r="K29" s="10" t="s">
        <v>0</v>
      </c>
      <c r="L29" s="10" t="s">
        <v>0</v>
      </c>
      <c r="M29" s="10" t="s">
        <v>0</v>
      </c>
      <c r="N29" s="16">
        <v>45539</v>
      </c>
      <c r="O29" s="16">
        <v>45539</v>
      </c>
      <c r="P29" s="10" t="s">
        <v>88</v>
      </c>
      <c r="Q29" s="10" t="s">
        <v>119</v>
      </c>
      <c r="R29" s="10" t="s">
        <v>65</v>
      </c>
      <c r="S29" s="10" t="s">
        <v>58</v>
      </c>
      <c r="T29" s="7" t="s">
        <v>274</v>
      </c>
      <c r="U29" s="10" t="s">
        <v>0</v>
      </c>
      <c r="V29" s="10" t="s">
        <v>0</v>
      </c>
      <c r="W29" s="9" t="s">
        <v>1</v>
      </c>
      <c r="X29" s="9" t="s">
        <v>1</v>
      </c>
      <c r="Y29" s="10" t="s">
        <v>59</v>
      </c>
      <c r="Z29" s="10" t="s">
        <v>121</v>
      </c>
      <c r="AA29" s="10" t="s">
        <v>120</v>
      </c>
      <c r="AB29" s="10" t="s">
        <v>120</v>
      </c>
      <c r="AC29" s="10" t="s">
        <v>0</v>
      </c>
      <c r="AD29" s="10" t="s">
        <v>0</v>
      </c>
      <c r="AE29" s="10" t="s">
        <v>146</v>
      </c>
      <c r="AF29" s="10" t="s">
        <v>2</v>
      </c>
      <c r="AG29" s="10" t="s">
        <v>0</v>
      </c>
      <c r="AH29" s="9" t="s">
        <v>1</v>
      </c>
      <c r="AI29" s="9" t="s">
        <v>1</v>
      </c>
      <c r="AJ29" s="9" t="s">
        <v>1</v>
      </c>
      <c r="AK29" s="9" t="s">
        <v>1</v>
      </c>
      <c r="AL29" s="9" t="s">
        <v>1</v>
      </c>
      <c r="AM29" s="10" t="s">
        <v>0</v>
      </c>
      <c r="AN29" s="9" t="s">
        <v>1</v>
      </c>
      <c r="AO29" s="10" t="s">
        <v>2</v>
      </c>
      <c r="AP29" s="10" t="s">
        <v>2</v>
      </c>
      <c r="AQ29" s="16">
        <v>45565</v>
      </c>
      <c r="AR29" s="7" t="s">
        <v>312</v>
      </c>
      <c r="AS29" s="10" t="s">
        <v>275</v>
      </c>
      <c r="AT29" s="49"/>
      <c r="AU29" s="49"/>
      <c r="AV29" s="49"/>
      <c r="AW29" s="49"/>
      <c r="AX29" s="49"/>
      <c r="AY29" s="49"/>
      <c r="AZ29" s="49"/>
      <c r="BA29" s="49"/>
      <c r="BB29" s="49"/>
      <c r="BC29" s="49"/>
      <c r="BD29" s="49"/>
      <c r="BE29" s="49"/>
      <c r="BF29" s="49"/>
      <c r="BG29" s="49"/>
    </row>
    <row r="30" spans="1:59" ht="127.5" x14ac:dyDescent="0.25">
      <c r="A30" s="88" t="s">
        <v>147</v>
      </c>
      <c r="B30" s="88" t="s">
        <v>148</v>
      </c>
      <c r="C30" s="81" t="s">
        <v>73</v>
      </c>
      <c r="D30" s="78" t="s">
        <v>62</v>
      </c>
      <c r="E30" s="81" t="s">
        <v>149</v>
      </c>
      <c r="F30" s="81"/>
      <c r="G30" s="78"/>
      <c r="H30" s="78" t="s">
        <v>54</v>
      </c>
      <c r="I30" s="78"/>
      <c r="J30" s="78"/>
      <c r="K30" s="78" t="s">
        <v>0</v>
      </c>
      <c r="L30" s="78" t="s">
        <v>1</v>
      </c>
      <c r="M30" s="78" t="s">
        <v>0</v>
      </c>
      <c r="N30" s="77">
        <v>45505</v>
      </c>
      <c r="O30" s="77">
        <v>45505</v>
      </c>
      <c r="P30" s="78" t="s">
        <v>150</v>
      </c>
      <c r="Q30" s="78" t="s">
        <v>65</v>
      </c>
      <c r="R30" s="78" t="s">
        <v>103</v>
      </c>
      <c r="S30" s="50" t="s">
        <v>66</v>
      </c>
      <c r="T30" s="19" t="s">
        <v>276</v>
      </c>
      <c r="U30" s="5" t="s">
        <v>0</v>
      </c>
      <c r="V30" s="5" t="s">
        <v>1</v>
      </c>
      <c r="W30" s="5" t="s">
        <v>0</v>
      </c>
      <c r="X30" s="12" t="s">
        <v>0</v>
      </c>
      <c r="Y30" s="5" t="s">
        <v>105</v>
      </c>
      <c r="Z30" s="5" t="s">
        <v>65</v>
      </c>
      <c r="AA30" s="5" t="s">
        <v>141</v>
      </c>
      <c r="AB30" s="78" t="s">
        <v>134</v>
      </c>
      <c r="AC30" s="12" t="s">
        <v>0</v>
      </c>
      <c r="AD30" s="5" t="s">
        <v>0</v>
      </c>
      <c r="AE30" s="4" t="s">
        <v>151</v>
      </c>
      <c r="AF30" s="12" t="s">
        <v>0</v>
      </c>
      <c r="AG30" s="78" t="s">
        <v>0</v>
      </c>
      <c r="AH30" s="78" t="s">
        <v>1</v>
      </c>
      <c r="AI30" s="78" t="s">
        <v>0</v>
      </c>
      <c r="AJ30" s="78" t="s">
        <v>0</v>
      </c>
      <c r="AK30" s="78" t="s">
        <v>0</v>
      </c>
      <c r="AL30" s="78" t="s">
        <v>0</v>
      </c>
      <c r="AM30" s="78" t="s">
        <v>0</v>
      </c>
      <c r="AN30" s="78" t="s">
        <v>1</v>
      </c>
      <c r="AO30" s="78" t="s">
        <v>2</v>
      </c>
      <c r="AP30" s="78" t="s">
        <v>2</v>
      </c>
      <c r="AQ30" s="77">
        <v>45559</v>
      </c>
      <c r="AR30" s="83" t="s">
        <v>343</v>
      </c>
      <c r="AS30" s="78" t="s">
        <v>124</v>
      </c>
    </row>
    <row r="31" spans="1:59" ht="114.75" x14ac:dyDescent="0.25">
      <c r="A31" s="88"/>
      <c r="B31" s="88"/>
      <c r="C31" s="81"/>
      <c r="D31" s="78"/>
      <c r="E31" s="81"/>
      <c r="F31" s="81"/>
      <c r="G31" s="78"/>
      <c r="H31" s="78"/>
      <c r="I31" s="78"/>
      <c r="J31" s="78"/>
      <c r="K31" s="78"/>
      <c r="L31" s="78"/>
      <c r="M31" s="78"/>
      <c r="N31" s="77"/>
      <c r="O31" s="77"/>
      <c r="P31" s="78"/>
      <c r="Q31" s="78"/>
      <c r="R31" s="78"/>
      <c r="S31" s="50" t="s">
        <v>69</v>
      </c>
      <c r="T31" s="19" t="s">
        <v>152</v>
      </c>
      <c r="U31" s="5" t="s">
        <v>0</v>
      </c>
      <c r="V31" s="5" t="s">
        <v>0</v>
      </c>
      <c r="W31" s="5" t="s">
        <v>0</v>
      </c>
      <c r="X31" s="12" t="s">
        <v>0</v>
      </c>
      <c r="Y31" s="5" t="s">
        <v>105</v>
      </c>
      <c r="Z31" s="5" t="s">
        <v>65</v>
      </c>
      <c r="AA31" s="5" t="s">
        <v>141</v>
      </c>
      <c r="AB31" s="78"/>
      <c r="AC31" s="12" t="s">
        <v>0</v>
      </c>
      <c r="AD31" s="5" t="s">
        <v>1</v>
      </c>
      <c r="AE31" s="4" t="s">
        <v>126</v>
      </c>
      <c r="AF31" s="12" t="s">
        <v>1</v>
      </c>
      <c r="AG31" s="78"/>
      <c r="AH31" s="78"/>
      <c r="AI31" s="78"/>
      <c r="AJ31" s="78"/>
      <c r="AK31" s="78"/>
      <c r="AL31" s="78"/>
      <c r="AM31" s="78"/>
      <c r="AN31" s="78"/>
      <c r="AO31" s="78"/>
      <c r="AP31" s="78"/>
      <c r="AQ31" s="77"/>
      <c r="AR31" s="83"/>
      <c r="AS31" s="78"/>
    </row>
    <row r="32" spans="1:59" ht="114.75" x14ac:dyDescent="0.25">
      <c r="A32" s="88" t="s">
        <v>147</v>
      </c>
      <c r="B32" s="88" t="s">
        <v>148</v>
      </c>
      <c r="C32" s="81" t="s">
        <v>73</v>
      </c>
      <c r="D32" s="78" t="s">
        <v>74</v>
      </c>
      <c r="E32" s="81" t="s">
        <v>277</v>
      </c>
      <c r="F32" s="81"/>
      <c r="G32" s="78"/>
      <c r="H32" s="78" t="s">
        <v>54</v>
      </c>
      <c r="I32" s="78"/>
      <c r="J32" s="78"/>
      <c r="K32" s="78" t="s">
        <v>0</v>
      </c>
      <c r="L32" s="78" t="s">
        <v>0</v>
      </c>
      <c r="M32" s="78" t="s">
        <v>0</v>
      </c>
      <c r="N32" s="77">
        <v>45505</v>
      </c>
      <c r="O32" s="98">
        <v>45505</v>
      </c>
      <c r="P32" s="78" t="s">
        <v>55</v>
      </c>
      <c r="Q32" s="78" t="s">
        <v>65</v>
      </c>
      <c r="R32" s="78" t="s">
        <v>65</v>
      </c>
      <c r="S32" s="50" t="s">
        <v>76</v>
      </c>
      <c r="T32" s="66" t="s">
        <v>153</v>
      </c>
      <c r="U32" s="5" t="s">
        <v>0</v>
      </c>
      <c r="V32" s="5" t="s">
        <v>0</v>
      </c>
      <c r="W32" s="5" t="s">
        <v>0</v>
      </c>
      <c r="X32" s="12" t="s">
        <v>0</v>
      </c>
      <c r="Y32" s="5" t="s">
        <v>55</v>
      </c>
      <c r="Z32" s="5" t="s">
        <v>65</v>
      </c>
      <c r="AA32" s="5" t="s">
        <v>65</v>
      </c>
      <c r="AB32" s="78" t="s">
        <v>134</v>
      </c>
      <c r="AC32" s="13" t="s">
        <v>1</v>
      </c>
      <c r="AD32" s="5" t="s">
        <v>0</v>
      </c>
      <c r="AE32" s="4" t="s">
        <v>151</v>
      </c>
      <c r="AF32" s="12" t="s">
        <v>0</v>
      </c>
      <c r="AG32" s="78" t="s">
        <v>0</v>
      </c>
      <c r="AH32" s="78" t="s">
        <v>0</v>
      </c>
      <c r="AI32" s="78" t="s">
        <v>0</v>
      </c>
      <c r="AJ32" s="78" t="s">
        <v>0</v>
      </c>
      <c r="AK32" s="78" t="s">
        <v>1</v>
      </c>
      <c r="AL32" s="78" t="s">
        <v>0</v>
      </c>
      <c r="AM32" s="78" t="s">
        <v>0</v>
      </c>
      <c r="AN32" s="78" t="s">
        <v>1</v>
      </c>
      <c r="AO32" s="78" t="s">
        <v>2</v>
      </c>
      <c r="AP32" s="78" t="s">
        <v>2</v>
      </c>
      <c r="AQ32" s="77">
        <v>45559</v>
      </c>
      <c r="AR32" s="83" t="s">
        <v>344</v>
      </c>
      <c r="AS32" s="78" t="s">
        <v>124</v>
      </c>
    </row>
    <row r="33" spans="1:45" ht="127.5" x14ac:dyDescent="0.25">
      <c r="A33" s="88"/>
      <c r="B33" s="88"/>
      <c r="C33" s="81"/>
      <c r="D33" s="78"/>
      <c r="E33" s="81"/>
      <c r="F33" s="81"/>
      <c r="G33" s="78"/>
      <c r="H33" s="78"/>
      <c r="I33" s="78"/>
      <c r="J33" s="78"/>
      <c r="K33" s="78"/>
      <c r="L33" s="78"/>
      <c r="M33" s="78"/>
      <c r="N33" s="77"/>
      <c r="O33" s="98"/>
      <c r="P33" s="78"/>
      <c r="Q33" s="78"/>
      <c r="R33" s="78"/>
      <c r="S33" s="50" t="s">
        <v>78</v>
      </c>
      <c r="T33" s="66" t="s">
        <v>319</v>
      </c>
      <c r="U33" s="5" t="s">
        <v>0</v>
      </c>
      <c r="V33" s="5" t="s">
        <v>0</v>
      </c>
      <c r="W33" s="5" t="s">
        <v>0</v>
      </c>
      <c r="X33" s="12" t="s">
        <v>0</v>
      </c>
      <c r="Y33" s="5" t="s">
        <v>118</v>
      </c>
      <c r="Z33" s="5" t="s">
        <v>65</v>
      </c>
      <c r="AA33" s="5" t="s">
        <v>65</v>
      </c>
      <c r="AB33" s="78"/>
      <c r="AC33" s="12" t="s">
        <v>0</v>
      </c>
      <c r="AD33" s="5" t="s">
        <v>1</v>
      </c>
      <c r="AE33" s="4" t="s">
        <v>126</v>
      </c>
      <c r="AF33" s="12" t="s">
        <v>1</v>
      </c>
      <c r="AG33" s="78"/>
      <c r="AH33" s="78"/>
      <c r="AI33" s="78"/>
      <c r="AJ33" s="78"/>
      <c r="AK33" s="78"/>
      <c r="AL33" s="78"/>
      <c r="AM33" s="78"/>
      <c r="AN33" s="78"/>
      <c r="AO33" s="78"/>
      <c r="AP33" s="78"/>
      <c r="AQ33" s="77"/>
      <c r="AR33" s="83"/>
      <c r="AS33" s="78"/>
    </row>
    <row r="34" spans="1:45" ht="280.5" x14ac:dyDescent="0.25">
      <c r="A34" s="18" t="s">
        <v>147</v>
      </c>
      <c r="B34" s="18" t="s">
        <v>148</v>
      </c>
      <c r="C34" s="4" t="s">
        <v>82</v>
      </c>
      <c r="D34" s="5" t="s">
        <v>83</v>
      </c>
      <c r="E34" s="6" t="s">
        <v>278</v>
      </c>
      <c r="F34" s="6"/>
      <c r="G34" s="5"/>
      <c r="H34" s="5" t="s">
        <v>54</v>
      </c>
      <c r="I34" s="5"/>
      <c r="J34" s="5"/>
      <c r="K34" s="5" t="s">
        <v>0</v>
      </c>
      <c r="L34" s="5" t="s">
        <v>0</v>
      </c>
      <c r="M34" s="5" t="s">
        <v>0</v>
      </c>
      <c r="N34" s="14">
        <v>45505</v>
      </c>
      <c r="O34" s="46">
        <v>45505</v>
      </c>
      <c r="P34" s="5" t="s">
        <v>55</v>
      </c>
      <c r="Q34" s="5" t="s">
        <v>65</v>
      </c>
      <c r="R34" s="5" t="s">
        <v>65</v>
      </c>
      <c r="S34" s="50" t="s">
        <v>86</v>
      </c>
      <c r="T34" s="19" t="s">
        <v>279</v>
      </c>
      <c r="U34" s="5" t="s">
        <v>0</v>
      </c>
      <c r="V34" s="5" t="s">
        <v>1</v>
      </c>
      <c r="W34" s="5" t="s">
        <v>1</v>
      </c>
      <c r="X34" s="13" t="s">
        <v>1</v>
      </c>
      <c r="Y34" s="5" t="s">
        <v>55</v>
      </c>
      <c r="Z34" s="5" t="s">
        <v>65</v>
      </c>
      <c r="AA34" s="5" t="s">
        <v>65</v>
      </c>
      <c r="AB34" s="5" t="s">
        <v>134</v>
      </c>
      <c r="AC34" s="13" t="s">
        <v>1</v>
      </c>
      <c r="AD34" s="5" t="s">
        <v>0</v>
      </c>
      <c r="AE34" s="4" t="s">
        <v>151</v>
      </c>
      <c r="AF34" s="12" t="s">
        <v>1</v>
      </c>
      <c r="AG34" s="5" t="s">
        <v>0</v>
      </c>
      <c r="AH34" s="5" t="s">
        <v>0</v>
      </c>
      <c r="AI34" s="5" t="s">
        <v>1</v>
      </c>
      <c r="AJ34" s="5" t="s">
        <v>0</v>
      </c>
      <c r="AK34" s="5" t="s">
        <v>0</v>
      </c>
      <c r="AL34" s="5" t="s">
        <v>0</v>
      </c>
      <c r="AM34" s="5" t="s">
        <v>0</v>
      </c>
      <c r="AN34" s="5" t="s">
        <v>1</v>
      </c>
      <c r="AO34" s="5" t="s">
        <v>2</v>
      </c>
      <c r="AP34" s="5" t="s">
        <v>2</v>
      </c>
      <c r="AQ34" s="14">
        <v>45559</v>
      </c>
      <c r="AR34" s="15" t="s">
        <v>345</v>
      </c>
      <c r="AS34" s="17" t="s">
        <v>124</v>
      </c>
    </row>
    <row r="35" spans="1:45" ht="102" x14ac:dyDescent="0.25">
      <c r="A35" s="88" t="s">
        <v>154</v>
      </c>
      <c r="B35" s="88" t="s">
        <v>155</v>
      </c>
      <c r="C35" s="81" t="s">
        <v>73</v>
      </c>
      <c r="D35" s="78" t="s">
        <v>51</v>
      </c>
      <c r="E35" s="81" t="s">
        <v>156</v>
      </c>
      <c r="F35" s="81" t="s">
        <v>157</v>
      </c>
      <c r="G35" s="78" t="s">
        <v>54</v>
      </c>
      <c r="H35" s="78"/>
      <c r="I35" s="78"/>
      <c r="J35" s="78"/>
      <c r="K35" s="78" t="s">
        <v>0</v>
      </c>
      <c r="L35" s="78" t="s">
        <v>0</v>
      </c>
      <c r="M35" s="78" t="s">
        <v>0</v>
      </c>
      <c r="N35" s="77">
        <v>45551</v>
      </c>
      <c r="O35" s="77">
        <v>45551</v>
      </c>
      <c r="P35" s="78" t="s">
        <v>150</v>
      </c>
      <c r="Q35" s="78" t="s">
        <v>102</v>
      </c>
      <c r="R35" s="78" t="s">
        <v>103</v>
      </c>
      <c r="S35" s="50" t="s">
        <v>58</v>
      </c>
      <c r="T35" s="19" t="s">
        <v>280</v>
      </c>
      <c r="U35" s="5" t="s">
        <v>0</v>
      </c>
      <c r="V35" s="5" t="s">
        <v>0</v>
      </c>
      <c r="W35" s="5" t="s">
        <v>0</v>
      </c>
      <c r="X35" s="13" t="s">
        <v>1</v>
      </c>
      <c r="Y35" s="5" t="s">
        <v>105</v>
      </c>
      <c r="Z35" s="5" t="s">
        <v>104</v>
      </c>
      <c r="AA35" s="5" t="s">
        <v>103</v>
      </c>
      <c r="AB35" s="78" t="s">
        <v>103</v>
      </c>
      <c r="AC35" s="5" t="s">
        <v>0</v>
      </c>
      <c r="AD35" s="5" t="s">
        <v>0</v>
      </c>
      <c r="AE35" s="4" t="s">
        <v>158</v>
      </c>
      <c r="AF35" s="13" t="s">
        <v>0</v>
      </c>
      <c r="AG35" s="78" t="s">
        <v>0</v>
      </c>
      <c r="AH35" s="78" t="s">
        <v>0</v>
      </c>
      <c r="AI35" s="78" t="s">
        <v>0</v>
      </c>
      <c r="AJ35" s="78" t="s">
        <v>0</v>
      </c>
      <c r="AK35" s="78" t="s">
        <v>0</v>
      </c>
      <c r="AL35" s="78" t="s">
        <v>0</v>
      </c>
      <c r="AM35" s="78" t="s">
        <v>0</v>
      </c>
      <c r="AN35" s="78" t="s">
        <v>0</v>
      </c>
      <c r="AO35" s="78" t="s">
        <v>0</v>
      </c>
      <c r="AP35" s="78" t="s">
        <v>0</v>
      </c>
      <c r="AQ35" s="110">
        <v>45559</v>
      </c>
      <c r="AR35" s="82" t="s">
        <v>346</v>
      </c>
      <c r="AS35" s="78" t="s">
        <v>108</v>
      </c>
    </row>
    <row r="36" spans="1:45" ht="102" x14ac:dyDescent="0.25">
      <c r="A36" s="88"/>
      <c r="B36" s="88"/>
      <c r="C36" s="81"/>
      <c r="D36" s="78"/>
      <c r="E36" s="81"/>
      <c r="F36" s="81"/>
      <c r="G36" s="78"/>
      <c r="H36" s="78"/>
      <c r="I36" s="78"/>
      <c r="J36" s="78"/>
      <c r="K36" s="78"/>
      <c r="L36" s="78"/>
      <c r="M36" s="78"/>
      <c r="N36" s="77"/>
      <c r="O36" s="77"/>
      <c r="P36" s="78"/>
      <c r="Q36" s="78"/>
      <c r="R36" s="78"/>
      <c r="S36" s="50" t="s">
        <v>125</v>
      </c>
      <c r="T36" s="19" t="s">
        <v>159</v>
      </c>
      <c r="U36" s="5" t="s">
        <v>0</v>
      </c>
      <c r="V36" s="5" t="s">
        <v>0</v>
      </c>
      <c r="W36" s="5" t="s">
        <v>0</v>
      </c>
      <c r="X36" s="12" t="s">
        <v>0</v>
      </c>
      <c r="Y36" s="5" t="s">
        <v>88</v>
      </c>
      <c r="Z36" s="5" t="s">
        <v>104</v>
      </c>
      <c r="AA36" s="5" t="s">
        <v>103</v>
      </c>
      <c r="AB36" s="78"/>
      <c r="AC36" s="5" t="s">
        <v>0</v>
      </c>
      <c r="AD36" s="5" t="s">
        <v>0</v>
      </c>
      <c r="AE36" s="4" t="s">
        <v>158</v>
      </c>
      <c r="AF36" s="13" t="s">
        <v>0</v>
      </c>
      <c r="AG36" s="78"/>
      <c r="AH36" s="78"/>
      <c r="AI36" s="78"/>
      <c r="AJ36" s="78"/>
      <c r="AK36" s="78"/>
      <c r="AL36" s="78"/>
      <c r="AM36" s="78"/>
      <c r="AN36" s="78"/>
      <c r="AO36" s="78"/>
      <c r="AP36" s="78"/>
      <c r="AQ36" s="110"/>
      <c r="AR36" s="82"/>
      <c r="AS36" s="78"/>
    </row>
    <row r="37" spans="1:45" ht="102" x14ac:dyDescent="0.25">
      <c r="A37" s="88"/>
      <c r="B37" s="88"/>
      <c r="C37" s="81"/>
      <c r="D37" s="78"/>
      <c r="E37" s="81"/>
      <c r="F37" s="81"/>
      <c r="G37" s="78"/>
      <c r="H37" s="78"/>
      <c r="I37" s="78"/>
      <c r="J37" s="78"/>
      <c r="K37" s="78"/>
      <c r="L37" s="78"/>
      <c r="M37" s="78"/>
      <c r="N37" s="77"/>
      <c r="O37" s="77"/>
      <c r="P37" s="78"/>
      <c r="Q37" s="78"/>
      <c r="R37" s="78"/>
      <c r="S37" s="50" t="s">
        <v>160</v>
      </c>
      <c r="T37" s="19" t="s">
        <v>161</v>
      </c>
      <c r="U37" s="5" t="s">
        <v>0</v>
      </c>
      <c r="V37" s="5" t="s">
        <v>0</v>
      </c>
      <c r="W37" s="5" t="s">
        <v>0</v>
      </c>
      <c r="X37" s="12" t="s">
        <v>0</v>
      </c>
      <c r="Y37" s="5" t="s">
        <v>59</v>
      </c>
      <c r="Z37" s="5" t="s">
        <v>104</v>
      </c>
      <c r="AA37" s="5" t="s">
        <v>103</v>
      </c>
      <c r="AB37" s="78"/>
      <c r="AC37" s="5" t="s">
        <v>0</v>
      </c>
      <c r="AD37" s="5" t="s">
        <v>1</v>
      </c>
      <c r="AE37" s="4" t="s">
        <v>162</v>
      </c>
      <c r="AF37" s="13" t="s">
        <v>1</v>
      </c>
      <c r="AG37" s="78"/>
      <c r="AH37" s="78"/>
      <c r="AI37" s="78"/>
      <c r="AJ37" s="78"/>
      <c r="AK37" s="78"/>
      <c r="AL37" s="78"/>
      <c r="AM37" s="78"/>
      <c r="AN37" s="78"/>
      <c r="AO37" s="78"/>
      <c r="AP37" s="78"/>
      <c r="AQ37" s="110"/>
      <c r="AR37" s="82"/>
      <c r="AS37" s="78"/>
    </row>
    <row r="38" spans="1:45" ht="127.5" x14ac:dyDescent="0.25">
      <c r="A38" s="88" t="s">
        <v>154</v>
      </c>
      <c r="B38" s="88" t="s">
        <v>155</v>
      </c>
      <c r="C38" s="81" t="s">
        <v>82</v>
      </c>
      <c r="D38" s="78" t="s">
        <v>62</v>
      </c>
      <c r="E38" s="111" t="s">
        <v>163</v>
      </c>
      <c r="F38" s="81" t="s">
        <v>164</v>
      </c>
      <c r="G38" s="78" t="s">
        <v>54</v>
      </c>
      <c r="H38" s="78"/>
      <c r="I38" s="78"/>
      <c r="J38" s="78"/>
      <c r="K38" s="79" t="s">
        <v>0</v>
      </c>
      <c r="L38" s="79" t="s">
        <v>0</v>
      </c>
      <c r="M38" s="79" t="s">
        <v>0</v>
      </c>
      <c r="N38" s="77">
        <v>45551</v>
      </c>
      <c r="O38" s="77">
        <v>45551</v>
      </c>
      <c r="P38" s="78" t="s">
        <v>150</v>
      </c>
      <c r="Q38" s="78" t="s">
        <v>65</v>
      </c>
      <c r="R38" s="78" t="s">
        <v>103</v>
      </c>
      <c r="S38" s="67" t="s">
        <v>66</v>
      </c>
      <c r="T38" s="51" t="s">
        <v>281</v>
      </c>
      <c r="U38" s="52" t="s">
        <v>0</v>
      </c>
      <c r="V38" s="52" t="s">
        <v>0</v>
      </c>
      <c r="W38" s="52" t="s">
        <v>0</v>
      </c>
      <c r="X38" s="52" t="s">
        <v>0</v>
      </c>
      <c r="Y38" s="52" t="s">
        <v>59</v>
      </c>
      <c r="Z38" s="53" t="s">
        <v>104</v>
      </c>
      <c r="AA38" s="54" t="s">
        <v>103</v>
      </c>
      <c r="AB38" s="78" t="s">
        <v>103</v>
      </c>
      <c r="AC38" s="55" t="s">
        <v>0</v>
      </c>
      <c r="AD38" s="55" t="s">
        <v>0</v>
      </c>
      <c r="AE38" s="4" t="s">
        <v>158</v>
      </c>
      <c r="AF38" s="13" t="s">
        <v>1</v>
      </c>
      <c r="AG38" s="79" t="s">
        <v>0</v>
      </c>
      <c r="AH38" s="79" t="s">
        <v>0</v>
      </c>
      <c r="AI38" s="79" t="s">
        <v>0</v>
      </c>
      <c r="AJ38" s="84" t="s">
        <v>0</v>
      </c>
      <c r="AK38" s="84" t="s">
        <v>0</v>
      </c>
      <c r="AL38" s="84" t="s">
        <v>0</v>
      </c>
      <c r="AM38" s="79" t="s">
        <v>0</v>
      </c>
      <c r="AN38" s="79" t="s">
        <v>1</v>
      </c>
      <c r="AO38" s="79" t="s">
        <v>2</v>
      </c>
      <c r="AP38" s="79" t="s">
        <v>2</v>
      </c>
      <c r="AQ38" s="98" t="s">
        <v>107</v>
      </c>
      <c r="AR38" s="108" t="s">
        <v>347</v>
      </c>
      <c r="AS38" s="78" t="s">
        <v>108</v>
      </c>
    </row>
    <row r="39" spans="1:45" ht="102" x14ac:dyDescent="0.25">
      <c r="A39" s="88"/>
      <c r="B39" s="88"/>
      <c r="C39" s="81"/>
      <c r="D39" s="78"/>
      <c r="E39" s="112"/>
      <c r="F39" s="81"/>
      <c r="G39" s="78"/>
      <c r="H39" s="78"/>
      <c r="I39" s="78"/>
      <c r="J39" s="78"/>
      <c r="K39" s="87"/>
      <c r="L39" s="87"/>
      <c r="M39" s="87"/>
      <c r="N39" s="77"/>
      <c r="O39" s="77"/>
      <c r="P39" s="78"/>
      <c r="Q39" s="78"/>
      <c r="R39" s="78"/>
      <c r="S39" s="67" t="s">
        <v>69</v>
      </c>
      <c r="T39" s="51" t="s">
        <v>159</v>
      </c>
      <c r="U39" s="52" t="s">
        <v>0</v>
      </c>
      <c r="V39" s="52" t="s">
        <v>0</v>
      </c>
      <c r="W39" s="52" t="s">
        <v>0</v>
      </c>
      <c r="X39" s="52" t="s">
        <v>0</v>
      </c>
      <c r="Y39" s="52" t="s">
        <v>59</v>
      </c>
      <c r="Z39" s="53" t="s">
        <v>104</v>
      </c>
      <c r="AA39" s="54" t="s">
        <v>103</v>
      </c>
      <c r="AB39" s="78"/>
      <c r="AC39" s="55" t="s">
        <v>0</v>
      </c>
      <c r="AD39" s="55" t="s">
        <v>0</v>
      </c>
      <c r="AE39" s="4" t="s">
        <v>158</v>
      </c>
      <c r="AF39" s="13" t="s">
        <v>1</v>
      </c>
      <c r="AG39" s="87"/>
      <c r="AH39" s="87"/>
      <c r="AI39" s="87"/>
      <c r="AJ39" s="85"/>
      <c r="AK39" s="85"/>
      <c r="AL39" s="85"/>
      <c r="AM39" s="87"/>
      <c r="AN39" s="87"/>
      <c r="AO39" s="87"/>
      <c r="AP39" s="87"/>
      <c r="AQ39" s="98"/>
      <c r="AR39" s="109"/>
      <c r="AS39" s="78"/>
    </row>
    <row r="40" spans="1:45" ht="102" x14ac:dyDescent="0.25">
      <c r="A40" s="88"/>
      <c r="B40" s="88"/>
      <c r="C40" s="81"/>
      <c r="D40" s="78"/>
      <c r="E40" s="113"/>
      <c r="F40" s="81"/>
      <c r="G40" s="78"/>
      <c r="H40" s="78"/>
      <c r="I40" s="78"/>
      <c r="J40" s="78"/>
      <c r="K40" s="80"/>
      <c r="L40" s="80"/>
      <c r="M40" s="80"/>
      <c r="N40" s="77"/>
      <c r="O40" s="77"/>
      <c r="P40" s="78"/>
      <c r="Q40" s="78"/>
      <c r="R40" s="78"/>
      <c r="S40" s="67" t="s">
        <v>129</v>
      </c>
      <c r="T40" s="51" t="s">
        <v>161</v>
      </c>
      <c r="U40" s="52" t="s">
        <v>0</v>
      </c>
      <c r="V40" s="52" t="s">
        <v>0</v>
      </c>
      <c r="W40" s="52" t="s">
        <v>0</v>
      </c>
      <c r="X40" s="52" t="s">
        <v>0</v>
      </c>
      <c r="Y40" s="5" t="s">
        <v>118</v>
      </c>
      <c r="Z40" s="5" t="s">
        <v>104</v>
      </c>
      <c r="AA40" s="5" t="s">
        <v>103</v>
      </c>
      <c r="AB40" s="78"/>
      <c r="AC40" s="55" t="s">
        <v>0</v>
      </c>
      <c r="AD40" s="13" t="s">
        <v>1</v>
      </c>
      <c r="AE40" s="4" t="s">
        <v>162</v>
      </c>
      <c r="AF40" s="13" t="s">
        <v>1</v>
      </c>
      <c r="AG40" s="80"/>
      <c r="AH40" s="80"/>
      <c r="AI40" s="80"/>
      <c r="AJ40" s="86"/>
      <c r="AK40" s="86"/>
      <c r="AL40" s="86"/>
      <c r="AM40" s="80"/>
      <c r="AN40" s="80"/>
      <c r="AO40" s="80"/>
      <c r="AP40" s="80"/>
      <c r="AQ40" s="98"/>
      <c r="AR40" s="109"/>
      <c r="AS40" s="78"/>
    </row>
    <row r="41" spans="1:45" ht="102" x14ac:dyDescent="0.25">
      <c r="A41" s="107" t="s">
        <v>154</v>
      </c>
      <c r="B41" s="107" t="s">
        <v>155</v>
      </c>
      <c r="C41" s="81" t="s">
        <v>82</v>
      </c>
      <c r="D41" s="78" t="s">
        <v>74</v>
      </c>
      <c r="E41" s="81" t="s">
        <v>165</v>
      </c>
      <c r="F41" s="81" t="s">
        <v>157</v>
      </c>
      <c r="G41" s="78" t="s">
        <v>54</v>
      </c>
      <c r="H41" s="78"/>
      <c r="I41" s="78"/>
      <c r="J41" s="78"/>
      <c r="K41" s="78" t="s">
        <v>0</v>
      </c>
      <c r="L41" s="78" t="s">
        <v>0</v>
      </c>
      <c r="M41" s="78" t="s">
        <v>0</v>
      </c>
      <c r="N41" s="77">
        <v>45551</v>
      </c>
      <c r="O41" s="77">
        <v>45551</v>
      </c>
      <c r="P41" s="78" t="s">
        <v>150</v>
      </c>
      <c r="Q41" s="78" t="s">
        <v>65</v>
      </c>
      <c r="R41" s="78" t="s">
        <v>103</v>
      </c>
      <c r="S41" s="50" t="s">
        <v>76</v>
      </c>
      <c r="T41" s="19" t="s">
        <v>280</v>
      </c>
      <c r="U41" s="5" t="s">
        <v>0</v>
      </c>
      <c r="V41" s="5" t="s">
        <v>0</v>
      </c>
      <c r="W41" s="5" t="s">
        <v>0</v>
      </c>
      <c r="X41" s="12" t="s">
        <v>0</v>
      </c>
      <c r="Y41" s="5" t="s">
        <v>88</v>
      </c>
      <c r="Z41" s="5" t="s">
        <v>65</v>
      </c>
      <c r="AA41" s="5" t="s">
        <v>65</v>
      </c>
      <c r="AB41" s="78" t="s">
        <v>103</v>
      </c>
      <c r="AC41" s="5" t="s">
        <v>0</v>
      </c>
      <c r="AD41" s="5" t="s">
        <v>0</v>
      </c>
      <c r="AE41" s="4" t="s">
        <v>166</v>
      </c>
      <c r="AF41" s="13" t="s">
        <v>1</v>
      </c>
      <c r="AG41" s="78" t="s">
        <v>0</v>
      </c>
      <c r="AH41" s="78" t="s">
        <v>0</v>
      </c>
      <c r="AI41" s="78" t="s">
        <v>0</v>
      </c>
      <c r="AJ41" s="78" t="s">
        <v>0</v>
      </c>
      <c r="AK41" s="78" t="s">
        <v>0</v>
      </c>
      <c r="AL41" s="78" t="s">
        <v>0</v>
      </c>
      <c r="AM41" s="78" t="s">
        <v>0</v>
      </c>
      <c r="AN41" s="78" t="s">
        <v>0</v>
      </c>
      <c r="AO41" s="78" t="s">
        <v>0</v>
      </c>
      <c r="AP41" s="78" t="s">
        <v>0</v>
      </c>
      <c r="AQ41" s="77">
        <v>45559</v>
      </c>
      <c r="AR41" s="83" t="s">
        <v>348</v>
      </c>
      <c r="AS41" s="78" t="s">
        <v>108</v>
      </c>
    </row>
    <row r="42" spans="1:45" ht="102" x14ac:dyDescent="0.25">
      <c r="A42" s="107"/>
      <c r="B42" s="107"/>
      <c r="C42" s="81"/>
      <c r="D42" s="78"/>
      <c r="E42" s="81"/>
      <c r="F42" s="81"/>
      <c r="G42" s="78"/>
      <c r="H42" s="78"/>
      <c r="I42" s="78"/>
      <c r="J42" s="78"/>
      <c r="K42" s="78"/>
      <c r="L42" s="78"/>
      <c r="M42" s="78"/>
      <c r="N42" s="77"/>
      <c r="O42" s="77"/>
      <c r="P42" s="78"/>
      <c r="Q42" s="78"/>
      <c r="R42" s="78"/>
      <c r="S42" s="50" t="s">
        <v>78</v>
      </c>
      <c r="T42" s="19" t="s">
        <v>159</v>
      </c>
      <c r="U42" s="5" t="s">
        <v>0</v>
      </c>
      <c r="V42" s="5" t="s">
        <v>0</v>
      </c>
      <c r="W42" s="5" t="s">
        <v>0</v>
      </c>
      <c r="X42" s="12" t="s">
        <v>0</v>
      </c>
      <c r="Y42" s="5" t="s">
        <v>59</v>
      </c>
      <c r="Z42" s="5" t="s">
        <v>65</v>
      </c>
      <c r="AA42" s="5" t="s">
        <v>65</v>
      </c>
      <c r="AB42" s="78"/>
      <c r="AC42" s="5" t="s">
        <v>0</v>
      </c>
      <c r="AD42" s="5" t="s">
        <v>0</v>
      </c>
      <c r="AE42" s="4" t="s">
        <v>158</v>
      </c>
      <c r="AF42" s="13" t="s">
        <v>0</v>
      </c>
      <c r="AG42" s="78"/>
      <c r="AH42" s="78"/>
      <c r="AI42" s="78"/>
      <c r="AJ42" s="78"/>
      <c r="AK42" s="78"/>
      <c r="AL42" s="78"/>
      <c r="AM42" s="78"/>
      <c r="AN42" s="78"/>
      <c r="AO42" s="78"/>
      <c r="AP42" s="78"/>
      <c r="AQ42" s="77"/>
      <c r="AR42" s="83"/>
      <c r="AS42" s="78"/>
    </row>
    <row r="43" spans="1:45" ht="102" x14ac:dyDescent="0.25">
      <c r="A43" s="107"/>
      <c r="B43" s="107"/>
      <c r="C43" s="81"/>
      <c r="D43" s="78"/>
      <c r="E43" s="81"/>
      <c r="F43" s="81"/>
      <c r="G43" s="78"/>
      <c r="H43" s="78"/>
      <c r="I43" s="78"/>
      <c r="J43" s="78"/>
      <c r="K43" s="78"/>
      <c r="L43" s="78"/>
      <c r="M43" s="78"/>
      <c r="N43" s="77"/>
      <c r="O43" s="77"/>
      <c r="P43" s="78"/>
      <c r="Q43" s="78"/>
      <c r="R43" s="78"/>
      <c r="S43" s="50" t="s">
        <v>80</v>
      </c>
      <c r="T43" s="19" t="s">
        <v>161</v>
      </c>
      <c r="U43" s="5" t="s">
        <v>0</v>
      </c>
      <c r="V43" s="5" t="s">
        <v>0</v>
      </c>
      <c r="W43" s="5" t="s">
        <v>0</v>
      </c>
      <c r="X43" s="12" t="s">
        <v>0</v>
      </c>
      <c r="Y43" s="5" t="s">
        <v>59</v>
      </c>
      <c r="Z43" s="5" t="s">
        <v>104</v>
      </c>
      <c r="AA43" s="5" t="s">
        <v>103</v>
      </c>
      <c r="AB43" s="78"/>
      <c r="AC43" s="5" t="s">
        <v>0</v>
      </c>
      <c r="AD43" s="5" t="s">
        <v>1</v>
      </c>
      <c r="AE43" s="4" t="s">
        <v>162</v>
      </c>
      <c r="AF43" s="13" t="s">
        <v>1</v>
      </c>
      <c r="AG43" s="78"/>
      <c r="AH43" s="78"/>
      <c r="AI43" s="78"/>
      <c r="AJ43" s="78"/>
      <c r="AK43" s="78"/>
      <c r="AL43" s="78"/>
      <c r="AM43" s="78"/>
      <c r="AN43" s="78"/>
      <c r="AO43" s="78"/>
      <c r="AP43" s="78"/>
      <c r="AQ43" s="77"/>
      <c r="AR43" s="83"/>
      <c r="AS43" s="78"/>
    </row>
    <row r="44" spans="1:45" ht="102" x14ac:dyDescent="0.25">
      <c r="A44" s="107" t="s">
        <v>154</v>
      </c>
      <c r="B44" s="107" t="s">
        <v>155</v>
      </c>
      <c r="C44" s="81" t="s">
        <v>82</v>
      </c>
      <c r="D44" s="78" t="s">
        <v>83</v>
      </c>
      <c r="E44" s="81" t="s">
        <v>167</v>
      </c>
      <c r="F44" s="81" t="s">
        <v>164</v>
      </c>
      <c r="G44" s="78" t="s">
        <v>54</v>
      </c>
      <c r="H44" s="78"/>
      <c r="I44" s="78"/>
      <c r="J44" s="78"/>
      <c r="K44" s="78" t="s">
        <v>0</v>
      </c>
      <c r="L44" s="78" t="s">
        <v>0</v>
      </c>
      <c r="M44" s="78" t="s">
        <v>0</v>
      </c>
      <c r="N44" s="77">
        <v>45551</v>
      </c>
      <c r="O44" s="77">
        <v>45551</v>
      </c>
      <c r="P44" s="78" t="s">
        <v>150</v>
      </c>
      <c r="Q44" s="78" t="s">
        <v>102</v>
      </c>
      <c r="R44" s="78" t="s">
        <v>103</v>
      </c>
      <c r="S44" s="50" t="s">
        <v>86</v>
      </c>
      <c r="T44" s="19" t="s">
        <v>159</v>
      </c>
      <c r="U44" s="5" t="s">
        <v>0</v>
      </c>
      <c r="V44" s="5" t="s">
        <v>0</v>
      </c>
      <c r="W44" s="5" t="s">
        <v>0</v>
      </c>
      <c r="X44" s="12" t="s">
        <v>0</v>
      </c>
      <c r="Y44" s="5" t="s">
        <v>88</v>
      </c>
      <c r="Z44" s="5" t="s">
        <v>104</v>
      </c>
      <c r="AA44" s="5" t="s">
        <v>103</v>
      </c>
      <c r="AB44" s="78" t="s">
        <v>103</v>
      </c>
      <c r="AC44" s="5" t="s">
        <v>0</v>
      </c>
      <c r="AD44" s="5" t="s">
        <v>0</v>
      </c>
      <c r="AE44" s="4" t="s">
        <v>166</v>
      </c>
      <c r="AF44" s="13" t="s">
        <v>1</v>
      </c>
      <c r="AG44" s="78" t="s">
        <v>0</v>
      </c>
      <c r="AH44" s="78" t="s">
        <v>0</v>
      </c>
      <c r="AI44" s="78" t="s">
        <v>0</v>
      </c>
      <c r="AJ44" s="78" t="s">
        <v>0</v>
      </c>
      <c r="AK44" s="78" t="s">
        <v>0</v>
      </c>
      <c r="AL44" s="78" t="s">
        <v>0</v>
      </c>
      <c r="AM44" s="78" t="s">
        <v>0</v>
      </c>
      <c r="AN44" s="78" t="s">
        <v>1</v>
      </c>
      <c r="AO44" s="78" t="s">
        <v>2</v>
      </c>
      <c r="AP44" s="78" t="s">
        <v>2</v>
      </c>
      <c r="AQ44" s="77">
        <v>45559</v>
      </c>
      <c r="AR44" s="83" t="s">
        <v>282</v>
      </c>
      <c r="AS44" s="78" t="s">
        <v>108</v>
      </c>
    </row>
    <row r="45" spans="1:45" ht="102" x14ac:dyDescent="0.25">
      <c r="A45" s="107"/>
      <c r="B45" s="107"/>
      <c r="C45" s="81"/>
      <c r="D45" s="78"/>
      <c r="E45" s="81"/>
      <c r="F45" s="81"/>
      <c r="G45" s="78"/>
      <c r="H45" s="78"/>
      <c r="I45" s="78"/>
      <c r="J45" s="78"/>
      <c r="K45" s="78"/>
      <c r="L45" s="78"/>
      <c r="M45" s="78"/>
      <c r="N45" s="77"/>
      <c r="O45" s="77"/>
      <c r="P45" s="78"/>
      <c r="Q45" s="78"/>
      <c r="R45" s="78"/>
      <c r="S45" s="50" t="s">
        <v>90</v>
      </c>
      <c r="T45" s="19" t="s">
        <v>161</v>
      </c>
      <c r="U45" s="5" t="s">
        <v>0</v>
      </c>
      <c r="V45" s="5" t="s">
        <v>0</v>
      </c>
      <c r="W45" s="5" t="s">
        <v>0</v>
      </c>
      <c r="X45" s="12" t="s">
        <v>0</v>
      </c>
      <c r="Y45" s="5" t="s">
        <v>59</v>
      </c>
      <c r="Z45" s="5" t="s">
        <v>65</v>
      </c>
      <c r="AA45" s="5" t="s">
        <v>65</v>
      </c>
      <c r="AB45" s="78"/>
      <c r="AC45" s="5" t="s">
        <v>0</v>
      </c>
      <c r="AD45" s="5" t="s">
        <v>1</v>
      </c>
      <c r="AE45" s="5" t="s">
        <v>162</v>
      </c>
      <c r="AF45" s="13" t="s">
        <v>1</v>
      </c>
      <c r="AG45" s="78"/>
      <c r="AH45" s="78"/>
      <c r="AI45" s="78"/>
      <c r="AJ45" s="78"/>
      <c r="AK45" s="78"/>
      <c r="AL45" s="78"/>
      <c r="AM45" s="78"/>
      <c r="AN45" s="78"/>
      <c r="AO45" s="78"/>
      <c r="AP45" s="78"/>
      <c r="AQ45" s="77"/>
      <c r="AR45" s="83"/>
      <c r="AS45" s="78"/>
    </row>
    <row r="46" spans="1:45" ht="178.5" x14ac:dyDescent="0.25">
      <c r="A46" s="88" t="s">
        <v>168</v>
      </c>
      <c r="B46" s="88" t="s">
        <v>169</v>
      </c>
      <c r="C46" s="88" t="s">
        <v>73</v>
      </c>
      <c r="D46" s="88" t="s">
        <v>62</v>
      </c>
      <c r="E46" s="88" t="s">
        <v>170</v>
      </c>
      <c r="F46" s="88"/>
      <c r="G46" s="88" t="s">
        <v>54</v>
      </c>
      <c r="H46" s="88"/>
      <c r="I46" s="88"/>
      <c r="J46" s="88"/>
      <c r="K46" s="88" t="s">
        <v>0</v>
      </c>
      <c r="L46" s="88" t="s">
        <v>0</v>
      </c>
      <c r="M46" s="88" t="s">
        <v>0</v>
      </c>
      <c r="N46" s="93">
        <v>45565</v>
      </c>
      <c r="O46" s="88" t="s">
        <v>171</v>
      </c>
      <c r="P46" s="88" t="s">
        <v>88</v>
      </c>
      <c r="Q46" s="88" t="s">
        <v>65</v>
      </c>
      <c r="R46" s="88" t="s">
        <v>65</v>
      </c>
      <c r="S46" s="50" t="s">
        <v>66</v>
      </c>
      <c r="T46" s="19" t="s">
        <v>172</v>
      </c>
      <c r="U46" s="5" t="s">
        <v>0</v>
      </c>
      <c r="V46" s="5" t="s">
        <v>0</v>
      </c>
      <c r="W46" s="5" t="s">
        <v>1</v>
      </c>
      <c r="X46" s="12" t="s">
        <v>0</v>
      </c>
      <c r="Y46" s="5" t="s">
        <v>173</v>
      </c>
      <c r="Z46" s="5" t="s">
        <v>134</v>
      </c>
      <c r="AA46" s="5" t="s">
        <v>65</v>
      </c>
      <c r="AB46" s="13" t="s">
        <v>105</v>
      </c>
      <c r="AC46" s="5" t="s">
        <v>0</v>
      </c>
      <c r="AD46" s="5" t="s">
        <v>0</v>
      </c>
      <c r="AE46" s="4" t="s">
        <v>174</v>
      </c>
      <c r="AF46" s="13" t="s">
        <v>1</v>
      </c>
      <c r="AG46" s="5" t="s">
        <v>0</v>
      </c>
      <c r="AH46" s="5" t="s">
        <v>1</v>
      </c>
      <c r="AI46" s="5" t="s">
        <v>0</v>
      </c>
      <c r="AJ46" s="5" t="s">
        <v>0</v>
      </c>
      <c r="AK46" s="5" t="s">
        <v>1</v>
      </c>
      <c r="AL46" s="5" t="s">
        <v>0</v>
      </c>
      <c r="AM46" s="5" t="s">
        <v>0</v>
      </c>
      <c r="AN46" s="5" t="s">
        <v>1</v>
      </c>
      <c r="AO46" s="5" t="s">
        <v>2</v>
      </c>
      <c r="AP46" s="5" t="s">
        <v>2</v>
      </c>
      <c r="AQ46" s="14">
        <v>45551</v>
      </c>
      <c r="AR46" s="42" t="s">
        <v>349</v>
      </c>
      <c r="AS46" s="78" t="s">
        <v>175</v>
      </c>
    </row>
    <row r="47" spans="1:45" ht="216.75" x14ac:dyDescent="0.25">
      <c r="A47" s="88"/>
      <c r="B47" s="88"/>
      <c r="C47" s="88"/>
      <c r="D47" s="88"/>
      <c r="E47" s="88"/>
      <c r="F47" s="88"/>
      <c r="G47" s="88"/>
      <c r="H47" s="88"/>
      <c r="I47" s="88"/>
      <c r="J47" s="88"/>
      <c r="K47" s="88"/>
      <c r="L47" s="88"/>
      <c r="M47" s="88"/>
      <c r="N47" s="94"/>
      <c r="O47" s="88"/>
      <c r="P47" s="88"/>
      <c r="Q47" s="88"/>
      <c r="R47" s="88"/>
      <c r="S47" s="50" t="s">
        <v>69</v>
      </c>
      <c r="T47" s="19" t="s">
        <v>176</v>
      </c>
      <c r="U47" s="5" t="s">
        <v>0</v>
      </c>
      <c r="V47" s="5" t="s">
        <v>1</v>
      </c>
      <c r="W47" s="5" t="s">
        <v>0</v>
      </c>
      <c r="X47" s="13" t="s">
        <v>1</v>
      </c>
      <c r="Y47" s="5" t="s">
        <v>173</v>
      </c>
      <c r="Z47" s="5" t="s">
        <v>104</v>
      </c>
      <c r="AA47" s="5" t="s">
        <v>105</v>
      </c>
      <c r="AB47" s="13" t="s">
        <v>105</v>
      </c>
      <c r="AC47" s="5" t="s">
        <v>0</v>
      </c>
      <c r="AD47" s="5" t="s">
        <v>1</v>
      </c>
      <c r="AE47" s="4" t="s">
        <v>1</v>
      </c>
      <c r="AF47" s="13" t="s">
        <v>1</v>
      </c>
      <c r="AG47" s="5" t="s">
        <v>0</v>
      </c>
      <c r="AH47" s="5" t="s">
        <v>1</v>
      </c>
      <c r="AI47" s="5" t="s">
        <v>0</v>
      </c>
      <c r="AJ47" s="5" t="s">
        <v>0</v>
      </c>
      <c r="AK47" s="5" t="s">
        <v>1</v>
      </c>
      <c r="AL47" s="5" t="s">
        <v>0</v>
      </c>
      <c r="AM47" s="5" t="s">
        <v>0</v>
      </c>
      <c r="AN47" s="5" t="s">
        <v>1</v>
      </c>
      <c r="AO47" s="5" t="s">
        <v>2</v>
      </c>
      <c r="AP47" s="5" t="s">
        <v>2</v>
      </c>
      <c r="AQ47" s="14">
        <v>45551</v>
      </c>
      <c r="AR47" s="15" t="s">
        <v>325</v>
      </c>
      <c r="AS47" s="78"/>
    </row>
    <row r="48" spans="1:45" ht="165.75" x14ac:dyDescent="0.25">
      <c r="A48" s="18" t="s">
        <v>168</v>
      </c>
      <c r="B48" s="18" t="s">
        <v>169</v>
      </c>
      <c r="C48" s="18" t="s">
        <v>73</v>
      </c>
      <c r="D48" s="18" t="s">
        <v>74</v>
      </c>
      <c r="E48" s="18" t="s">
        <v>283</v>
      </c>
      <c r="F48" s="18"/>
      <c r="G48" s="18" t="s">
        <v>54</v>
      </c>
      <c r="H48" s="5"/>
      <c r="I48" s="5"/>
      <c r="J48" s="5"/>
      <c r="K48" s="5" t="s">
        <v>0</v>
      </c>
      <c r="L48" s="5" t="s">
        <v>0</v>
      </c>
      <c r="M48" s="5" t="s">
        <v>0</v>
      </c>
      <c r="N48" s="14">
        <v>45551</v>
      </c>
      <c r="O48" s="46" t="s">
        <v>171</v>
      </c>
      <c r="P48" s="5" t="s">
        <v>59</v>
      </c>
      <c r="Q48" s="5" t="s">
        <v>65</v>
      </c>
      <c r="R48" s="5" t="s">
        <v>65</v>
      </c>
      <c r="S48" s="50" t="s">
        <v>76</v>
      </c>
      <c r="T48" s="19" t="s">
        <v>177</v>
      </c>
      <c r="U48" s="5" t="s">
        <v>0</v>
      </c>
      <c r="V48" s="5" t="s">
        <v>1</v>
      </c>
      <c r="W48" s="5" t="s">
        <v>0</v>
      </c>
      <c r="X48" s="12" t="s">
        <v>0</v>
      </c>
      <c r="Y48" s="5" t="s">
        <v>59</v>
      </c>
      <c r="Z48" s="5" t="s">
        <v>65</v>
      </c>
      <c r="AA48" s="5" t="s">
        <v>65</v>
      </c>
      <c r="AB48" s="5" t="s">
        <v>65</v>
      </c>
      <c r="AC48" s="13" t="s">
        <v>1</v>
      </c>
      <c r="AD48" s="5" t="s">
        <v>0</v>
      </c>
      <c r="AE48" s="4" t="s">
        <v>179</v>
      </c>
      <c r="AF48" s="13" t="s">
        <v>0</v>
      </c>
      <c r="AG48" s="5" t="s">
        <v>0</v>
      </c>
      <c r="AH48" s="5" t="s">
        <v>1</v>
      </c>
      <c r="AI48" s="5" t="s">
        <v>0</v>
      </c>
      <c r="AJ48" s="5" t="s">
        <v>0</v>
      </c>
      <c r="AK48" s="5" t="s">
        <v>1</v>
      </c>
      <c r="AL48" s="5" t="s">
        <v>0</v>
      </c>
      <c r="AM48" s="5" t="s">
        <v>0</v>
      </c>
      <c r="AN48" s="5" t="s">
        <v>1</v>
      </c>
      <c r="AO48" s="5" t="s">
        <v>2</v>
      </c>
      <c r="AP48" s="5" t="s">
        <v>139</v>
      </c>
      <c r="AQ48" s="14">
        <v>45565</v>
      </c>
      <c r="AR48" s="15" t="s">
        <v>326</v>
      </c>
      <c r="AS48" s="5" t="s">
        <v>175</v>
      </c>
    </row>
    <row r="49" spans="1:45" ht="89.25" x14ac:dyDescent="0.25">
      <c r="A49" s="88" t="s">
        <v>168</v>
      </c>
      <c r="B49" s="88" t="s">
        <v>169</v>
      </c>
      <c r="C49" s="95" t="s">
        <v>99</v>
      </c>
      <c r="D49" s="78" t="s">
        <v>83</v>
      </c>
      <c r="E49" s="81" t="s">
        <v>284</v>
      </c>
      <c r="F49" s="81"/>
      <c r="G49" s="78" t="s">
        <v>54</v>
      </c>
      <c r="H49" s="78"/>
      <c r="I49" s="78"/>
      <c r="J49" s="78"/>
      <c r="K49" s="78" t="s">
        <v>0</v>
      </c>
      <c r="L49" s="78" t="s">
        <v>0</v>
      </c>
      <c r="M49" s="78" t="s">
        <v>0</v>
      </c>
      <c r="N49" s="77">
        <v>45551</v>
      </c>
      <c r="O49" s="98" t="s">
        <v>171</v>
      </c>
      <c r="P49" s="78" t="s">
        <v>180</v>
      </c>
      <c r="Q49" s="78" t="s">
        <v>180</v>
      </c>
      <c r="R49" s="78" t="s">
        <v>65</v>
      </c>
      <c r="S49" s="50" t="s">
        <v>86</v>
      </c>
      <c r="T49" s="19" t="s">
        <v>181</v>
      </c>
      <c r="U49" s="5" t="s">
        <v>0</v>
      </c>
      <c r="V49" s="5" t="s">
        <v>0</v>
      </c>
      <c r="W49" s="5" t="s">
        <v>0</v>
      </c>
      <c r="X49" s="13" t="s">
        <v>1</v>
      </c>
      <c r="Y49" s="5" t="s">
        <v>59</v>
      </c>
      <c r="Z49" s="5" t="s">
        <v>65</v>
      </c>
      <c r="AA49" s="5" t="s">
        <v>65</v>
      </c>
      <c r="AB49" s="79" t="s">
        <v>65</v>
      </c>
      <c r="AC49" s="5" t="s">
        <v>0</v>
      </c>
      <c r="AD49" s="5" t="s">
        <v>0</v>
      </c>
      <c r="AE49" s="4" t="s">
        <v>179</v>
      </c>
      <c r="AF49" s="13" t="s">
        <v>1</v>
      </c>
      <c r="AG49" s="78" t="s">
        <v>0</v>
      </c>
      <c r="AH49" s="78" t="s">
        <v>182</v>
      </c>
      <c r="AI49" s="78" t="s">
        <v>0</v>
      </c>
      <c r="AJ49" s="78" t="s">
        <v>0</v>
      </c>
      <c r="AK49" s="78" t="s">
        <v>1</v>
      </c>
      <c r="AL49" s="78" t="s">
        <v>0</v>
      </c>
      <c r="AM49" s="78" t="s">
        <v>0</v>
      </c>
      <c r="AN49" s="78" t="s">
        <v>1</v>
      </c>
      <c r="AO49" s="78" t="s">
        <v>2</v>
      </c>
      <c r="AP49" s="78" t="s">
        <v>1</v>
      </c>
      <c r="AQ49" s="77">
        <v>45565</v>
      </c>
      <c r="AR49" s="83" t="s">
        <v>350</v>
      </c>
      <c r="AS49" s="78" t="s">
        <v>175</v>
      </c>
    </row>
    <row r="50" spans="1:45" ht="89.25" x14ac:dyDescent="0.25">
      <c r="A50" s="88"/>
      <c r="B50" s="88"/>
      <c r="C50" s="95"/>
      <c r="D50" s="78"/>
      <c r="E50" s="81"/>
      <c r="F50" s="81"/>
      <c r="G50" s="78"/>
      <c r="H50" s="78"/>
      <c r="I50" s="78"/>
      <c r="J50" s="78"/>
      <c r="K50" s="78"/>
      <c r="L50" s="78"/>
      <c r="M50" s="78"/>
      <c r="N50" s="77"/>
      <c r="O50" s="98"/>
      <c r="P50" s="78"/>
      <c r="Q50" s="78"/>
      <c r="R50" s="78"/>
      <c r="S50" s="50" t="s">
        <v>90</v>
      </c>
      <c r="T50" s="19" t="s">
        <v>285</v>
      </c>
      <c r="U50" s="5" t="s">
        <v>0</v>
      </c>
      <c r="V50" s="5" t="s">
        <v>1</v>
      </c>
      <c r="W50" s="5" t="s">
        <v>0</v>
      </c>
      <c r="X50" s="13" t="s">
        <v>1</v>
      </c>
      <c r="Y50" s="5" t="s">
        <v>59</v>
      </c>
      <c r="Z50" s="5" t="s">
        <v>134</v>
      </c>
      <c r="AA50" s="5" t="s">
        <v>65</v>
      </c>
      <c r="AB50" s="80"/>
      <c r="AC50" s="5" t="s">
        <v>0</v>
      </c>
      <c r="AD50" s="5" t="s">
        <v>1</v>
      </c>
      <c r="AE50" s="4" t="s">
        <v>179</v>
      </c>
      <c r="AF50" s="13" t="s">
        <v>1</v>
      </c>
      <c r="AG50" s="78"/>
      <c r="AH50" s="78"/>
      <c r="AI50" s="78"/>
      <c r="AJ50" s="78"/>
      <c r="AK50" s="78"/>
      <c r="AL50" s="78"/>
      <c r="AM50" s="78"/>
      <c r="AN50" s="78"/>
      <c r="AO50" s="78"/>
      <c r="AP50" s="78"/>
      <c r="AQ50" s="77"/>
      <c r="AR50" s="83"/>
      <c r="AS50" s="78"/>
    </row>
    <row r="51" spans="1:45" ht="280.5" x14ac:dyDescent="0.25">
      <c r="A51" s="18" t="s">
        <v>183</v>
      </c>
      <c r="B51" s="18" t="s">
        <v>184</v>
      </c>
      <c r="C51" s="4" t="s">
        <v>73</v>
      </c>
      <c r="D51" s="5" t="s">
        <v>62</v>
      </c>
      <c r="E51" s="4" t="s">
        <v>286</v>
      </c>
      <c r="F51" s="4" t="s">
        <v>53</v>
      </c>
      <c r="G51" s="5" t="s">
        <v>54</v>
      </c>
      <c r="H51" s="5"/>
      <c r="I51" s="5"/>
      <c r="J51" s="5"/>
      <c r="K51" s="5" t="s">
        <v>0</v>
      </c>
      <c r="L51" s="5" t="s">
        <v>0</v>
      </c>
      <c r="M51" s="5" t="s">
        <v>0</v>
      </c>
      <c r="N51" s="46">
        <v>45505</v>
      </c>
      <c r="O51" s="46">
        <v>45505</v>
      </c>
      <c r="P51" s="5" t="s">
        <v>88</v>
      </c>
      <c r="Q51" s="5" t="s">
        <v>65</v>
      </c>
      <c r="R51" s="5" t="s">
        <v>65</v>
      </c>
      <c r="S51" s="50" t="s">
        <v>66</v>
      </c>
      <c r="T51" s="19" t="s">
        <v>287</v>
      </c>
      <c r="U51" s="5" t="s">
        <v>0</v>
      </c>
      <c r="V51" s="13" t="s">
        <v>1</v>
      </c>
      <c r="W51" s="5" t="s">
        <v>0</v>
      </c>
      <c r="X51" s="5" t="s">
        <v>0</v>
      </c>
      <c r="Y51" s="5" t="s">
        <v>88</v>
      </c>
      <c r="Z51" s="5" t="s">
        <v>65</v>
      </c>
      <c r="AA51" s="5" t="s">
        <v>65</v>
      </c>
      <c r="AB51" s="5" t="s">
        <v>65</v>
      </c>
      <c r="AC51" s="13" t="s">
        <v>1</v>
      </c>
      <c r="AD51" s="5" t="s">
        <v>0</v>
      </c>
      <c r="AE51" s="4" t="s">
        <v>185</v>
      </c>
      <c r="AF51" s="5" t="s">
        <v>0</v>
      </c>
      <c r="AG51" s="5" t="s">
        <v>0</v>
      </c>
      <c r="AH51" s="5" t="s">
        <v>1</v>
      </c>
      <c r="AI51" s="5" t="s">
        <v>0</v>
      </c>
      <c r="AJ51" s="5" t="s">
        <v>1</v>
      </c>
      <c r="AK51" s="5" t="s">
        <v>0</v>
      </c>
      <c r="AL51" s="5" t="s">
        <v>1</v>
      </c>
      <c r="AM51" s="5" t="s">
        <v>0</v>
      </c>
      <c r="AN51" s="5" t="s">
        <v>1</v>
      </c>
      <c r="AO51" s="5" t="s">
        <v>2</v>
      </c>
      <c r="AP51" s="5" t="s">
        <v>2</v>
      </c>
      <c r="AQ51" s="14">
        <v>45565</v>
      </c>
      <c r="AR51" s="19" t="s">
        <v>351</v>
      </c>
      <c r="AS51" s="5" t="s">
        <v>114</v>
      </c>
    </row>
    <row r="52" spans="1:45" ht="280.5" x14ac:dyDescent="0.25">
      <c r="A52" s="18" t="s">
        <v>183</v>
      </c>
      <c r="B52" s="18" t="s">
        <v>184</v>
      </c>
      <c r="C52" s="4" t="s">
        <v>82</v>
      </c>
      <c r="D52" s="5" t="s">
        <v>74</v>
      </c>
      <c r="E52" s="4" t="s">
        <v>313</v>
      </c>
      <c r="F52" s="4" t="s">
        <v>53</v>
      </c>
      <c r="G52" s="5" t="s">
        <v>54</v>
      </c>
      <c r="H52" s="5"/>
      <c r="I52" s="5"/>
      <c r="J52" s="5"/>
      <c r="K52" s="5" t="s">
        <v>0</v>
      </c>
      <c r="L52" s="13" t="s">
        <v>1</v>
      </c>
      <c r="M52" s="5" t="s">
        <v>0</v>
      </c>
      <c r="N52" s="46">
        <v>45505</v>
      </c>
      <c r="O52" s="46">
        <v>45505</v>
      </c>
      <c r="P52" s="5" t="s">
        <v>59</v>
      </c>
      <c r="Q52" s="5" t="s">
        <v>65</v>
      </c>
      <c r="R52" s="5" t="s">
        <v>65</v>
      </c>
      <c r="S52" s="50" t="s">
        <v>76</v>
      </c>
      <c r="T52" s="19" t="s">
        <v>288</v>
      </c>
      <c r="U52" s="5" t="s">
        <v>0</v>
      </c>
      <c r="V52" s="5" t="s">
        <v>0</v>
      </c>
      <c r="W52" s="5" t="s">
        <v>0</v>
      </c>
      <c r="X52" s="13" t="s">
        <v>1</v>
      </c>
      <c r="Y52" s="5" t="s">
        <v>59</v>
      </c>
      <c r="Z52" s="5" t="s">
        <v>65</v>
      </c>
      <c r="AA52" s="5" t="s">
        <v>65</v>
      </c>
      <c r="AB52" s="5" t="s">
        <v>65</v>
      </c>
      <c r="AC52" s="13" t="s">
        <v>1</v>
      </c>
      <c r="AD52" s="5" t="s">
        <v>0</v>
      </c>
      <c r="AE52" s="4" t="s">
        <v>186</v>
      </c>
      <c r="AF52" s="5" t="s">
        <v>2</v>
      </c>
      <c r="AG52" s="5" t="s">
        <v>0</v>
      </c>
      <c r="AH52" s="13" t="s">
        <v>1</v>
      </c>
      <c r="AI52" s="13" t="s">
        <v>1</v>
      </c>
      <c r="AJ52" s="5" t="s">
        <v>0</v>
      </c>
      <c r="AK52" s="13" t="s">
        <v>1</v>
      </c>
      <c r="AL52" s="13" t="s">
        <v>1</v>
      </c>
      <c r="AM52" s="5" t="s">
        <v>0</v>
      </c>
      <c r="AN52" s="5" t="s">
        <v>1</v>
      </c>
      <c r="AO52" s="5" t="s">
        <v>2</v>
      </c>
      <c r="AP52" s="5" t="s">
        <v>2</v>
      </c>
      <c r="AQ52" s="14">
        <v>45565</v>
      </c>
      <c r="AR52" s="19" t="s">
        <v>352</v>
      </c>
      <c r="AS52" s="5" t="s">
        <v>114</v>
      </c>
    </row>
    <row r="53" spans="1:45" ht="267.75" x14ac:dyDescent="0.25">
      <c r="A53" s="20" t="s">
        <v>187</v>
      </c>
      <c r="B53" s="20" t="s">
        <v>188</v>
      </c>
      <c r="C53" s="10" t="s">
        <v>73</v>
      </c>
      <c r="D53" s="8" t="s">
        <v>51</v>
      </c>
      <c r="E53" s="10" t="s">
        <v>189</v>
      </c>
      <c r="F53" s="10" t="s">
        <v>53</v>
      </c>
      <c r="G53" s="8" t="s">
        <v>54</v>
      </c>
      <c r="H53" s="8" t="s">
        <v>145</v>
      </c>
      <c r="I53" s="8" t="s">
        <v>145</v>
      </c>
      <c r="J53" s="8" t="s">
        <v>145</v>
      </c>
      <c r="K53" s="8" t="s">
        <v>0</v>
      </c>
      <c r="L53" s="8" t="s">
        <v>0</v>
      </c>
      <c r="M53" s="8" t="s">
        <v>0</v>
      </c>
      <c r="N53" s="56">
        <v>45551</v>
      </c>
      <c r="O53" s="10" t="s">
        <v>289</v>
      </c>
      <c r="P53" s="8" t="s">
        <v>105</v>
      </c>
      <c r="Q53" s="8" t="s">
        <v>56</v>
      </c>
      <c r="R53" s="8" t="s">
        <v>57</v>
      </c>
      <c r="S53" s="8" t="s">
        <v>58</v>
      </c>
      <c r="T53" s="15" t="s">
        <v>290</v>
      </c>
      <c r="U53" s="8" t="s">
        <v>0</v>
      </c>
      <c r="V53" s="8" t="s">
        <v>0</v>
      </c>
      <c r="W53" s="13" t="s">
        <v>1</v>
      </c>
      <c r="X53" s="13" t="s">
        <v>1</v>
      </c>
      <c r="Y53" s="8" t="s">
        <v>88</v>
      </c>
      <c r="Z53" s="8" t="s">
        <v>56</v>
      </c>
      <c r="AA53" s="8" t="s">
        <v>57</v>
      </c>
      <c r="AB53" s="8" t="s">
        <v>57</v>
      </c>
      <c r="AC53" s="12" t="s">
        <v>0</v>
      </c>
      <c r="AD53" s="8" t="s">
        <v>0</v>
      </c>
      <c r="AE53" s="57" t="s">
        <v>190</v>
      </c>
      <c r="AF53" s="57" t="s">
        <v>2</v>
      </c>
      <c r="AG53" s="8" t="s">
        <v>0</v>
      </c>
      <c r="AH53" s="12" t="s">
        <v>0</v>
      </c>
      <c r="AI53" s="12" t="s">
        <v>0</v>
      </c>
      <c r="AJ53" s="8" t="s">
        <v>0</v>
      </c>
      <c r="AK53" s="8" t="s">
        <v>0</v>
      </c>
      <c r="AL53" s="8" t="s">
        <v>0</v>
      </c>
      <c r="AM53" s="8" t="s">
        <v>0</v>
      </c>
      <c r="AN53" s="12" t="s">
        <v>1</v>
      </c>
      <c r="AO53" s="12" t="s">
        <v>139</v>
      </c>
      <c r="AP53" s="12" t="s">
        <v>139</v>
      </c>
      <c r="AQ53" s="56">
        <v>45551</v>
      </c>
      <c r="AR53" s="21" t="s">
        <v>353</v>
      </c>
      <c r="AS53" s="8" t="s">
        <v>275</v>
      </c>
    </row>
    <row r="54" spans="1:45" ht="267.75" x14ac:dyDescent="0.25">
      <c r="A54" s="20" t="s">
        <v>187</v>
      </c>
      <c r="B54" s="20" t="s">
        <v>188</v>
      </c>
      <c r="C54" s="10" t="s">
        <v>73</v>
      </c>
      <c r="D54" s="8" t="s">
        <v>62</v>
      </c>
      <c r="E54" s="10" t="s">
        <v>291</v>
      </c>
      <c r="F54" s="10" t="s">
        <v>53</v>
      </c>
      <c r="G54" s="8" t="s">
        <v>54</v>
      </c>
      <c r="H54" s="8" t="s">
        <v>145</v>
      </c>
      <c r="I54" s="8" t="s">
        <v>145</v>
      </c>
      <c r="J54" s="8" t="s">
        <v>145</v>
      </c>
      <c r="K54" s="8" t="s">
        <v>0</v>
      </c>
      <c r="L54" s="8" t="s">
        <v>0</v>
      </c>
      <c r="M54" s="8" t="s">
        <v>0</v>
      </c>
      <c r="N54" s="56">
        <v>45551</v>
      </c>
      <c r="O54" s="10" t="s">
        <v>289</v>
      </c>
      <c r="P54" s="8" t="s">
        <v>88</v>
      </c>
      <c r="Q54" s="8" t="s">
        <v>56</v>
      </c>
      <c r="R54" s="8" t="s">
        <v>57</v>
      </c>
      <c r="S54" s="8" t="s">
        <v>66</v>
      </c>
      <c r="T54" s="15" t="s">
        <v>292</v>
      </c>
      <c r="U54" s="8" t="s">
        <v>0</v>
      </c>
      <c r="V54" s="8" t="s">
        <v>0</v>
      </c>
      <c r="W54" s="13" t="s">
        <v>1</v>
      </c>
      <c r="X54" s="13" t="s">
        <v>1</v>
      </c>
      <c r="Y54" s="8" t="s">
        <v>88</v>
      </c>
      <c r="Z54" s="8" t="s">
        <v>56</v>
      </c>
      <c r="AA54" s="8" t="s">
        <v>57</v>
      </c>
      <c r="AB54" s="8" t="s">
        <v>57</v>
      </c>
      <c r="AC54" s="13" t="s">
        <v>1</v>
      </c>
      <c r="AD54" s="8" t="s">
        <v>0</v>
      </c>
      <c r="AE54" s="57" t="s">
        <v>190</v>
      </c>
      <c r="AF54" s="57" t="s">
        <v>2</v>
      </c>
      <c r="AG54" s="8" t="s">
        <v>0</v>
      </c>
      <c r="AH54" s="8" t="s">
        <v>148</v>
      </c>
      <c r="AI54" s="13" t="s">
        <v>1</v>
      </c>
      <c r="AJ54" s="8" t="s">
        <v>0</v>
      </c>
      <c r="AK54" s="8" t="s">
        <v>148</v>
      </c>
      <c r="AL54" s="8" t="s">
        <v>148</v>
      </c>
      <c r="AM54" s="8" t="s">
        <v>0</v>
      </c>
      <c r="AN54" s="8" t="s">
        <v>1</v>
      </c>
      <c r="AO54" s="12" t="s">
        <v>139</v>
      </c>
      <c r="AP54" s="12" t="s">
        <v>139</v>
      </c>
      <c r="AQ54" s="56">
        <v>45551</v>
      </c>
      <c r="AR54" s="21" t="s">
        <v>354</v>
      </c>
      <c r="AS54" s="8" t="s">
        <v>275</v>
      </c>
    </row>
    <row r="55" spans="1:45" ht="216.75" x14ac:dyDescent="0.25">
      <c r="A55" s="20" t="s">
        <v>187</v>
      </c>
      <c r="B55" s="20" t="s">
        <v>188</v>
      </c>
      <c r="C55" s="10" t="s">
        <v>73</v>
      </c>
      <c r="D55" s="8" t="s">
        <v>74</v>
      </c>
      <c r="E55" s="10" t="s">
        <v>191</v>
      </c>
      <c r="F55" s="10" t="s">
        <v>53</v>
      </c>
      <c r="G55" s="8" t="s">
        <v>54</v>
      </c>
      <c r="H55" s="8" t="s">
        <v>145</v>
      </c>
      <c r="I55" s="8" t="s">
        <v>145</v>
      </c>
      <c r="J55" s="8" t="s">
        <v>145</v>
      </c>
      <c r="K55" s="8" t="s">
        <v>0</v>
      </c>
      <c r="L55" s="8" t="s">
        <v>0</v>
      </c>
      <c r="M55" s="8" t="s">
        <v>0</v>
      </c>
      <c r="N55" s="56">
        <v>45551</v>
      </c>
      <c r="O55" s="10" t="s">
        <v>289</v>
      </c>
      <c r="P55" s="8" t="s">
        <v>55</v>
      </c>
      <c r="Q55" s="8" t="s">
        <v>56</v>
      </c>
      <c r="R55" s="8" t="s">
        <v>57</v>
      </c>
      <c r="S55" s="8" t="s">
        <v>76</v>
      </c>
      <c r="T55" s="15" t="s">
        <v>293</v>
      </c>
      <c r="U55" s="8" t="s">
        <v>0</v>
      </c>
      <c r="V55" s="8" t="s">
        <v>0</v>
      </c>
      <c r="W55" s="8" t="s">
        <v>0</v>
      </c>
      <c r="X55" s="12" t="s">
        <v>0</v>
      </c>
      <c r="Y55" s="8" t="s">
        <v>59</v>
      </c>
      <c r="Z55" s="8" t="s">
        <v>56</v>
      </c>
      <c r="AA55" s="8" t="s">
        <v>57</v>
      </c>
      <c r="AB55" s="8" t="s">
        <v>57</v>
      </c>
      <c r="AC55" s="13" t="s">
        <v>1</v>
      </c>
      <c r="AD55" s="8" t="s">
        <v>0</v>
      </c>
      <c r="AE55" s="57" t="s">
        <v>190</v>
      </c>
      <c r="AF55" s="57" t="s">
        <v>2</v>
      </c>
      <c r="AG55" s="8" t="s">
        <v>0</v>
      </c>
      <c r="AH55" s="8" t="s">
        <v>148</v>
      </c>
      <c r="AI55" s="8" t="s">
        <v>0</v>
      </c>
      <c r="AJ55" s="8" t="s">
        <v>148</v>
      </c>
      <c r="AK55" s="8" t="s">
        <v>0</v>
      </c>
      <c r="AL55" s="8" t="s">
        <v>0</v>
      </c>
      <c r="AM55" s="8" t="s">
        <v>0</v>
      </c>
      <c r="AN55" s="8" t="s">
        <v>1</v>
      </c>
      <c r="AO55" s="8" t="s">
        <v>2</v>
      </c>
      <c r="AP55" s="8" t="s">
        <v>2</v>
      </c>
      <c r="AQ55" s="56">
        <v>45551</v>
      </c>
      <c r="AR55" s="21" t="s">
        <v>355</v>
      </c>
      <c r="AS55" s="8" t="s">
        <v>275</v>
      </c>
    </row>
    <row r="56" spans="1:45" ht="102" x14ac:dyDescent="0.25">
      <c r="A56" s="89" t="s">
        <v>187</v>
      </c>
      <c r="B56" s="89" t="s">
        <v>188</v>
      </c>
      <c r="C56" s="92" t="s">
        <v>82</v>
      </c>
      <c r="D56" s="74" t="s">
        <v>83</v>
      </c>
      <c r="E56" s="92" t="s">
        <v>192</v>
      </c>
      <c r="F56" s="92" t="s">
        <v>53</v>
      </c>
      <c r="G56" s="74" t="s">
        <v>54</v>
      </c>
      <c r="H56" s="74" t="s">
        <v>145</v>
      </c>
      <c r="I56" s="74" t="s">
        <v>145</v>
      </c>
      <c r="J56" s="74" t="s">
        <v>145</v>
      </c>
      <c r="K56" s="74" t="s">
        <v>0</v>
      </c>
      <c r="L56" s="74" t="s">
        <v>0</v>
      </c>
      <c r="M56" s="74" t="s">
        <v>148</v>
      </c>
      <c r="N56" s="76">
        <v>45551</v>
      </c>
      <c r="O56" s="92" t="s">
        <v>289</v>
      </c>
      <c r="P56" s="74" t="s">
        <v>105</v>
      </c>
      <c r="Q56" s="74" t="s">
        <v>65</v>
      </c>
      <c r="R56" s="74" t="s">
        <v>103</v>
      </c>
      <c r="S56" s="10" t="s">
        <v>193</v>
      </c>
      <c r="T56" s="15" t="s">
        <v>294</v>
      </c>
      <c r="U56" s="10" t="s">
        <v>0</v>
      </c>
      <c r="V56" s="10" t="s">
        <v>0</v>
      </c>
      <c r="W56" s="10" t="s">
        <v>0</v>
      </c>
      <c r="X56" s="10" t="s">
        <v>148</v>
      </c>
      <c r="Y56" s="8" t="s">
        <v>88</v>
      </c>
      <c r="Z56" s="8" t="s">
        <v>65</v>
      </c>
      <c r="AA56" s="8" t="s">
        <v>65</v>
      </c>
      <c r="AB56" s="8" t="s">
        <v>65</v>
      </c>
      <c r="AC56" s="92" t="s">
        <v>0</v>
      </c>
      <c r="AD56" s="92" t="s">
        <v>0</v>
      </c>
      <c r="AE56" s="92" t="s">
        <v>190</v>
      </c>
      <c r="AF56" s="92" t="s">
        <v>2</v>
      </c>
      <c r="AG56" s="74" t="s">
        <v>0</v>
      </c>
      <c r="AH56" s="74" t="s">
        <v>0</v>
      </c>
      <c r="AI56" s="105" t="s">
        <v>0</v>
      </c>
      <c r="AJ56" s="105" t="s">
        <v>0</v>
      </c>
      <c r="AK56" s="105" t="s">
        <v>0</v>
      </c>
      <c r="AL56" s="105" t="s">
        <v>0</v>
      </c>
      <c r="AM56" s="74" t="s">
        <v>0</v>
      </c>
      <c r="AN56" s="105" t="s">
        <v>1</v>
      </c>
      <c r="AO56" s="74" t="s">
        <v>2</v>
      </c>
      <c r="AP56" s="74" t="s">
        <v>2</v>
      </c>
      <c r="AQ56" s="76">
        <v>45551</v>
      </c>
      <c r="AR56" s="90" t="s">
        <v>356</v>
      </c>
      <c r="AS56" s="74" t="s">
        <v>275</v>
      </c>
    </row>
    <row r="57" spans="1:45" ht="76.5" x14ac:dyDescent="0.25">
      <c r="A57" s="89"/>
      <c r="B57" s="89"/>
      <c r="C57" s="92"/>
      <c r="D57" s="74"/>
      <c r="E57" s="92"/>
      <c r="F57" s="92"/>
      <c r="G57" s="74"/>
      <c r="H57" s="74"/>
      <c r="I57" s="74"/>
      <c r="J57" s="74"/>
      <c r="K57" s="74"/>
      <c r="L57" s="74"/>
      <c r="M57" s="74"/>
      <c r="N57" s="74"/>
      <c r="O57" s="92"/>
      <c r="P57" s="74"/>
      <c r="Q57" s="74"/>
      <c r="R57" s="74"/>
      <c r="S57" s="10" t="s">
        <v>194</v>
      </c>
      <c r="T57" s="15" t="s">
        <v>195</v>
      </c>
      <c r="U57" s="10" t="s">
        <v>0</v>
      </c>
      <c r="V57" s="10" t="s">
        <v>148</v>
      </c>
      <c r="W57" s="10" t="s">
        <v>148</v>
      </c>
      <c r="X57" s="10" t="s">
        <v>0</v>
      </c>
      <c r="Y57" s="8" t="s">
        <v>59</v>
      </c>
      <c r="Z57" s="8" t="s">
        <v>65</v>
      </c>
      <c r="AA57" s="8" t="s">
        <v>65</v>
      </c>
      <c r="AB57" s="8" t="s">
        <v>65</v>
      </c>
      <c r="AC57" s="92"/>
      <c r="AD57" s="92"/>
      <c r="AE57" s="92"/>
      <c r="AF57" s="92"/>
      <c r="AG57" s="74"/>
      <c r="AH57" s="74"/>
      <c r="AI57" s="105"/>
      <c r="AJ57" s="105"/>
      <c r="AK57" s="105"/>
      <c r="AL57" s="105"/>
      <c r="AM57" s="74"/>
      <c r="AN57" s="105"/>
      <c r="AO57" s="74"/>
      <c r="AP57" s="74"/>
      <c r="AQ57" s="74"/>
      <c r="AR57" s="90"/>
      <c r="AS57" s="74"/>
    </row>
    <row r="58" spans="1:45" ht="178.5" x14ac:dyDescent="0.25">
      <c r="A58" s="88" t="s">
        <v>196</v>
      </c>
      <c r="B58" s="88" t="s">
        <v>197</v>
      </c>
      <c r="C58" s="81" t="s">
        <v>73</v>
      </c>
      <c r="D58" s="78" t="s">
        <v>62</v>
      </c>
      <c r="E58" s="81" t="s">
        <v>295</v>
      </c>
      <c r="F58" s="81" t="s">
        <v>53</v>
      </c>
      <c r="G58" s="78" t="s">
        <v>54</v>
      </c>
      <c r="H58" s="78"/>
      <c r="I58" s="78"/>
      <c r="J58" s="78"/>
      <c r="K58" s="78" t="s">
        <v>0</v>
      </c>
      <c r="L58" s="78" t="s">
        <v>0</v>
      </c>
      <c r="M58" s="78" t="s">
        <v>0</v>
      </c>
      <c r="N58" s="77">
        <v>45532</v>
      </c>
      <c r="O58" s="77">
        <v>45565</v>
      </c>
      <c r="P58" s="78" t="s">
        <v>150</v>
      </c>
      <c r="Q58" s="78" t="s">
        <v>102</v>
      </c>
      <c r="R58" s="78" t="s">
        <v>103</v>
      </c>
      <c r="S58" s="50" t="s">
        <v>66</v>
      </c>
      <c r="T58" s="19" t="s">
        <v>296</v>
      </c>
      <c r="U58" s="5" t="s">
        <v>0</v>
      </c>
      <c r="V58" s="5" t="s">
        <v>0</v>
      </c>
      <c r="W58" s="5" t="s">
        <v>0</v>
      </c>
      <c r="X58" s="12" t="s">
        <v>0</v>
      </c>
      <c r="Y58" s="5" t="s">
        <v>105</v>
      </c>
      <c r="Z58" s="5" t="s">
        <v>102</v>
      </c>
      <c r="AA58" s="5" t="s">
        <v>103</v>
      </c>
      <c r="AB58" s="78" t="s">
        <v>57</v>
      </c>
      <c r="AC58" s="13" t="s">
        <v>1</v>
      </c>
      <c r="AD58" s="5" t="s">
        <v>0</v>
      </c>
      <c r="AE58" s="4" t="s">
        <v>198</v>
      </c>
      <c r="AF58" s="5" t="s">
        <v>2</v>
      </c>
      <c r="AG58" s="78" t="s">
        <v>0</v>
      </c>
      <c r="AH58" s="78" t="s">
        <v>1</v>
      </c>
      <c r="AI58" s="78" t="s">
        <v>0</v>
      </c>
      <c r="AJ58" s="78" t="s">
        <v>0</v>
      </c>
      <c r="AK58" s="78" t="s">
        <v>1</v>
      </c>
      <c r="AL58" s="78" t="s">
        <v>0</v>
      </c>
      <c r="AM58" s="78" t="s">
        <v>0</v>
      </c>
      <c r="AN58" s="78" t="s">
        <v>1</v>
      </c>
      <c r="AO58" s="78" t="s">
        <v>2</v>
      </c>
      <c r="AP58" s="78" t="s">
        <v>0</v>
      </c>
      <c r="AQ58" s="77">
        <v>45565</v>
      </c>
      <c r="AR58" s="82" t="s">
        <v>314</v>
      </c>
      <c r="AS58" s="5" t="s">
        <v>199</v>
      </c>
    </row>
    <row r="59" spans="1:45" ht="153" x14ac:dyDescent="0.25">
      <c r="A59" s="88"/>
      <c r="B59" s="88"/>
      <c r="C59" s="81"/>
      <c r="D59" s="78"/>
      <c r="E59" s="81"/>
      <c r="F59" s="81"/>
      <c r="G59" s="78"/>
      <c r="H59" s="78"/>
      <c r="I59" s="78"/>
      <c r="J59" s="78"/>
      <c r="K59" s="78"/>
      <c r="L59" s="78"/>
      <c r="M59" s="78"/>
      <c r="N59" s="77"/>
      <c r="O59" s="77"/>
      <c r="P59" s="78"/>
      <c r="Q59" s="78"/>
      <c r="R59" s="78"/>
      <c r="S59" s="50" t="s">
        <v>69</v>
      </c>
      <c r="T59" s="19" t="s">
        <v>200</v>
      </c>
      <c r="U59" s="5" t="s">
        <v>0</v>
      </c>
      <c r="V59" s="5" t="s">
        <v>0</v>
      </c>
      <c r="W59" s="5" t="s">
        <v>0</v>
      </c>
      <c r="X59" s="12" t="s">
        <v>0</v>
      </c>
      <c r="Y59" s="5" t="s">
        <v>88</v>
      </c>
      <c r="Z59" s="5" t="s">
        <v>56</v>
      </c>
      <c r="AA59" s="5" t="s">
        <v>57</v>
      </c>
      <c r="AB59" s="78"/>
      <c r="AC59" s="13" t="s">
        <v>1</v>
      </c>
      <c r="AD59" s="5" t="s">
        <v>0</v>
      </c>
      <c r="AE59" s="4" t="s">
        <v>201</v>
      </c>
      <c r="AF59" s="5" t="s">
        <v>2</v>
      </c>
      <c r="AG59" s="78"/>
      <c r="AH59" s="78"/>
      <c r="AI59" s="78"/>
      <c r="AJ59" s="78"/>
      <c r="AK59" s="78"/>
      <c r="AL59" s="78"/>
      <c r="AM59" s="78"/>
      <c r="AN59" s="78"/>
      <c r="AO59" s="78"/>
      <c r="AP59" s="78"/>
      <c r="AQ59" s="77"/>
      <c r="AR59" s="83"/>
      <c r="AS59" s="5" t="s">
        <v>199</v>
      </c>
    </row>
    <row r="60" spans="1:45" ht="114.75" x14ac:dyDescent="0.25">
      <c r="A60" s="88" t="s">
        <v>196</v>
      </c>
      <c r="B60" s="88" t="s">
        <v>197</v>
      </c>
      <c r="C60" s="81" t="s">
        <v>73</v>
      </c>
      <c r="D60" s="78" t="s">
        <v>74</v>
      </c>
      <c r="E60" s="81" t="s">
        <v>202</v>
      </c>
      <c r="F60" s="81" t="s">
        <v>53</v>
      </c>
      <c r="G60" s="78" t="s">
        <v>54</v>
      </c>
      <c r="H60" s="78"/>
      <c r="I60" s="78"/>
      <c r="J60" s="78"/>
      <c r="K60" s="78" t="s">
        <v>0</v>
      </c>
      <c r="L60" s="78" t="s">
        <v>0</v>
      </c>
      <c r="M60" s="78" t="s">
        <v>0</v>
      </c>
      <c r="N60" s="77">
        <v>45532</v>
      </c>
      <c r="O60" s="77">
        <v>45565</v>
      </c>
      <c r="P60" s="78" t="s">
        <v>105</v>
      </c>
      <c r="Q60" s="78" t="s">
        <v>102</v>
      </c>
      <c r="R60" s="78" t="s">
        <v>103</v>
      </c>
      <c r="S60" s="50" t="s">
        <v>76</v>
      </c>
      <c r="T60" s="19" t="s">
        <v>203</v>
      </c>
      <c r="U60" s="5" t="s">
        <v>0</v>
      </c>
      <c r="V60" s="5" t="s">
        <v>0</v>
      </c>
      <c r="W60" s="5" t="s">
        <v>0</v>
      </c>
      <c r="X60" s="12" t="s">
        <v>0</v>
      </c>
      <c r="Y60" s="5" t="s">
        <v>88</v>
      </c>
      <c r="Z60" s="5" t="s">
        <v>102</v>
      </c>
      <c r="AA60" s="5" t="s">
        <v>103</v>
      </c>
      <c r="AB60" s="75" t="s">
        <v>57</v>
      </c>
      <c r="AC60" s="13" t="s">
        <v>1</v>
      </c>
      <c r="AD60" s="5" t="s">
        <v>0</v>
      </c>
      <c r="AE60" s="4" t="s">
        <v>201</v>
      </c>
      <c r="AF60" s="5" t="s">
        <v>2</v>
      </c>
      <c r="AG60" s="78" t="s">
        <v>0</v>
      </c>
      <c r="AH60" s="78" t="s">
        <v>1</v>
      </c>
      <c r="AI60" s="78" t="s">
        <v>0</v>
      </c>
      <c r="AJ60" s="78" t="s">
        <v>0</v>
      </c>
      <c r="AK60" s="78" t="s">
        <v>1</v>
      </c>
      <c r="AL60" s="78" t="s">
        <v>0</v>
      </c>
      <c r="AM60" s="78" t="s">
        <v>0</v>
      </c>
      <c r="AN60" s="78" t="s">
        <v>1</v>
      </c>
      <c r="AO60" s="78" t="s">
        <v>2</v>
      </c>
      <c r="AP60" s="78" t="s">
        <v>0</v>
      </c>
      <c r="AQ60" s="77">
        <v>45565</v>
      </c>
      <c r="AR60" s="83" t="s">
        <v>357</v>
      </c>
      <c r="AS60" s="5" t="s">
        <v>199</v>
      </c>
    </row>
    <row r="61" spans="1:45" ht="165.75" x14ac:dyDescent="0.25">
      <c r="A61" s="88"/>
      <c r="B61" s="88"/>
      <c r="C61" s="81"/>
      <c r="D61" s="78"/>
      <c r="E61" s="81"/>
      <c r="F61" s="81"/>
      <c r="G61" s="78"/>
      <c r="H61" s="78"/>
      <c r="I61" s="78"/>
      <c r="J61" s="78"/>
      <c r="K61" s="78"/>
      <c r="L61" s="78"/>
      <c r="M61" s="78"/>
      <c r="N61" s="77"/>
      <c r="O61" s="77"/>
      <c r="P61" s="78"/>
      <c r="Q61" s="78"/>
      <c r="R61" s="78"/>
      <c r="S61" s="50" t="s">
        <v>78</v>
      </c>
      <c r="T61" s="19" t="s">
        <v>204</v>
      </c>
      <c r="U61" s="5" t="s">
        <v>0</v>
      </c>
      <c r="V61" s="5" t="s">
        <v>0</v>
      </c>
      <c r="W61" s="5" t="s">
        <v>0</v>
      </c>
      <c r="X61" s="12" t="s">
        <v>0</v>
      </c>
      <c r="Y61" s="5" t="s">
        <v>59</v>
      </c>
      <c r="Z61" s="5" t="s">
        <v>102</v>
      </c>
      <c r="AA61" s="5" t="s">
        <v>103</v>
      </c>
      <c r="AB61" s="75"/>
      <c r="AC61" s="13" t="s">
        <v>1</v>
      </c>
      <c r="AD61" s="5" t="s">
        <v>0</v>
      </c>
      <c r="AE61" s="4" t="s">
        <v>205</v>
      </c>
      <c r="AF61" s="13" t="s">
        <v>1</v>
      </c>
      <c r="AG61" s="78"/>
      <c r="AH61" s="78"/>
      <c r="AI61" s="78"/>
      <c r="AJ61" s="78"/>
      <c r="AK61" s="78"/>
      <c r="AL61" s="78"/>
      <c r="AM61" s="78"/>
      <c r="AN61" s="78"/>
      <c r="AO61" s="78"/>
      <c r="AP61" s="78"/>
      <c r="AQ61" s="77"/>
      <c r="AR61" s="83"/>
      <c r="AS61" s="5" t="s">
        <v>199</v>
      </c>
    </row>
    <row r="62" spans="1:45" ht="140.25" x14ac:dyDescent="0.25">
      <c r="A62" s="88"/>
      <c r="B62" s="88"/>
      <c r="C62" s="81"/>
      <c r="D62" s="78"/>
      <c r="E62" s="81"/>
      <c r="F62" s="81"/>
      <c r="G62" s="78"/>
      <c r="H62" s="78"/>
      <c r="I62" s="78"/>
      <c r="J62" s="78"/>
      <c r="K62" s="78"/>
      <c r="L62" s="78"/>
      <c r="M62" s="78"/>
      <c r="N62" s="77"/>
      <c r="O62" s="77"/>
      <c r="P62" s="78"/>
      <c r="Q62" s="78"/>
      <c r="R62" s="78"/>
      <c r="S62" s="50" t="s">
        <v>80</v>
      </c>
      <c r="T62" s="19" t="s">
        <v>206</v>
      </c>
      <c r="U62" s="5" t="s">
        <v>0</v>
      </c>
      <c r="V62" s="5" t="s">
        <v>0</v>
      </c>
      <c r="W62" s="5" t="s">
        <v>0</v>
      </c>
      <c r="X62" s="12" t="s">
        <v>0</v>
      </c>
      <c r="Y62" s="5" t="s">
        <v>59</v>
      </c>
      <c r="Z62" s="5" t="s">
        <v>56</v>
      </c>
      <c r="AA62" s="5" t="s">
        <v>57</v>
      </c>
      <c r="AB62" s="75"/>
      <c r="AC62" s="13" t="s">
        <v>1</v>
      </c>
      <c r="AD62" s="5" t="s">
        <v>0</v>
      </c>
      <c r="AE62" s="4" t="s">
        <v>207</v>
      </c>
      <c r="AF62" s="13" t="s">
        <v>1</v>
      </c>
      <c r="AG62" s="78"/>
      <c r="AH62" s="78"/>
      <c r="AI62" s="78"/>
      <c r="AJ62" s="78"/>
      <c r="AK62" s="78"/>
      <c r="AL62" s="78"/>
      <c r="AM62" s="78"/>
      <c r="AN62" s="78"/>
      <c r="AO62" s="78"/>
      <c r="AP62" s="78"/>
      <c r="AQ62" s="77"/>
      <c r="AR62" s="83"/>
      <c r="AS62" s="5" t="s">
        <v>199</v>
      </c>
    </row>
    <row r="63" spans="1:45" ht="242.25" x14ac:dyDescent="0.25">
      <c r="A63" s="88"/>
      <c r="B63" s="88"/>
      <c r="C63" s="81"/>
      <c r="D63" s="78"/>
      <c r="E63" s="81"/>
      <c r="F63" s="81"/>
      <c r="G63" s="78"/>
      <c r="H63" s="78"/>
      <c r="I63" s="78"/>
      <c r="J63" s="78"/>
      <c r="K63" s="78"/>
      <c r="L63" s="78"/>
      <c r="M63" s="78"/>
      <c r="N63" s="77"/>
      <c r="O63" s="77"/>
      <c r="P63" s="78"/>
      <c r="Q63" s="78"/>
      <c r="R63" s="78"/>
      <c r="S63" s="50" t="s">
        <v>208</v>
      </c>
      <c r="T63" s="19" t="s">
        <v>320</v>
      </c>
      <c r="U63" s="5" t="s">
        <v>0</v>
      </c>
      <c r="V63" s="5" t="s">
        <v>0</v>
      </c>
      <c r="W63" s="5" t="s">
        <v>0</v>
      </c>
      <c r="X63" s="12" t="s">
        <v>0</v>
      </c>
      <c r="Y63" s="5" t="s">
        <v>209</v>
      </c>
      <c r="Z63" s="9" t="s">
        <v>210</v>
      </c>
      <c r="AA63" s="4"/>
      <c r="AB63" s="75"/>
      <c r="AC63" s="13" t="s">
        <v>1</v>
      </c>
      <c r="AD63" s="5" t="s">
        <v>0</v>
      </c>
      <c r="AE63" s="4" t="s">
        <v>205</v>
      </c>
      <c r="AF63" s="13" t="s">
        <v>1</v>
      </c>
      <c r="AG63" s="78"/>
      <c r="AH63" s="78"/>
      <c r="AI63" s="78"/>
      <c r="AJ63" s="78"/>
      <c r="AK63" s="78"/>
      <c r="AL63" s="78"/>
      <c r="AM63" s="78"/>
      <c r="AN63" s="78"/>
      <c r="AO63" s="78"/>
      <c r="AP63" s="78"/>
      <c r="AQ63" s="77"/>
      <c r="AR63" s="83"/>
      <c r="AS63" s="5" t="s">
        <v>199</v>
      </c>
    </row>
    <row r="64" spans="1:45" ht="140.25" x14ac:dyDescent="0.25">
      <c r="A64" s="88"/>
      <c r="B64" s="88"/>
      <c r="C64" s="81"/>
      <c r="D64" s="78"/>
      <c r="E64" s="81"/>
      <c r="F64" s="81"/>
      <c r="G64" s="78"/>
      <c r="H64" s="78"/>
      <c r="I64" s="78"/>
      <c r="J64" s="78"/>
      <c r="K64" s="78"/>
      <c r="L64" s="78"/>
      <c r="M64" s="78"/>
      <c r="N64" s="77"/>
      <c r="O64" s="77"/>
      <c r="P64" s="78"/>
      <c r="Q64" s="78"/>
      <c r="R64" s="78"/>
      <c r="S64" s="50" t="s">
        <v>211</v>
      </c>
      <c r="T64" s="19" t="s">
        <v>212</v>
      </c>
      <c r="U64" s="5" t="s">
        <v>0</v>
      </c>
      <c r="V64" s="5" t="s">
        <v>0</v>
      </c>
      <c r="W64" s="5" t="s">
        <v>0</v>
      </c>
      <c r="X64" s="12" t="s">
        <v>0</v>
      </c>
      <c r="Y64" s="5" t="s">
        <v>209</v>
      </c>
      <c r="Z64" s="9" t="s">
        <v>210</v>
      </c>
      <c r="AA64" s="4"/>
      <c r="AB64" s="75"/>
      <c r="AC64" s="13" t="s">
        <v>1</v>
      </c>
      <c r="AD64" s="5" t="s">
        <v>0</v>
      </c>
      <c r="AE64" s="4" t="s">
        <v>213</v>
      </c>
      <c r="AF64" s="4" t="s">
        <v>214</v>
      </c>
      <c r="AG64" s="78"/>
      <c r="AH64" s="78"/>
      <c r="AI64" s="78"/>
      <c r="AJ64" s="78"/>
      <c r="AK64" s="78"/>
      <c r="AL64" s="78"/>
      <c r="AM64" s="78"/>
      <c r="AN64" s="78"/>
      <c r="AO64" s="78"/>
      <c r="AP64" s="78"/>
      <c r="AQ64" s="77"/>
      <c r="AR64" s="83"/>
      <c r="AS64" s="5" t="s">
        <v>199</v>
      </c>
    </row>
    <row r="65" spans="1:46" ht="191.25" x14ac:dyDescent="0.25">
      <c r="A65" s="88"/>
      <c r="B65" s="88"/>
      <c r="C65" s="81"/>
      <c r="D65" s="78"/>
      <c r="E65" s="81"/>
      <c r="F65" s="81"/>
      <c r="G65" s="78"/>
      <c r="H65" s="78"/>
      <c r="I65" s="78"/>
      <c r="J65" s="78"/>
      <c r="K65" s="78"/>
      <c r="L65" s="78"/>
      <c r="M65" s="78"/>
      <c r="N65" s="77"/>
      <c r="O65" s="77"/>
      <c r="P65" s="78"/>
      <c r="Q65" s="78"/>
      <c r="R65" s="78"/>
      <c r="S65" s="50" t="s">
        <v>215</v>
      </c>
      <c r="T65" s="19" t="s">
        <v>321</v>
      </c>
      <c r="U65" s="5" t="s">
        <v>0</v>
      </c>
      <c r="V65" s="5" t="s">
        <v>0</v>
      </c>
      <c r="W65" s="5" t="s">
        <v>0</v>
      </c>
      <c r="X65" s="12" t="s">
        <v>0</v>
      </c>
      <c r="Y65" s="5" t="s">
        <v>209</v>
      </c>
      <c r="Z65" s="9" t="s">
        <v>210</v>
      </c>
      <c r="AA65" s="4"/>
      <c r="AB65" s="75"/>
      <c r="AC65" s="13" t="s">
        <v>1</v>
      </c>
      <c r="AD65" s="5" t="s">
        <v>1</v>
      </c>
      <c r="AE65" s="4" t="s">
        <v>2</v>
      </c>
      <c r="AF65" s="4" t="s">
        <v>214</v>
      </c>
      <c r="AG65" s="78"/>
      <c r="AH65" s="78"/>
      <c r="AI65" s="78"/>
      <c r="AJ65" s="78"/>
      <c r="AK65" s="78"/>
      <c r="AL65" s="78"/>
      <c r="AM65" s="78"/>
      <c r="AN65" s="78"/>
      <c r="AO65" s="78"/>
      <c r="AP65" s="78"/>
      <c r="AQ65" s="77"/>
      <c r="AR65" s="83"/>
      <c r="AS65" s="5" t="s">
        <v>199</v>
      </c>
    </row>
    <row r="66" spans="1:46" ht="114.75" x14ac:dyDescent="0.25">
      <c r="A66" s="88" t="s">
        <v>196</v>
      </c>
      <c r="B66" s="88" t="s">
        <v>197</v>
      </c>
      <c r="C66" s="81" t="s">
        <v>82</v>
      </c>
      <c r="D66" s="78" t="s">
        <v>83</v>
      </c>
      <c r="E66" s="81" t="s">
        <v>216</v>
      </c>
      <c r="F66" s="81" t="s">
        <v>217</v>
      </c>
      <c r="G66" s="78" t="s">
        <v>54</v>
      </c>
      <c r="H66" s="78"/>
      <c r="I66" s="78"/>
      <c r="J66" s="78"/>
      <c r="K66" s="78" t="s">
        <v>0</v>
      </c>
      <c r="L66" s="78" t="s">
        <v>0</v>
      </c>
      <c r="M66" s="78" t="s">
        <v>0</v>
      </c>
      <c r="N66" s="77">
        <v>45532</v>
      </c>
      <c r="O66" s="77">
        <v>45565</v>
      </c>
      <c r="P66" s="78" t="s">
        <v>88</v>
      </c>
      <c r="Q66" s="78" t="s">
        <v>56</v>
      </c>
      <c r="R66" s="78" t="s">
        <v>57</v>
      </c>
      <c r="S66" s="50" t="s">
        <v>86</v>
      </c>
      <c r="T66" s="19" t="s">
        <v>322</v>
      </c>
      <c r="U66" s="5" t="s">
        <v>0</v>
      </c>
      <c r="V66" s="5" t="s">
        <v>0</v>
      </c>
      <c r="W66" s="5" t="s">
        <v>0</v>
      </c>
      <c r="X66" s="12" t="s">
        <v>0</v>
      </c>
      <c r="Y66" s="5" t="s">
        <v>88</v>
      </c>
      <c r="Z66" s="5" t="s">
        <v>56</v>
      </c>
      <c r="AA66" s="5" t="s">
        <v>57</v>
      </c>
      <c r="AB66" s="78" t="s">
        <v>57</v>
      </c>
      <c r="AC66" s="13" t="s">
        <v>1</v>
      </c>
      <c r="AD66" s="5" t="s">
        <v>0</v>
      </c>
      <c r="AE66" s="4" t="s">
        <v>205</v>
      </c>
      <c r="AF66" s="13" t="s">
        <v>1</v>
      </c>
      <c r="AG66" s="78" t="s">
        <v>0</v>
      </c>
      <c r="AH66" s="78" t="s">
        <v>1</v>
      </c>
      <c r="AI66" s="78" t="s">
        <v>0</v>
      </c>
      <c r="AJ66" s="78" t="s">
        <v>0</v>
      </c>
      <c r="AK66" s="78" t="s">
        <v>1</v>
      </c>
      <c r="AL66" s="78" t="s">
        <v>0</v>
      </c>
      <c r="AM66" s="78" t="s">
        <v>0</v>
      </c>
      <c r="AN66" s="78" t="s">
        <v>1</v>
      </c>
      <c r="AO66" s="78" t="s">
        <v>2</v>
      </c>
      <c r="AP66" s="78" t="s">
        <v>0</v>
      </c>
      <c r="AQ66" s="77">
        <v>45565</v>
      </c>
      <c r="AR66" s="82" t="s">
        <v>315</v>
      </c>
      <c r="AS66" s="5" t="s">
        <v>199</v>
      </c>
    </row>
    <row r="67" spans="1:46" ht="127.5" x14ac:dyDescent="0.25">
      <c r="A67" s="88"/>
      <c r="B67" s="88"/>
      <c r="C67" s="81"/>
      <c r="D67" s="78"/>
      <c r="E67" s="81"/>
      <c r="F67" s="81"/>
      <c r="G67" s="78"/>
      <c r="H67" s="78"/>
      <c r="I67" s="78"/>
      <c r="J67" s="78"/>
      <c r="K67" s="78"/>
      <c r="L67" s="78"/>
      <c r="M67" s="78"/>
      <c r="N67" s="77"/>
      <c r="O67" s="77"/>
      <c r="P67" s="78"/>
      <c r="Q67" s="78"/>
      <c r="R67" s="78"/>
      <c r="S67" s="50" t="s">
        <v>90</v>
      </c>
      <c r="T67" s="19" t="s">
        <v>218</v>
      </c>
      <c r="U67" s="5" t="s">
        <v>0</v>
      </c>
      <c r="V67" s="5" t="s">
        <v>0</v>
      </c>
      <c r="W67" s="5" t="s">
        <v>0</v>
      </c>
      <c r="X67" s="13" t="s">
        <v>1</v>
      </c>
      <c r="Y67" s="5" t="s">
        <v>59</v>
      </c>
      <c r="Z67" s="5" t="s">
        <v>102</v>
      </c>
      <c r="AA67" s="5" t="s">
        <v>103</v>
      </c>
      <c r="AB67" s="78"/>
      <c r="AC67" s="5" t="s">
        <v>0</v>
      </c>
      <c r="AD67" s="5" t="s">
        <v>0</v>
      </c>
      <c r="AE67" s="4" t="s">
        <v>205</v>
      </c>
      <c r="AF67" s="13" t="s">
        <v>1</v>
      </c>
      <c r="AG67" s="78"/>
      <c r="AH67" s="78"/>
      <c r="AI67" s="78"/>
      <c r="AJ67" s="78"/>
      <c r="AK67" s="78"/>
      <c r="AL67" s="78"/>
      <c r="AM67" s="78"/>
      <c r="AN67" s="78"/>
      <c r="AO67" s="78"/>
      <c r="AP67" s="78"/>
      <c r="AQ67" s="77"/>
      <c r="AR67" s="83"/>
      <c r="AS67" s="5" t="s">
        <v>199</v>
      </c>
      <c r="AT67" s="58">
        <f>(1*100)/243</f>
        <v>0.41152263374485598</v>
      </c>
    </row>
    <row r="68" spans="1:46" s="3" customFormat="1" ht="191.25" x14ac:dyDescent="0.25">
      <c r="A68" s="18" t="s">
        <v>297</v>
      </c>
      <c r="B68" s="18" t="s">
        <v>219</v>
      </c>
      <c r="C68" s="4" t="s">
        <v>73</v>
      </c>
      <c r="D68" s="5" t="s">
        <v>62</v>
      </c>
      <c r="E68" s="19" t="s">
        <v>220</v>
      </c>
      <c r="F68" s="19"/>
      <c r="G68" s="5" t="s">
        <v>54</v>
      </c>
      <c r="H68" s="5"/>
      <c r="I68" s="5"/>
      <c r="J68" s="5"/>
      <c r="K68" s="5" t="s">
        <v>0</v>
      </c>
      <c r="L68" s="5" t="s">
        <v>0</v>
      </c>
      <c r="M68" s="5" t="s">
        <v>0</v>
      </c>
      <c r="N68" s="47" t="s">
        <v>138</v>
      </c>
      <c r="O68" s="47" t="s">
        <v>138</v>
      </c>
      <c r="P68" s="5" t="s">
        <v>88</v>
      </c>
      <c r="Q68" s="5" t="s">
        <v>298</v>
      </c>
      <c r="R68" s="5" t="s">
        <v>57</v>
      </c>
      <c r="S68" s="68" t="s">
        <v>66</v>
      </c>
      <c r="T68" s="19" t="s">
        <v>299</v>
      </c>
      <c r="U68" s="4" t="s">
        <v>0</v>
      </c>
      <c r="V68" s="4" t="s">
        <v>0</v>
      </c>
      <c r="W68" s="4" t="s">
        <v>0</v>
      </c>
      <c r="X68" s="57" t="s">
        <v>0</v>
      </c>
      <c r="Y68" s="4" t="s">
        <v>59</v>
      </c>
      <c r="Z68" s="4" t="s">
        <v>56</v>
      </c>
      <c r="AA68" s="4" t="s">
        <v>57</v>
      </c>
      <c r="AB68" s="5" t="s">
        <v>57</v>
      </c>
      <c r="AC68" s="57" t="s">
        <v>0</v>
      </c>
      <c r="AD68" s="13" t="s">
        <v>1</v>
      </c>
      <c r="AE68" s="13" t="s">
        <v>138</v>
      </c>
      <c r="AF68" s="13" t="s">
        <v>138</v>
      </c>
      <c r="AG68" s="5" t="s">
        <v>0</v>
      </c>
      <c r="AH68" s="5" t="s">
        <v>1</v>
      </c>
      <c r="AI68" s="5" t="s">
        <v>0</v>
      </c>
      <c r="AJ68" s="5" t="s">
        <v>0</v>
      </c>
      <c r="AK68" s="5" t="s">
        <v>1</v>
      </c>
      <c r="AL68" s="5" t="s">
        <v>1</v>
      </c>
      <c r="AM68" s="5" t="s">
        <v>0</v>
      </c>
      <c r="AN68" s="5" t="s">
        <v>1</v>
      </c>
      <c r="AO68" s="47" t="s">
        <v>139</v>
      </c>
      <c r="AP68" s="47" t="s">
        <v>139</v>
      </c>
      <c r="AQ68" s="14">
        <v>45565</v>
      </c>
      <c r="AR68" s="42" t="s">
        <v>358</v>
      </c>
      <c r="AS68" s="5" t="s">
        <v>140</v>
      </c>
    </row>
    <row r="69" spans="1:46" ht="191.25" x14ac:dyDescent="0.25">
      <c r="A69" s="18" t="s">
        <v>297</v>
      </c>
      <c r="B69" s="18" t="s">
        <v>219</v>
      </c>
      <c r="C69" s="4" t="s">
        <v>82</v>
      </c>
      <c r="D69" s="5" t="s">
        <v>74</v>
      </c>
      <c r="E69" s="19" t="s">
        <v>221</v>
      </c>
      <c r="F69" s="6"/>
      <c r="G69" s="5" t="s">
        <v>54</v>
      </c>
      <c r="H69" s="5"/>
      <c r="I69" s="5"/>
      <c r="J69" s="5"/>
      <c r="K69" s="5" t="s">
        <v>0</v>
      </c>
      <c r="L69" s="5" t="s">
        <v>0</v>
      </c>
      <c r="M69" s="5" t="s">
        <v>0</v>
      </c>
      <c r="N69" s="14" t="s">
        <v>138</v>
      </c>
      <c r="O69" s="14" t="s">
        <v>138</v>
      </c>
      <c r="P69" s="5" t="s">
        <v>180</v>
      </c>
      <c r="Q69" s="5" t="s">
        <v>56</v>
      </c>
      <c r="R69" s="5" t="s">
        <v>57</v>
      </c>
      <c r="S69" s="50" t="s">
        <v>76</v>
      </c>
      <c r="T69" s="19" t="s">
        <v>299</v>
      </c>
      <c r="U69" s="5" t="s">
        <v>0</v>
      </c>
      <c r="V69" s="5" t="s">
        <v>0</v>
      </c>
      <c r="W69" s="5" t="s">
        <v>0</v>
      </c>
      <c r="X69" s="12" t="s">
        <v>0</v>
      </c>
      <c r="Y69" s="5" t="s">
        <v>59</v>
      </c>
      <c r="Z69" s="5" t="s">
        <v>56</v>
      </c>
      <c r="AA69" s="5" t="s">
        <v>57</v>
      </c>
      <c r="AB69" s="5" t="s">
        <v>57</v>
      </c>
      <c r="AC69" s="12" t="s">
        <v>0</v>
      </c>
      <c r="AD69" s="13" t="s">
        <v>1</v>
      </c>
      <c r="AE69" s="13" t="s">
        <v>138</v>
      </c>
      <c r="AF69" s="13" t="s">
        <v>138</v>
      </c>
      <c r="AG69" s="5" t="s">
        <v>0</v>
      </c>
      <c r="AH69" s="5" t="s">
        <v>1</v>
      </c>
      <c r="AI69" s="5" t="s">
        <v>0</v>
      </c>
      <c r="AJ69" s="5" t="s">
        <v>0</v>
      </c>
      <c r="AK69" s="5" t="s">
        <v>1</v>
      </c>
      <c r="AL69" s="5" t="s">
        <v>1</v>
      </c>
      <c r="AM69" s="5" t="s">
        <v>0</v>
      </c>
      <c r="AN69" s="5" t="s">
        <v>1</v>
      </c>
      <c r="AO69" s="47" t="s">
        <v>139</v>
      </c>
      <c r="AP69" s="47" t="s">
        <v>139</v>
      </c>
      <c r="AQ69" s="14">
        <v>45565</v>
      </c>
      <c r="AR69" s="42" t="s">
        <v>358</v>
      </c>
      <c r="AS69" s="5" t="s">
        <v>140</v>
      </c>
    </row>
    <row r="70" spans="1:46" ht="216.75" x14ac:dyDescent="0.25">
      <c r="A70" s="18" t="s">
        <v>297</v>
      </c>
      <c r="B70" s="18" t="s">
        <v>219</v>
      </c>
      <c r="C70" s="4" t="s">
        <v>50</v>
      </c>
      <c r="D70" s="5" t="s">
        <v>83</v>
      </c>
      <c r="E70" s="6" t="s">
        <v>300</v>
      </c>
      <c r="F70" s="6"/>
      <c r="G70" s="5" t="s">
        <v>54</v>
      </c>
      <c r="H70" s="5"/>
      <c r="I70" s="5"/>
      <c r="J70" s="5"/>
      <c r="K70" s="5" t="s">
        <v>0</v>
      </c>
      <c r="L70" s="5" t="s">
        <v>0</v>
      </c>
      <c r="M70" s="5" t="s">
        <v>0</v>
      </c>
      <c r="N70" s="46" t="s">
        <v>138</v>
      </c>
      <c r="O70" s="46" t="s">
        <v>138</v>
      </c>
      <c r="P70" s="5" t="s">
        <v>120</v>
      </c>
      <c r="Q70" s="5" t="s">
        <v>65</v>
      </c>
      <c r="R70" s="5" t="s">
        <v>65</v>
      </c>
      <c r="S70" s="50" t="s">
        <v>86</v>
      </c>
      <c r="T70" s="19" t="s">
        <v>301</v>
      </c>
      <c r="U70" s="5" t="s">
        <v>0</v>
      </c>
      <c r="V70" s="5" t="s">
        <v>0</v>
      </c>
      <c r="W70" s="5" t="s">
        <v>0</v>
      </c>
      <c r="X70" s="12" t="s">
        <v>0</v>
      </c>
      <c r="Y70" s="5" t="s">
        <v>120</v>
      </c>
      <c r="Z70" s="5" t="s">
        <v>65</v>
      </c>
      <c r="AA70" s="5" t="s">
        <v>65</v>
      </c>
      <c r="AB70" s="5" t="s">
        <v>65</v>
      </c>
      <c r="AC70" s="13" t="s">
        <v>1</v>
      </c>
      <c r="AD70" s="5" t="s">
        <v>0</v>
      </c>
      <c r="AE70" s="11">
        <v>45611</v>
      </c>
      <c r="AF70" s="5" t="s">
        <v>1</v>
      </c>
      <c r="AG70" s="5" t="s">
        <v>0</v>
      </c>
      <c r="AH70" s="5" t="s">
        <v>1</v>
      </c>
      <c r="AI70" s="5" t="s">
        <v>0</v>
      </c>
      <c r="AJ70" s="5" t="s">
        <v>1</v>
      </c>
      <c r="AK70" s="5" t="s">
        <v>1</v>
      </c>
      <c r="AL70" s="5" t="s">
        <v>1</v>
      </c>
      <c r="AM70" s="5" t="s">
        <v>0</v>
      </c>
      <c r="AN70" s="5" t="s">
        <v>1</v>
      </c>
      <c r="AO70" s="47" t="s">
        <v>139</v>
      </c>
      <c r="AP70" s="47" t="s">
        <v>139</v>
      </c>
      <c r="AQ70" s="14">
        <v>45565</v>
      </c>
      <c r="AR70" s="42" t="s">
        <v>359</v>
      </c>
      <c r="AS70" s="5" t="s">
        <v>140</v>
      </c>
    </row>
    <row r="71" spans="1:46" ht="267.75" x14ac:dyDescent="0.25">
      <c r="A71" s="20" t="s">
        <v>222</v>
      </c>
      <c r="B71" s="20" t="s">
        <v>223</v>
      </c>
      <c r="C71" s="7" t="s">
        <v>73</v>
      </c>
      <c r="D71" s="8" t="s">
        <v>62</v>
      </c>
      <c r="E71" s="7" t="s">
        <v>302</v>
      </c>
      <c r="F71" s="15" t="s">
        <v>64</v>
      </c>
      <c r="G71" s="8" t="s">
        <v>54</v>
      </c>
      <c r="H71" s="8" t="s">
        <v>145</v>
      </c>
      <c r="I71" s="8" t="s">
        <v>145</v>
      </c>
      <c r="J71" s="8" t="s">
        <v>145</v>
      </c>
      <c r="K71" s="8" t="s">
        <v>0</v>
      </c>
      <c r="L71" s="8" t="s">
        <v>0</v>
      </c>
      <c r="M71" s="8" t="s">
        <v>0</v>
      </c>
      <c r="N71" s="56">
        <v>45555</v>
      </c>
      <c r="O71" s="56">
        <v>45555</v>
      </c>
      <c r="P71" s="8" t="s">
        <v>88</v>
      </c>
      <c r="Q71" s="8" t="s">
        <v>65</v>
      </c>
      <c r="R71" s="8" t="s">
        <v>65</v>
      </c>
      <c r="S71" s="8" t="s">
        <v>66</v>
      </c>
      <c r="T71" s="15" t="s">
        <v>303</v>
      </c>
      <c r="U71" s="8" t="s">
        <v>0</v>
      </c>
      <c r="V71" s="8" t="s">
        <v>0</v>
      </c>
      <c r="W71" s="8" t="s">
        <v>0</v>
      </c>
      <c r="X71" s="13" t="s">
        <v>1</v>
      </c>
      <c r="Y71" s="8" t="s">
        <v>59</v>
      </c>
      <c r="Z71" s="8" t="s">
        <v>65</v>
      </c>
      <c r="AA71" s="8" t="s">
        <v>65</v>
      </c>
      <c r="AB71" s="8" t="s">
        <v>65</v>
      </c>
      <c r="AC71" s="12" t="s">
        <v>0</v>
      </c>
      <c r="AD71" s="8" t="s">
        <v>0</v>
      </c>
      <c r="AE71" s="10" t="s">
        <v>224</v>
      </c>
      <c r="AF71" s="13" t="s">
        <v>1</v>
      </c>
      <c r="AG71" s="8" t="s">
        <v>0</v>
      </c>
      <c r="AH71" s="8" t="s">
        <v>0</v>
      </c>
      <c r="AI71" s="8" t="s">
        <v>0</v>
      </c>
      <c r="AJ71" s="8" t="s">
        <v>0</v>
      </c>
      <c r="AK71" s="8" t="s">
        <v>0</v>
      </c>
      <c r="AL71" s="8" t="s">
        <v>0</v>
      </c>
      <c r="AM71" s="8" t="s">
        <v>0</v>
      </c>
      <c r="AN71" s="8" t="s">
        <v>1</v>
      </c>
      <c r="AO71" s="8" t="s">
        <v>2</v>
      </c>
      <c r="AP71" s="8" t="s">
        <v>2</v>
      </c>
      <c r="AQ71" s="56">
        <v>45565</v>
      </c>
      <c r="AR71" s="42" t="s">
        <v>360</v>
      </c>
      <c r="AS71" s="59" t="s">
        <v>304</v>
      </c>
    </row>
    <row r="72" spans="1:46" ht="102" x14ac:dyDescent="0.25">
      <c r="A72" s="89" t="s">
        <v>222</v>
      </c>
      <c r="B72" s="89" t="s">
        <v>223</v>
      </c>
      <c r="C72" s="92" t="s">
        <v>73</v>
      </c>
      <c r="D72" s="74" t="s">
        <v>74</v>
      </c>
      <c r="E72" s="92" t="s">
        <v>225</v>
      </c>
      <c r="F72" s="91" t="s">
        <v>64</v>
      </c>
      <c r="G72" s="74" t="s">
        <v>54</v>
      </c>
      <c r="H72" s="74" t="s">
        <v>145</v>
      </c>
      <c r="I72" s="74" t="s">
        <v>145</v>
      </c>
      <c r="J72" s="74" t="s">
        <v>145</v>
      </c>
      <c r="K72" s="74" t="s">
        <v>0</v>
      </c>
      <c r="L72" s="74" t="s">
        <v>0</v>
      </c>
      <c r="M72" s="74" t="s">
        <v>0</v>
      </c>
      <c r="N72" s="76">
        <v>45555</v>
      </c>
      <c r="O72" s="76">
        <v>45555</v>
      </c>
      <c r="P72" s="74" t="s">
        <v>59</v>
      </c>
      <c r="Q72" s="74" t="s">
        <v>65</v>
      </c>
      <c r="R72" s="74" t="s">
        <v>65</v>
      </c>
      <c r="S72" s="8" t="s">
        <v>76</v>
      </c>
      <c r="T72" s="7" t="s">
        <v>305</v>
      </c>
      <c r="U72" s="8" t="s">
        <v>0</v>
      </c>
      <c r="V72" s="8" t="s">
        <v>0</v>
      </c>
      <c r="W72" s="8" t="s">
        <v>0</v>
      </c>
      <c r="X72" s="12" t="s">
        <v>0</v>
      </c>
      <c r="Y72" s="8" t="s">
        <v>59</v>
      </c>
      <c r="Z72" s="8" t="s">
        <v>65</v>
      </c>
      <c r="AA72" s="8" t="s">
        <v>65</v>
      </c>
      <c r="AB72" s="8" t="s">
        <v>65</v>
      </c>
      <c r="AC72" s="13" t="s">
        <v>1</v>
      </c>
      <c r="AD72" s="8" t="s">
        <v>0</v>
      </c>
      <c r="AE72" s="10" t="s">
        <v>226</v>
      </c>
      <c r="AF72" s="8" t="s">
        <v>2</v>
      </c>
      <c r="AG72" s="75" t="s">
        <v>1</v>
      </c>
      <c r="AH72" s="75" t="s">
        <v>1</v>
      </c>
      <c r="AI72" s="75" t="s">
        <v>1</v>
      </c>
      <c r="AJ72" s="74" t="s">
        <v>0</v>
      </c>
      <c r="AK72" s="74" t="s">
        <v>0</v>
      </c>
      <c r="AL72" s="74" t="s">
        <v>0</v>
      </c>
      <c r="AM72" s="74" t="s">
        <v>0</v>
      </c>
      <c r="AN72" s="74" t="s">
        <v>1</v>
      </c>
      <c r="AO72" s="74" t="s">
        <v>2</v>
      </c>
      <c r="AP72" s="74" t="s">
        <v>2</v>
      </c>
      <c r="AQ72" s="76">
        <v>45562</v>
      </c>
      <c r="AR72" s="82" t="s">
        <v>361</v>
      </c>
      <c r="AS72" s="74" t="s">
        <v>304</v>
      </c>
    </row>
    <row r="73" spans="1:46" ht="127.5" x14ac:dyDescent="0.25">
      <c r="A73" s="89"/>
      <c r="B73" s="89"/>
      <c r="C73" s="92"/>
      <c r="D73" s="74"/>
      <c r="E73" s="92"/>
      <c r="F73" s="91"/>
      <c r="G73" s="74"/>
      <c r="H73" s="74"/>
      <c r="I73" s="74"/>
      <c r="J73" s="74"/>
      <c r="K73" s="74"/>
      <c r="L73" s="74"/>
      <c r="M73" s="74"/>
      <c r="N73" s="74"/>
      <c r="O73" s="74"/>
      <c r="P73" s="74"/>
      <c r="Q73" s="74"/>
      <c r="R73" s="74"/>
      <c r="S73" s="8" t="s">
        <v>78</v>
      </c>
      <c r="T73" s="7" t="s">
        <v>316</v>
      </c>
      <c r="U73" s="8" t="s">
        <v>0</v>
      </c>
      <c r="V73" s="8" t="s">
        <v>0</v>
      </c>
      <c r="W73" s="8" t="s">
        <v>0</v>
      </c>
      <c r="X73" s="12" t="s">
        <v>0</v>
      </c>
      <c r="Y73" s="8" t="s">
        <v>209</v>
      </c>
      <c r="Z73" s="8" t="s">
        <v>65</v>
      </c>
      <c r="AA73" s="8" t="s">
        <v>65</v>
      </c>
      <c r="AB73" s="8" t="s">
        <v>65</v>
      </c>
      <c r="AC73" s="12" t="s">
        <v>0</v>
      </c>
      <c r="AD73" s="8" t="s">
        <v>0</v>
      </c>
      <c r="AE73" s="10" t="s">
        <v>227</v>
      </c>
      <c r="AF73" s="8" t="s">
        <v>2</v>
      </c>
      <c r="AG73" s="75"/>
      <c r="AH73" s="75"/>
      <c r="AI73" s="75"/>
      <c r="AJ73" s="74"/>
      <c r="AK73" s="74"/>
      <c r="AL73" s="74"/>
      <c r="AM73" s="74"/>
      <c r="AN73" s="74"/>
      <c r="AO73" s="74"/>
      <c r="AP73" s="74"/>
      <c r="AQ73" s="74"/>
      <c r="AR73" s="82"/>
      <c r="AS73" s="74"/>
    </row>
    <row r="74" spans="1:46" ht="255" x14ac:dyDescent="0.25">
      <c r="A74" s="20" t="s">
        <v>222</v>
      </c>
      <c r="B74" s="20" t="s">
        <v>223</v>
      </c>
      <c r="C74" s="7" t="s">
        <v>99</v>
      </c>
      <c r="D74" s="8" t="s">
        <v>83</v>
      </c>
      <c r="E74" s="7" t="s">
        <v>306</v>
      </c>
      <c r="F74" s="10" t="s">
        <v>53</v>
      </c>
      <c r="G74" s="8" t="s">
        <v>54</v>
      </c>
      <c r="H74" s="8" t="s">
        <v>145</v>
      </c>
      <c r="I74" s="8" t="s">
        <v>145</v>
      </c>
      <c r="J74" s="8"/>
      <c r="K74" s="8" t="s">
        <v>0</v>
      </c>
      <c r="L74" s="8" t="s">
        <v>0</v>
      </c>
      <c r="M74" s="8" t="s">
        <v>0</v>
      </c>
      <c r="N74" s="56">
        <v>45555</v>
      </c>
      <c r="O74" s="56">
        <v>45555</v>
      </c>
      <c r="P74" s="8" t="s">
        <v>59</v>
      </c>
      <c r="Q74" s="8" t="s">
        <v>65</v>
      </c>
      <c r="R74" s="8" t="s">
        <v>65</v>
      </c>
      <c r="S74" s="8" t="s">
        <v>86</v>
      </c>
      <c r="T74" s="7" t="s">
        <v>307</v>
      </c>
      <c r="U74" s="8" t="s">
        <v>0</v>
      </c>
      <c r="V74" s="8" t="s">
        <v>0</v>
      </c>
      <c r="W74" s="8" t="s">
        <v>0</v>
      </c>
      <c r="X74" s="12" t="s">
        <v>0</v>
      </c>
      <c r="Y74" s="8" t="s">
        <v>209</v>
      </c>
      <c r="Z74" s="8" t="s">
        <v>65</v>
      </c>
      <c r="AA74" s="8" t="s">
        <v>65</v>
      </c>
      <c r="AB74" s="8" t="s">
        <v>65</v>
      </c>
      <c r="AC74" s="12" t="s">
        <v>0</v>
      </c>
      <c r="AD74" s="8" t="s">
        <v>0</v>
      </c>
      <c r="AE74" s="16">
        <v>45412</v>
      </c>
      <c r="AF74" s="13" t="s">
        <v>1</v>
      </c>
      <c r="AG74" s="8" t="s">
        <v>0</v>
      </c>
      <c r="AH74" s="8" t="s">
        <v>0</v>
      </c>
      <c r="AI74" s="8" t="s">
        <v>0</v>
      </c>
      <c r="AJ74" s="8" t="s">
        <v>0</v>
      </c>
      <c r="AK74" s="8" t="s">
        <v>0</v>
      </c>
      <c r="AL74" s="8" t="s">
        <v>0</v>
      </c>
      <c r="AM74" s="8" t="s">
        <v>0</v>
      </c>
      <c r="AN74" s="8" t="s">
        <v>0</v>
      </c>
      <c r="AO74" s="8" t="s">
        <v>0</v>
      </c>
      <c r="AP74" s="8" t="s">
        <v>0</v>
      </c>
      <c r="AQ74" s="56">
        <v>45565</v>
      </c>
      <c r="AR74" s="21" t="s">
        <v>362</v>
      </c>
      <c r="AS74" s="8" t="s">
        <v>304</v>
      </c>
    </row>
    <row r="75" spans="1:46" ht="114.75" x14ac:dyDescent="0.25">
      <c r="A75" s="89" t="s">
        <v>222</v>
      </c>
      <c r="B75" s="89" t="s">
        <v>223</v>
      </c>
      <c r="C75" s="91" t="s">
        <v>73</v>
      </c>
      <c r="D75" s="74" t="s">
        <v>92</v>
      </c>
      <c r="E75" s="92" t="s">
        <v>228</v>
      </c>
      <c r="F75" s="92" t="s">
        <v>53</v>
      </c>
      <c r="G75" s="74" t="s">
        <v>54</v>
      </c>
      <c r="H75" s="74" t="s">
        <v>145</v>
      </c>
      <c r="I75" s="74" t="s">
        <v>145</v>
      </c>
      <c r="J75" s="74"/>
      <c r="K75" s="74" t="s">
        <v>0</v>
      </c>
      <c r="L75" s="74" t="s">
        <v>0</v>
      </c>
      <c r="M75" s="74" t="s">
        <v>0</v>
      </c>
      <c r="N75" s="76">
        <v>45555</v>
      </c>
      <c r="O75" s="76">
        <v>45555</v>
      </c>
      <c r="P75" s="74" t="s">
        <v>101</v>
      </c>
      <c r="Q75" s="74" t="s">
        <v>229</v>
      </c>
      <c r="R75" s="74" t="s">
        <v>103</v>
      </c>
      <c r="S75" s="8" t="s">
        <v>94</v>
      </c>
      <c r="T75" s="7" t="s">
        <v>230</v>
      </c>
      <c r="U75" s="8" t="s">
        <v>0</v>
      </c>
      <c r="V75" s="8" t="s">
        <v>0</v>
      </c>
      <c r="W75" s="8" t="s">
        <v>0</v>
      </c>
      <c r="X75" s="12" t="s">
        <v>0</v>
      </c>
      <c r="Y75" s="8" t="s">
        <v>105</v>
      </c>
      <c r="Z75" s="8" t="s">
        <v>229</v>
      </c>
      <c r="AA75" s="8" t="s">
        <v>65</v>
      </c>
      <c r="AB75" s="74" t="s">
        <v>65</v>
      </c>
      <c r="AC75" s="12" t="s">
        <v>0</v>
      </c>
      <c r="AD75" s="74" t="s">
        <v>0</v>
      </c>
      <c r="AE75" s="92" t="s">
        <v>231</v>
      </c>
      <c r="AF75" s="74" t="s">
        <v>232</v>
      </c>
      <c r="AG75" s="74" t="s">
        <v>0</v>
      </c>
      <c r="AH75" s="75" t="s">
        <v>1</v>
      </c>
      <c r="AI75" s="74" t="s">
        <v>0</v>
      </c>
      <c r="AJ75" s="74" t="s">
        <v>0</v>
      </c>
      <c r="AK75" s="75" t="s">
        <v>1</v>
      </c>
      <c r="AL75" s="75" t="s">
        <v>1</v>
      </c>
      <c r="AM75" s="74" t="s">
        <v>0</v>
      </c>
      <c r="AN75" s="74" t="s">
        <v>1</v>
      </c>
      <c r="AO75" s="74" t="s">
        <v>2</v>
      </c>
      <c r="AP75" s="74" t="s">
        <v>2</v>
      </c>
      <c r="AQ75" s="76">
        <v>45565</v>
      </c>
      <c r="AR75" s="90" t="s">
        <v>363</v>
      </c>
      <c r="AS75" s="74" t="s">
        <v>304</v>
      </c>
    </row>
    <row r="76" spans="1:46" ht="127.5" x14ac:dyDescent="0.25">
      <c r="A76" s="89"/>
      <c r="B76" s="89"/>
      <c r="C76" s="91"/>
      <c r="D76" s="74"/>
      <c r="E76" s="92"/>
      <c r="F76" s="92"/>
      <c r="G76" s="74"/>
      <c r="H76" s="74"/>
      <c r="I76" s="74"/>
      <c r="J76" s="74"/>
      <c r="K76" s="74"/>
      <c r="L76" s="74"/>
      <c r="M76" s="74"/>
      <c r="N76" s="74"/>
      <c r="O76" s="74"/>
      <c r="P76" s="74"/>
      <c r="Q76" s="74"/>
      <c r="R76" s="74"/>
      <c r="S76" s="8" t="s">
        <v>233</v>
      </c>
      <c r="T76" s="7" t="s">
        <v>323</v>
      </c>
      <c r="U76" s="8" t="s">
        <v>0</v>
      </c>
      <c r="V76" s="8" t="s">
        <v>0</v>
      </c>
      <c r="W76" s="8" t="s">
        <v>0</v>
      </c>
      <c r="X76" s="12" t="s">
        <v>0</v>
      </c>
      <c r="Y76" s="8" t="s">
        <v>88</v>
      </c>
      <c r="Z76" s="8" t="s">
        <v>65</v>
      </c>
      <c r="AA76" s="8" t="s">
        <v>65</v>
      </c>
      <c r="AB76" s="74"/>
      <c r="AC76" s="12" t="s">
        <v>0</v>
      </c>
      <c r="AD76" s="74"/>
      <c r="AE76" s="92"/>
      <c r="AF76" s="74"/>
      <c r="AG76" s="74"/>
      <c r="AH76" s="75"/>
      <c r="AI76" s="74"/>
      <c r="AJ76" s="74"/>
      <c r="AK76" s="75"/>
      <c r="AL76" s="75"/>
      <c r="AM76" s="74"/>
      <c r="AN76" s="74"/>
      <c r="AO76" s="74"/>
      <c r="AP76" s="74"/>
      <c r="AQ76" s="74"/>
      <c r="AR76" s="90"/>
      <c r="AS76" s="74"/>
    </row>
    <row r="77" spans="1:46" ht="153" x14ac:dyDescent="0.25">
      <c r="A77" s="89" t="s">
        <v>234</v>
      </c>
      <c r="B77" s="89" t="s">
        <v>235</v>
      </c>
      <c r="C77" s="92" t="s">
        <v>50</v>
      </c>
      <c r="D77" s="92" t="s">
        <v>62</v>
      </c>
      <c r="E77" s="92" t="s">
        <v>236</v>
      </c>
      <c r="F77" s="81" t="s">
        <v>53</v>
      </c>
      <c r="G77" s="78"/>
      <c r="H77" s="78"/>
      <c r="I77" s="78"/>
      <c r="J77" s="81" t="s">
        <v>54</v>
      </c>
      <c r="K77" s="81" t="s">
        <v>237</v>
      </c>
      <c r="L77" s="81"/>
      <c r="M77" s="81"/>
      <c r="N77" s="81"/>
      <c r="O77" s="81"/>
      <c r="P77" s="81"/>
      <c r="Q77" s="81"/>
      <c r="R77" s="81"/>
      <c r="S77" s="50" t="s">
        <v>66</v>
      </c>
      <c r="T77" s="6" t="s">
        <v>238</v>
      </c>
      <c r="U77" s="81" t="s">
        <v>237</v>
      </c>
      <c r="V77" s="81"/>
      <c r="W77" s="81"/>
      <c r="X77" s="81"/>
      <c r="Y77" s="81"/>
      <c r="Z77" s="81"/>
      <c r="AA77" s="81"/>
      <c r="AB77" s="81"/>
      <c r="AC77" s="81"/>
      <c r="AD77" s="81"/>
      <c r="AE77" s="81"/>
      <c r="AF77" s="81"/>
      <c r="AG77" s="81"/>
      <c r="AH77" s="81"/>
      <c r="AI77" s="81"/>
      <c r="AJ77" s="81"/>
      <c r="AK77" s="81"/>
      <c r="AL77" s="81"/>
      <c r="AM77" s="81"/>
      <c r="AN77" s="81"/>
      <c r="AO77" s="81"/>
      <c r="AP77" s="81"/>
      <c r="AQ77" s="77">
        <v>45565</v>
      </c>
      <c r="AR77" s="83" t="s">
        <v>364</v>
      </c>
      <c r="AS77" s="83" t="s">
        <v>114</v>
      </c>
    </row>
    <row r="78" spans="1:46" ht="140.25" x14ac:dyDescent="0.25">
      <c r="A78" s="89"/>
      <c r="B78" s="89"/>
      <c r="C78" s="92"/>
      <c r="D78" s="92"/>
      <c r="E78" s="92"/>
      <c r="F78" s="81"/>
      <c r="G78" s="78"/>
      <c r="H78" s="78"/>
      <c r="I78" s="78"/>
      <c r="J78" s="81"/>
      <c r="K78" s="81"/>
      <c r="L78" s="81"/>
      <c r="M78" s="81"/>
      <c r="N78" s="81"/>
      <c r="O78" s="81"/>
      <c r="P78" s="81"/>
      <c r="Q78" s="81"/>
      <c r="R78" s="81"/>
      <c r="S78" s="50" t="s">
        <v>69</v>
      </c>
      <c r="T78" s="19" t="s">
        <v>239</v>
      </c>
      <c r="U78" s="81"/>
      <c r="V78" s="81"/>
      <c r="W78" s="81"/>
      <c r="X78" s="81"/>
      <c r="Y78" s="81"/>
      <c r="Z78" s="81"/>
      <c r="AA78" s="81"/>
      <c r="AB78" s="81"/>
      <c r="AC78" s="81"/>
      <c r="AD78" s="81"/>
      <c r="AE78" s="81"/>
      <c r="AF78" s="81"/>
      <c r="AG78" s="81"/>
      <c r="AH78" s="81"/>
      <c r="AI78" s="81"/>
      <c r="AJ78" s="81"/>
      <c r="AK78" s="81"/>
      <c r="AL78" s="81"/>
      <c r="AM78" s="81"/>
      <c r="AN78" s="81"/>
      <c r="AO78" s="81"/>
      <c r="AP78" s="81"/>
      <c r="AQ78" s="77"/>
      <c r="AR78" s="95"/>
      <c r="AS78" s="95"/>
    </row>
    <row r="79" spans="1:46" ht="114.75" x14ac:dyDescent="0.25">
      <c r="A79" s="89"/>
      <c r="B79" s="89"/>
      <c r="C79" s="92"/>
      <c r="D79" s="92"/>
      <c r="E79" s="92"/>
      <c r="F79" s="81"/>
      <c r="G79" s="78"/>
      <c r="H79" s="78"/>
      <c r="I79" s="78"/>
      <c r="J79" s="81"/>
      <c r="K79" s="81"/>
      <c r="L79" s="81"/>
      <c r="M79" s="81"/>
      <c r="N79" s="81"/>
      <c r="O79" s="81"/>
      <c r="P79" s="81"/>
      <c r="Q79" s="81"/>
      <c r="R79" s="81"/>
      <c r="S79" s="50" t="s">
        <v>129</v>
      </c>
      <c r="T79" s="19" t="s">
        <v>240</v>
      </c>
      <c r="U79" s="81"/>
      <c r="V79" s="81"/>
      <c r="W79" s="81"/>
      <c r="X79" s="81"/>
      <c r="Y79" s="81"/>
      <c r="Z79" s="81"/>
      <c r="AA79" s="81"/>
      <c r="AB79" s="81"/>
      <c r="AC79" s="81"/>
      <c r="AD79" s="81"/>
      <c r="AE79" s="81"/>
      <c r="AF79" s="81"/>
      <c r="AG79" s="81"/>
      <c r="AH79" s="81"/>
      <c r="AI79" s="81"/>
      <c r="AJ79" s="81"/>
      <c r="AK79" s="81"/>
      <c r="AL79" s="81"/>
      <c r="AM79" s="81"/>
      <c r="AN79" s="81"/>
      <c r="AO79" s="81"/>
      <c r="AP79" s="81"/>
      <c r="AQ79" s="77"/>
      <c r="AR79" s="95"/>
      <c r="AS79" s="95"/>
    </row>
    <row r="80" spans="1:46" ht="114.75" x14ac:dyDescent="0.25">
      <c r="A80" s="21" t="s">
        <v>234</v>
      </c>
      <c r="B80" s="20" t="s">
        <v>235</v>
      </c>
      <c r="C80" s="10" t="s">
        <v>82</v>
      </c>
      <c r="D80" s="10" t="s">
        <v>241</v>
      </c>
      <c r="E80" s="10" t="s">
        <v>242</v>
      </c>
      <c r="F80" s="4" t="s">
        <v>64</v>
      </c>
      <c r="G80" s="5"/>
      <c r="H80" s="5"/>
      <c r="I80" s="5"/>
      <c r="J80" s="4" t="s">
        <v>54</v>
      </c>
      <c r="K80" s="81" t="s">
        <v>237</v>
      </c>
      <c r="L80" s="81"/>
      <c r="M80" s="81"/>
      <c r="N80" s="81"/>
      <c r="O80" s="81"/>
      <c r="P80" s="81"/>
      <c r="Q80" s="81"/>
      <c r="R80" s="81"/>
      <c r="S80" s="50" t="s">
        <v>76</v>
      </c>
      <c r="T80" s="19" t="s">
        <v>308</v>
      </c>
      <c r="U80" s="81" t="s">
        <v>237</v>
      </c>
      <c r="V80" s="81"/>
      <c r="W80" s="81"/>
      <c r="X80" s="81"/>
      <c r="Y80" s="81"/>
      <c r="Z80" s="81"/>
      <c r="AA80" s="81"/>
      <c r="AB80" s="81"/>
      <c r="AC80" s="81"/>
      <c r="AD80" s="81"/>
      <c r="AE80" s="81"/>
      <c r="AF80" s="81"/>
      <c r="AG80" s="81"/>
      <c r="AH80" s="81"/>
      <c r="AI80" s="81"/>
      <c r="AJ80" s="81"/>
      <c r="AK80" s="81"/>
      <c r="AL80" s="81"/>
      <c r="AM80" s="81"/>
      <c r="AN80" s="81"/>
      <c r="AO80" s="81"/>
      <c r="AP80" s="81"/>
      <c r="AQ80" s="14">
        <v>45565</v>
      </c>
      <c r="AR80" s="15" t="s">
        <v>364</v>
      </c>
      <c r="AS80" s="14" t="s">
        <v>114</v>
      </c>
    </row>
    <row r="81" spans="1:46" ht="229.5" x14ac:dyDescent="0.25">
      <c r="A81" s="18" t="s">
        <v>243</v>
      </c>
      <c r="B81" s="18" t="s">
        <v>244</v>
      </c>
      <c r="C81" s="4" t="s">
        <v>82</v>
      </c>
      <c r="D81" s="5" t="s">
        <v>62</v>
      </c>
      <c r="E81" s="7" t="s">
        <v>309</v>
      </c>
      <c r="F81" s="6" t="s">
        <v>53</v>
      </c>
      <c r="G81" s="5"/>
      <c r="H81" s="5"/>
      <c r="I81" s="5"/>
      <c r="J81" s="5" t="s">
        <v>54</v>
      </c>
      <c r="K81" s="5" t="s">
        <v>0</v>
      </c>
      <c r="L81" s="5" t="s">
        <v>0</v>
      </c>
      <c r="M81" s="5" t="s">
        <v>0</v>
      </c>
      <c r="N81" s="14">
        <v>45551</v>
      </c>
      <c r="O81" s="46">
        <v>45428</v>
      </c>
      <c r="P81" s="5" t="s">
        <v>180</v>
      </c>
      <c r="Q81" s="5" t="s">
        <v>65</v>
      </c>
      <c r="R81" s="5" t="s">
        <v>65</v>
      </c>
      <c r="S81" s="50" t="s">
        <v>66</v>
      </c>
      <c r="T81" s="19" t="s">
        <v>245</v>
      </c>
      <c r="U81" s="5" t="s">
        <v>0</v>
      </c>
      <c r="V81" s="5" t="s">
        <v>0</v>
      </c>
      <c r="W81" s="5" t="s">
        <v>0</v>
      </c>
      <c r="X81" s="12" t="s">
        <v>0</v>
      </c>
      <c r="Y81" s="5" t="s">
        <v>59</v>
      </c>
      <c r="Z81" s="5" t="s">
        <v>65</v>
      </c>
      <c r="AA81" s="5" t="s">
        <v>65</v>
      </c>
      <c r="AB81" s="5" t="s">
        <v>65</v>
      </c>
      <c r="AC81" s="5" t="s">
        <v>0</v>
      </c>
      <c r="AD81" s="5" t="s">
        <v>0</v>
      </c>
      <c r="AE81" s="4" t="s">
        <v>246</v>
      </c>
      <c r="AF81" s="13" t="s">
        <v>0</v>
      </c>
      <c r="AG81" s="5" t="s">
        <v>0</v>
      </c>
      <c r="AH81" s="5" t="s">
        <v>0</v>
      </c>
      <c r="AI81" s="5" t="s">
        <v>0</v>
      </c>
      <c r="AJ81" s="5" t="s">
        <v>0</v>
      </c>
      <c r="AK81" s="5" t="s">
        <v>0</v>
      </c>
      <c r="AL81" s="5" t="s">
        <v>0</v>
      </c>
      <c r="AM81" s="5" t="s">
        <v>0</v>
      </c>
      <c r="AN81" s="5" t="s">
        <v>1</v>
      </c>
      <c r="AO81" s="4" t="s">
        <v>2</v>
      </c>
      <c r="AP81" s="5" t="s">
        <v>0</v>
      </c>
      <c r="AQ81" s="14">
        <v>45565</v>
      </c>
      <c r="AR81" s="15" t="s">
        <v>365</v>
      </c>
      <c r="AS81" s="5" t="s">
        <v>199</v>
      </c>
    </row>
    <row r="82" spans="1:46" ht="242.25" x14ac:dyDescent="0.25">
      <c r="A82" s="18" t="s">
        <v>243</v>
      </c>
      <c r="B82" s="18" t="s">
        <v>244</v>
      </c>
      <c r="C82" s="4" t="s">
        <v>50</v>
      </c>
      <c r="D82" s="5" t="s">
        <v>74</v>
      </c>
      <c r="E82" s="6" t="s">
        <v>247</v>
      </c>
      <c r="F82" s="6" t="s">
        <v>53</v>
      </c>
      <c r="G82" s="5"/>
      <c r="H82" s="5"/>
      <c r="I82" s="5"/>
      <c r="J82" s="5" t="s">
        <v>54</v>
      </c>
      <c r="K82" s="5" t="s">
        <v>0</v>
      </c>
      <c r="L82" s="5" t="s">
        <v>0</v>
      </c>
      <c r="M82" s="5" t="s">
        <v>0</v>
      </c>
      <c r="N82" s="14">
        <v>45551</v>
      </c>
      <c r="O82" s="46">
        <v>45428</v>
      </c>
      <c r="P82" s="5" t="s">
        <v>88</v>
      </c>
      <c r="Q82" s="5" t="s">
        <v>65</v>
      </c>
      <c r="R82" s="5" t="s">
        <v>65</v>
      </c>
      <c r="S82" s="50" t="s">
        <v>76</v>
      </c>
      <c r="T82" s="19" t="s">
        <v>248</v>
      </c>
      <c r="U82" s="5" t="s">
        <v>0</v>
      </c>
      <c r="V82" s="5" t="s">
        <v>0</v>
      </c>
      <c r="W82" s="5" t="s">
        <v>0</v>
      </c>
      <c r="X82" s="12" t="s">
        <v>0</v>
      </c>
      <c r="Y82" s="5" t="s">
        <v>59</v>
      </c>
      <c r="Z82" s="5" t="s">
        <v>65</v>
      </c>
      <c r="AA82" s="5" t="s">
        <v>65</v>
      </c>
      <c r="AB82" s="5" t="s">
        <v>65</v>
      </c>
      <c r="AC82" s="5" t="s">
        <v>0</v>
      </c>
      <c r="AD82" s="5" t="s">
        <v>0</v>
      </c>
      <c r="AE82" s="4" t="s">
        <v>249</v>
      </c>
      <c r="AF82" s="13" t="s">
        <v>0</v>
      </c>
      <c r="AG82" s="5" t="s">
        <v>0</v>
      </c>
      <c r="AH82" s="5" t="s">
        <v>0</v>
      </c>
      <c r="AI82" s="5" t="s">
        <v>0</v>
      </c>
      <c r="AJ82" s="5" t="s">
        <v>0</v>
      </c>
      <c r="AK82" s="5" t="s">
        <v>0</v>
      </c>
      <c r="AL82" s="5" t="s">
        <v>0</v>
      </c>
      <c r="AM82" s="5" t="s">
        <v>0</v>
      </c>
      <c r="AN82" s="5" t="s">
        <v>1</v>
      </c>
      <c r="AO82" s="4" t="s">
        <v>2</v>
      </c>
      <c r="AP82" s="5" t="s">
        <v>0</v>
      </c>
      <c r="AQ82" s="14">
        <v>45565</v>
      </c>
      <c r="AR82" s="15" t="s">
        <v>366</v>
      </c>
      <c r="AS82" s="5" t="s">
        <v>199</v>
      </c>
    </row>
    <row r="83" spans="1:46" ht="229.5" x14ac:dyDescent="0.25">
      <c r="A83" s="20" t="s">
        <v>250</v>
      </c>
      <c r="B83" s="20" t="s">
        <v>251</v>
      </c>
      <c r="C83" s="7" t="s">
        <v>73</v>
      </c>
      <c r="D83" s="8" t="s">
        <v>51</v>
      </c>
      <c r="E83" s="7" t="s">
        <v>252</v>
      </c>
      <c r="F83" s="4"/>
      <c r="G83" s="5" t="s">
        <v>54</v>
      </c>
      <c r="H83" s="5"/>
      <c r="I83" s="5"/>
      <c r="J83" s="5"/>
      <c r="K83" s="5" t="s">
        <v>148</v>
      </c>
      <c r="L83" s="5" t="s">
        <v>0</v>
      </c>
      <c r="M83" s="5" t="s">
        <v>0</v>
      </c>
      <c r="N83" s="14">
        <v>45512</v>
      </c>
      <c r="O83" s="14">
        <v>45517</v>
      </c>
      <c r="P83" s="5" t="s">
        <v>59</v>
      </c>
      <c r="Q83" s="5" t="s">
        <v>178</v>
      </c>
      <c r="R83" s="5" t="s">
        <v>178</v>
      </c>
      <c r="S83" s="5" t="s">
        <v>58</v>
      </c>
      <c r="T83" s="19" t="s">
        <v>253</v>
      </c>
      <c r="U83" s="5" t="s">
        <v>0</v>
      </c>
      <c r="V83" s="5" t="s">
        <v>0</v>
      </c>
      <c r="W83" s="5" t="s">
        <v>0</v>
      </c>
      <c r="X83" s="12" t="s">
        <v>0</v>
      </c>
      <c r="Y83" s="5" t="s">
        <v>59</v>
      </c>
      <c r="Z83" s="5" t="s">
        <v>178</v>
      </c>
      <c r="AA83" s="5" t="s">
        <v>178</v>
      </c>
      <c r="AB83" s="5" t="s">
        <v>178</v>
      </c>
      <c r="AC83" s="13" t="s">
        <v>1</v>
      </c>
      <c r="AD83" s="5" t="s">
        <v>0</v>
      </c>
      <c r="AE83" s="11" t="s">
        <v>254</v>
      </c>
      <c r="AF83" s="13" t="s">
        <v>1</v>
      </c>
      <c r="AG83" s="5" t="s">
        <v>0</v>
      </c>
      <c r="AH83" s="5" t="s">
        <v>1</v>
      </c>
      <c r="AI83" s="5" t="s">
        <v>0</v>
      </c>
      <c r="AJ83" s="5" t="s">
        <v>0</v>
      </c>
      <c r="AK83" s="5" t="s">
        <v>1</v>
      </c>
      <c r="AL83" s="5" t="s">
        <v>0</v>
      </c>
      <c r="AM83" s="5" t="s">
        <v>0</v>
      </c>
      <c r="AN83" s="5" t="s">
        <v>1</v>
      </c>
      <c r="AO83" s="5" t="s">
        <v>2</v>
      </c>
      <c r="AP83" s="17" t="s">
        <v>2</v>
      </c>
      <c r="AQ83" s="14">
        <v>45545</v>
      </c>
      <c r="AR83" s="15" t="s">
        <v>327</v>
      </c>
      <c r="AS83" s="5" t="s">
        <v>175</v>
      </c>
    </row>
    <row r="84" spans="1:46" ht="127.5" x14ac:dyDescent="0.25">
      <c r="A84" s="89" t="s">
        <v>250</v>
      </c>
      <c r="B84" s="89" t="s">
        <v>251</v>
      </c>
      <c r="C84" s="91" t="s">
        <v>99</v>
      </c>
      <c r="D84" s="74" t="s">
        <v>62</v>
      </c>
      <c r="E84" s="92" t="s">
        <v>255</v>
      </c>
      <c r="F84" s="81"/>
      <c r="G84" s="78" t="s">
        <v>54</v>
      </c>
      <c r="H84" s="79"/>
      <c r="I84" s="79"/>
      <c r="J84" s="79"/>
      <c r="K84" s="78" t="s">
        <v>0</v>
      </c>
      <c r="L84" s="78" t="s">
        <v>0</v>
      </c>
      <c r="M84" s="78" t="s">
        <v>0</v>
      </c>
      <c r="N84" s="77">
        <v>45513</v>
      </c>
      <c r="O84" s="77">
        <v>45517</v>
      </c>
      <c r="P84" s="78" t="s">
        <v>88</v>
      </c>
      <c r="Q84" s="78" t="s">
        <v>178</v>
      </c>
      <c r="R84" s="78" t="s">
        <v>178</v>
      </c>
      <c r="S84" s="5" t="s">
        <v>66</v>
      </c>
      <c r="T84" s="6" t="s">
        <v>310</v>
      </c>
      <c r="U84" s="17" t="s">
        <v>0</v>
      </c>
      <c r="V84" s="17" t="s">
        <v>0</v>
      </c>
      <c r="W84" s="17" t="s">
        <v>0</v>
      </c>
      <c r="X84" s="17" t="s">
        <v>0</v>
      </c>
      <c r="Y84" s="5" t="s">
        <v>59</v>
      </c>
      <c r="Z84" s="5" t="s">
        <v>178</v>
      </c>
      <c r="AA84" s="5" t="s">
        <v>178</v>
      </c>
      <c r="AB84" s="5" t="s">
        <v>178</v>
      </c>
      <c r="AC84" s="5" t="s">
        <v>0</v>
      </c>
      <c r="AD84" s="5" t="s">
        <v>0</v>
      </c>
      <c r="AE84" s="60" t="s">
        <v>256</v>
      </c>
      <c r="AF84" s="17" t="s">
        <v>0</v>
      </c>
      <c r="AG84" s="17" t="s">
        <v>148</v>
      </c>
      <c r="AH84" s="17" t="s">
        <v>1</v>
      </c>
      <c r="AI84" s="17" t="s">
        <v>148</v>
      </c>
      <c r="AJ84" s="17" t="s">
        <v>0</v>
      </c>
      <c r="AK84" s="17" t="s">
        <v>1</v>
      </c>
      <c r="AL84" s="17" t="s">
        <v>0</v>
      </c>
      <c r="AM84" s="17" t="s">
        <v>0</v>
      </c>
      <c r="AN84" s="17" t="s">
        <v>1</v>
      </c>
      <c r="AO84" s="17" t="s">
        <v>162</v>
      </c>
      <c r="AP84" s="17" t="s">
        <v>162</v>
      </c>
      <c r="AQ84" s="14">
        <v>45545</v>
      </c>
      <c r="AR84" s="83" t="s">
        <v>328</v>
      </c>
      <c r="AS84" s="78" t="s">
        <v>175</v>
      </c>
      <c r="AT84" s="29" t="s">
        <v>257</v>
      </c>
    </row>
    <row r="85" spans="1:46" ht="127.5" x14ac:dyDescent="0.25">
      <c r="A85" s="89"/>
      <c r="B85" s="89"/>
      <c r="C85" s="91"/>
      <c r="D85" s="74"/>
      <c r="E85" s="92"/>
      <c r="F85" s="81"/>
      <c r="G85" s="78"/>
      <c r="H85" s="80"/>
      <c r="I85" s="80"/>
      <c r="J85" s="80"/>
      <c r="K85" s="78"/>
      <c r="L85" s="78"/>
      <c r="M85" s="78"/>
      <c r="N85" s="78"/>
      <c r="O85" s="78"/>
      <c r="P85" s="78"/>
      <c r="Q85" s="78"/>
      <c r="R85" s="78"/>
      <c r="S85" s="5" t="s">
        <v>69</v>
      </c>
      <c r="T85" s="6" t="s">
        <v>258</v>
      </c>
      <c r="U85" s="17" t="s">
        <v>0</v>
      </c>
      <c r="V85" s="17" t="s">
        <v>0</v>
      </c>
      <c r="W85" s="17" t="s">
        <v>0</v>
      </c>
      <c r="X85" s="17" t="s">
        <v>0</v>
      </c>
      <c r="Y85" s="5" t="s">
        <v>59</v>
      </c>
      <c r="Z85" s="5" t="s">
        <v>178</v>
      </c>
      <c r="AA85" s="5" t="s">
        <v>178</v>
      </c>
      <c r="AB85" s="5" t="s">
        <v>178</v>
      </c>
      <c r="AC85" s="5" t="s">
        <v>0</v>
      </c>
      <c r="AD85" s="5" t="s">
        <v>0</v>
      </c>
      <c r="AE85" s="11" t="s">
        <v>256</v>
      </c>
      <c r="AF85" s="60" t="s">
        <v>0</v>
      </c>
      <c r="AG85" s="17" t="s">
        <v>148</v>
      </c>
      <c r="AH85" s="17" t="s">
        <v>1</v>
      </c>
      <c r="AI85" s="17" t="s">
        <v>148</v>
      </c>
      <c r="AJ85" s="17" t="s">
        <v>148</v>
      </c>
      <c r="AK85" s="17" t="s">
        <v>259</v>
      </c>
      <c r="AL85" s="17" t="s">
        <v>260</v>
      </c>
      <c r="AM85" s="17" t="s">
        <v>0</v>
      </c>
      <c r="AN85" s="17" t="s">
        <v>1</v>
      </c>
      <c r="AO85" s="17" t="s">
        <v>162</v>
      </c>
      <c r="AP85" s="17" t="s">
        <v>162</v>
      </c>
      <c r="AQ85" s="14">
        <v>45545</v>
      </c>
      <c r="AR85" s="83"/>
      <c r="AS85" s="78"/>
    </row>
    <row r="150" spans="3:44" x14ac:dyDescent="0.25">
      <c r="C150" s="1"/>
      <c r="E150" s="3"/>
      <c r="F150" s="3"/>
      <c r="L150" s="2"/>
      <c r="N150" s="62"/>
      <c r="O150" s="64"/>
      <c r="S150" s="69"/>
      <c r="T150" s="61"/>
      <c r="AE150" s="1"/>
      <c r="AQ150" s="64"/>
      <c r="AR150" s="61"/>
    </row>
    <row r="151" spans="3:44" x14ac:dyDescent="0.25">
      <c r="C151" s="1"/>
      <c r="E151" s="3"/>
      <c r="F151" s="3"/>
      <c r="L151" s="2"/>
      <c r="N151" s="62"/>
      <c r="O151" s="64"/>
      <c r="S151" s="69"/>
      <c r="T151" s="61"/>
      <c r="AE151" s="1"/>
      <c r="AQ151" s="64"/>
      <c r="AR151" s="61"/>
    </row>
    <row r="152" spans="3:44" x14ac:dyDescent="0.25">
      <c r="C152" s="1"/>
      <c r="E152" s="3"/>
      <c r="F152" s="3"/>
      <c r="L152" s="2"/>
      <c r="N152" s="62"/>
      <c r="O152" s="64"/>
      <c r="S152" s="69"/>
      <c r="T152" s="61"/>
      <c r="AE152" s="1"/>
      <c r="AQ152" s="64"/>
      <c r="AR152" s="61"/>
    </row>
    <row r="153" spans="3:44" x14ac:dyDescent="0.25">
      <c r="C153" s="1"/>
      <c r="E153" s="3"/>
      <c r="F153" s="3"/>
      <c r="L153" s="2"/>
      <c r="N153" s="62"/>
      <c r="O153" s="64"/>
      <c r="S153" s="69"/>
      <c r="T153" s="61"/>
      <c r="AE153" s="1"/>
      <c r="AQ153" s="64"/>
      <c r="AR153" s="61"/>
    </row>
    <row r="154" spans="3:44" x14ac:dyDescent="0.25">
      <c r="C154" s="1"/>
      <c r="E154" s="3"/>
      <c r="F154" s="3"/>
      <c r="L154" s="2"/>
      <c r="N154" s="62"/>
      <c r="O154" s="64"/>
      <c r="S154" s="69"/>
      <c r="T154" s="61"/>
      <c r="AE154" s="1"/>
      <c r="AQ154" s="64"/>
      <c r="AR154" s="61"/>
    </row>
    <row r="155" spans="3:44" x14ac:dyDescent="0.25">
      <c r="C155" s="1"/>
      <c r="E155" s="3"/>
      <c r="F155" s="3"/>
      <c r="L155" s="2"/>
      <c r="N155" s="62"/>
      <c r="O155" s="64"/>
      <c r="S155" s="69"/>
      <c r="T155" s="61"/>
      <c r="AE155" s="1"/>
      <c r="AQ155" s="64"/>
      <c r="AR155" s="61"/>
    </row>
    <row r="156" spans="3:44" x14ac:dyDescent="0.25">
      <c r="C156" s="1"/>
      <c r="E156" s="3"/>
      <c r="F156" s="3"/>
      <c r="L156" s="2"/>
      <c r="N156" s="62"/>
      <c r="O156" s="64"/>
      <c r="S156" s="69"/>
      <c r="T156" s="61"/>
      <c r="AE156" s="1"/>
      <c r="AQ156" s="64"/>
      <c r="AR156" s="61"/>
    </row>
    <row r="157" spans="3:44" x14ac:dyDescent="0.25">
      <c r="C157" s="1"/>
      <c r="E157" s="3"/>
      <c r="F157" s="3"/>
      <c r="L157" s="2"/>
      <c r="N157" s="62"/>
      <c r="O157" s="64"/>
      <c r="S157" s="69"/>
      <c r="T157" s="61"/>
      <c r="AE157" s="1"/>
      <c r="AQ157" s="64"/>
      <c r="AR157" s="61"/>
    </row>
    <row r="158" spans="3:44" x14ac:dyDescent="0.25">
      <c r="C158" s="1"/>
      <c r="E158" s="3"/>
      <c r="F158" s="3"/>
      <c r="L158" s="2"/>
      <c r="N158" s="62"/>
      <c r="O158" s="64"/>
      <c r="S158" s="69"/>
      <c r="T158" s="61"/>
      <c r="AE158" s="1"/>
      <c r="AQ158" s="64"/>
      <c r="AR158" s="61"/>
    </row>
    <row r="159" spans="3:44" x14ac:dyDescent="0.25">
      <c r="C159" s="1"/>
      <c r="E159" s="3"/>
      <c r="F159" s="3"/>
      <c r="L159" s="2"/>
      <c r="N159" s="62"/>
      <c r="O159" s="64"/>
      <c r="S159" s="69"/>
      <c r="T159" s="61"/>
      <c r="AE159" s="1"/>
      <c r="AQ159" s="64"/>
      <c r="AR159" s="61"/>
    </row>
    <row r="160" spans="3:44" x14ac:dyDescent="0.25">
      <c r="C160" s="1"/>
      <c r="E160" s="3"/>
      <c r="F160" s="3"/>
      <c r="L160" s="2"/>
      <c r="N160" s="62"/>
      <c r="O160" s="64"/>
      <c r="S160" s="69"/>
      <c r="T160" s="61"/>
      <c r="AE160" s="1"/>
      <c r="AQ160" s="64"/>
      <c r="AR160" s="61"/>
    </row>
    <row r="161" spans="3:44" x14ac:dyDescent="0.25">
      <c r="C161" s="1"/>
      <c r="E161" s="3"/>
      <c r="F161" s="3"/>
      <c r="L161" s="2"/>
      <c r="N161" s="62"/>
      <c r="O161" s="64"/>
      <c r="S161" s="69"/>
      <c r="T161" s="61"/>
      <c r="AE161" s="1"/>
      <c r="AQ161" s="64"/>
      <c r="AR161" s="61"/>
    </row>
    <row r="162" spans="3:44" x14ac:dyDescent="0.25">
      <c r="C162" s="1"/>
      <c r="E162" s="3"/>
      <c r="F162" s="3"/>
      <c r="L162" s="2"/>
      <c r="N162" s="62"/>
      <c r="O162" s="64"/>
      <c r="S162" s="69"/>
      <c r="T162" s="61"/>
      <c r="AE162" s="1"/>
      <c r="AQ162" s="64"/>
      <c r="AR162" s="61"/>
    </row>
    <row r="163" spans="3:44" x14ac:dyDescent="0.25">
      <c r="C163" s="1"/>
      <c r="E163" s="3"/>
      <c r="F163" s="3"/>
      <c r="L163" s="2"/>
      <c r="N163" s="62"/>
      <c r="O163" s="64"/>
      <c r="S163" s="69"/>
      <c r="T163" s="61"/>
      <c r="AE163" s="1"/>
      <c r="AQ163" s="64"/>
      <c r="AR163" s="61"/>
    </row>
    <row r="164" spans="3:44" x14ac:dyDescent="0.25">
      <c r="C164" s="1"/>
      <c r="E164" s="3"/>
      <c r="F164" s="3"/>
      <c r="L164" s="2"/>
      <c r="N164" s="62"/>
      <c r="O164" s="64"/>
      <c r="S164" s="69"/>
      <c r="T164" s="61"/>
      <c r="AE164" s="1"/>
      <c r="AQ164" s="64"/>
      <c r="AR164" s="61"/>
    </row>
    <row r="165" spans="3:44" x14ac:dyDescent="0.25">
      <c r="C165" s="1"/>
      <c r="E165" s="3"/>
      <c r="F165" s="3"/>
      <c r="L165" s="2"/>
      <c r="N165" s="62"/>
      <c r="O165" s="64"/>
      <c r="S165" s="69"/>
      <c r="T165" s="61"/>
      <c r="AE165" s="1"/>
      <c r="AQ165" s="64"/>
      <c r="AR165" s="61"/>
    </row>
    <row r="166" spans="3:44" x14ac:dyDescent="0.25">
      <c r="C166" s="1"/>
      <c r="E166" s="3"/>
      <c r="F166" s="3"/>
      <c r="L166" s="2"/>
      <c r="N166" s="62"/>
      <c r="O166" s="64"/>
      <c r="S166" s="69"/>
      <c r="T166" s="61"/>
      <c r="AE166" s="1"/>
      <c r="AQ166" s="64"/>
      <c r="AR166" s="61"/>
    </row>
    <row r="167" spans="3:44" x14ac:dyDescent="0.25">
      <c r="C167" s="1"/>
      <c r="E167" s="3"/>
      <c r="F167" s="3"/>
      <c r="L167" s="2"/>
      <c r="N167" s="62"/>
      <c r="O167" s="64"/>
      <c r="S167" s="69"/>
      <c r="T167" s="61"/>
      <c r="AE167" s="1"/>
      <c r="AQ167" s="64"/>
      <c r="AR167" s="61"/>
    </row>
    <row r="168" spans="3:44" x14ac:dyDescent="0.25">
      <c r="C168" s="1"/>
      <c r="E168" s="3"/>
      <c r="F168" s="3"/>
      <c r="L168" s="2"/>
      <c r="N168" s="62"/>
      <c r="O168" s="64"/>
      <c r="S168" s="69"/>
      <c r="T168" s="61"/>
      <c r="AE168" s="1"/>
      <c r="AQ168" s="64"/>
      <c r="AR168" s="61"/>
    </row>
    <row r="169" spans="3:44" x14ac:dyDescent="0.25">
      <c r="C169" s="1"/>
      <c r="E169" s="3"/>
      <c r="F169" s="3"/>
      <c r="L169" s="2"/>
      <c r="N169" s="62"/>
      <c r="O169" s="64"/>
      <c r="S169" s="69"/>
      <c r="T169" s="61"/>
      <c r="AE169" s="1"/>
      <c r="AQ169" s="64"/>
      <c r="AR169" s="61"/>
    </row>
    <row r="170" spans="3:44" x14ac:dyDescent="0.25">
      <c r="C170" s="1"/>
      <c r="E170" s="3"/>
      <c r="F170" s="3"/>
      <c r="L170" s="2"/>
      <c r="N170" s="62"/>
      <c r="O170" s="64"/>
      <c r="S170" s="69"/>
      <c r="T170" s="61"/>
      <c r="AE170" s="1"/>
      <c r="AQ170" s="64"/>
      <c r="AR170" s="61"/>
    </row>
    <row r="171" spans="3:44" x14ac:dyDescent="0.25">
      <c r="C171" s="1"/>
      <c r="E171" s="3"/>
      <c r="F171" s="3"/>
      <c r="L171" s="2"/>
      <c r="N171" s="62"/>
      <c r="O171" s="64"/>
      <c r="S171" s="69"/>
      <c r="T171" s="61"/>
      <c r="AE171" s="1"/>
      <c r="AQ171" s="64"/>
      <c r="AR171" s="61"/>
    </row>
    <row r="172" spans="3:44" x14ac:dyDescent="0.25">
      <c r="C172" s="1"/>
      <c r="E172" s="3"/>
      <c r="F172" s="3"/>
      <c r="L172" s="2"/>
      <c r="N172" s="62"/>
      <c r="O172" s="64"/>
      <c r="S172" s="69"/>
      <c r="T172" s="61"/>
      <c r="AE172" s="1"/>
      <c r="AQ172" s="64"/>
      <c r="AR172" s="61"/>
    </row>
    <row r="173" spans="3:44" x14ac:dyDescent="0.25">
      <c r="C173" s="1"/>
      <c r="E173" s="3"/>
      <c r="F173" s="3"/>
      <c r="L173" s="2"/>
      <c r="N173" s="62"/>
      <c r="O173" s="64"/>
      <c r="S173" s="69"/>
      <c r="T173" s="61"/>
      <c r="AE173" s="1"/>
      <c r="AQ173" s="64"/>
      <c r="AR173" s="61"/>
    </row>
    <row r="174" spans="3:44" x14ac:dyDescent="0.25">
      <c r="C174" s="1"/>
      <c r="E174" s="3"/>
      <c r="F174" s="3"/>
      <c r="L174" s="2"/>
      <c r="N174" s="62"/>
      <c r="O174" s="64"/>
      <c r="S174" s="69"/>
      <c r="T174" s="61"/>
      <c r="AE174" s="1"/>
      <c r="AQ174" s="64"/>
      <c r="AR174" s="61"/>
    </row>
    <row r="175" spans="3:44" x14ac:dyDescent="0.25">
      <c r="C175" s="1"/>
      <c r="E175" s="3"/>
      <c r="F175" s="3"/>
      <c r="L175" s="2"/>
      <c r="N175" s="62"/>
      <c r="O175" s="64"/>
      <c r="S175" s="69"/>
      <c r="T175" s="61"/>
      <c r="AE175" s="1"/>
      <c r="AQ175" s="64"/>
      <c r="AR175" s="61"/>
    </row>
    <row r="176" spans="3:44" x14ac:dyDescent="0.25">
      <c r="C176" s="1"/>
      <c r="E176" s="3"/>
      <c r="F176" s="3"/>
      <c r="L176" s="2"/>
      <c r="N176" s="62"/>
      <c r="O176" s="64"/>
      <c r="S176" s="69"/>
      <c r="T176" s="61"/>
      <c r="AE176" s="1"/>
      <c r="AQ176" s="64"/>
      <c r="AR176" s="61"/>
    </row>
    <row r="177" spans="3:44" x14ac:dyDescent="0.25">
      <c r="C177" s="1"/>
      <c r="E177" s="3"/>
      <c r="F177" s="3"/>
      <c r="L177" s="2"/>
      <c r="N177" s="62"/>
      <c r="O177" s="64"/>
      <c r="S177" s="69"/>
      <c r="T177" s="61"/>
      <c r="AE177" s="1"/>
      <c r="AQ177" s="64"/>
      <c r="AR177" s="61"/>
    </row>
    <row r="178" spans="3:44" x14ac:dyDescent="0.25">
      <c r="C178" s="1"/>
      <c r="E178" s="3"/>
      <c r="F178" s="3"/>
      <c r="L178" s="2"/>
      <c r="N178" s="62"/>
      <c r="O178" s="64"/>
      <c r="S178" s="69"/>
      <c r="T178" s="61"/>
      <c r="AE178" s="1"/>
      <c r="AQ178" s="64"/>
      <c r="AR178" s="61"/>
    </row>
    <row r="179" spans="3:44" x14ac:dyDescent="0.25">
      <c r="C179" s="1"/>
      <c r="E179" s="3"/>
      <c r="F179" s="3"/>
      <c r="L179" s="2"/>
      <c r="N179" s="62"/>
      <c r="O179" s="64"/>
      <c r="S179" s="69"/>
      <c r="T179" s="61"/>
      <c r="AE179" s="1"/>
      <c r="AQ179" s="64"/>
      <c r="AR179" s="61"/>
    </row>
    <row r="180" spans="3:44" x14ac:dyDescent="0.25">
      <c r="C180" s="1"/>
      <c r="E180" s="3"/>
      <c r="F180" s="3"/>
      <c r="L180" s="2"/>
      <c r="N180" s="62"/>
      <c r="O180" s="64"/>
      <c r="S180" s="69"/>
      <c r="T180" s="61"/>
      <c r="AE180" s="1"/>
      <c r="AQ180" s="64"/>
      <c r="AR180" s="61"/>
    </row>
    <row r="181" spans="3:44" x14ac:dyDescent="0.25">
      <c r="C181" s="1"/>
      <c r="E181" s="3"/>
      <c r="F181" s="3"/>
      <c r="L181" s="2"/>
      <c r="N181" s="62"/>
      <c r="O181" s="64"/>
      <c r="S181" s="69"/>
      <c r="T181" s="61"/>
      <c r="AE181" s="1"/>
      <c r="AQ181" s="64"/>
      <c r="AR181" s="61"/>
    </row>
    <row r="182" spans="3:44" x14ac:dyDescent="0.25">
      <c r="C182" s="1"/>
      <c r="E182" s="3"/>
      <c r="F182" s="3"/>
      <c r="L182" s="2"/>
      <c r="N182" s="62"/>
      <c r="O182" s="64"/>
      <c r="S182" s="69"/>
      <c r="T182" s="61"/>
      <c r="AE182" s="1"/>
      <c r="AQ182" s="64"/>
      <c r="AR182" s="61"/>
    </row>
    <row r="183" spans="3:44" x14ac:dyDescent="0.25">
      <c r="C183" s="1"/>
      <c r="E183" s="3"/>
      <c r="F183" s="3"/>
      <c r="L183" s="2"/>
      <c r="N183" s="62"/>
      <c r="O183" s="64"/>
      <c r="S183" s="69"/>
      <c r="T183" s="61"/>
      <c r="AE183" s="1"/>
      <c r="AQ183" s="64"/>
      <c r="AR183" s="61"/>
    </row>
    <row r="184" spans="3:44" x14ac:dyDescent="0.25">
      <c r="C184" s="1"/>
      <c r="E184" s="3"/>
      <c r="F184" s="3"/>
      <c r="L184" s="2"/>
      <c r="N184" s="62"/>
      <c r="O184" s="64"/>
      <c r="S184" s="69"/>
      <c r="T184" s="61"/>
      <c r="AE184" s="1"/>
      <c r="AQ184" s="64"/>
      <c r="AR184" s="61"/>
    </row>
    <row r="185" spans="3:44" x14ac:dyDescent="0.25">
      <c r="C185" s="1"/>
      <c r="E185" s="3"/>
      <c r="F185" s="3"/>
      <c r="L185" s="2"/>
      <c r="N185" s="62"/>
      <c r="O185" s="64"/>
      <c r="S185" s="69"/>
      <c r="T185" s="61"/>
      <c r="AE185" s="1"/>
      <c r="AQ185" s="64"/>
      <c r="AR185" s="61"/>
    </row>
    <row r="186" spans="3:44" x14ac:dyDescent="0.25">
      <c r="C186" s="1"/>
      <c r="E186" s="3"/>
      <c r="F186" s="3"/>
      <c r="L186" s="2"/>
      <c r="N186" s="62"/>
      <c r="O186" s="64"/>
      <c r="S186" s="69"/>
      <c r="T186" s="61"/>
      <c r="AE186" s="1"/>
      <c r="AQ186" s="64"/>
      <c r="AR186" s="61"/>
    </row>
    <row r="187" spans="3:44" x14ac:dyDescent="0.25">
      <c r="C187" s="1"/>
      <c r="E187" s="3"/>
      <c r="F187" s="3"/>
      <c r="L187" s="2"/>
      <c r="N187" s="62"/>
      <c r="O187" s="64"/>
      <c r="S187" s="69"/>
      <c r="T187" s="61"/>
      <c r="AE187" s="1"/>
      <c r="AQ187" s="64"/>
      <c r="AR187" s="61"/>
    </row>
    <row r="188" spans="3:44" x14ac:dyDescent="0.25">
      <c r="C188" s="1"/>
      <c r="E188" s="3"/>
      <c r="F188" s="3"/>
      <c r="L188" s="2"/>
      <c r="N188" s="62"/>
      <c r="O188" s="64"/>
      <c r="S188" s="69"/>
      <c r="T188" s="61"/>
      <c r="AE188" s="1"/>
      <c r="AQ188" s="64"/>
      <c r="AR188" s="61"/>
    </row>
    <row r="189" spans="3:44" x14ac:dyDescent="0.25">
      <c r="C189" s="1"/>
      <c r="E189" s="3"/>
      <c r="F189" s="3"/>
      <c r="L189" s="2"/>
      <c r="N189" s="62"/>
      <c r="O189" s="64"/>
      <c r="S189" s="69"/>
      <c r="T189" s="61"/>
      <c r="AE189" s="1"/>
      <c r="AQ189" s="64"/>
      <c r="AR189" s="61"/>
    </row>
    <row r="190" spans="3:44" x14ac:dyDescent="0.25">
      <c r="C190" s="1"/>
      <c r="E190" s="3"/>
      <c r="F190" s="3"/>
      <c r="L190" s="2"/>
      <c r="N190" s="62"/>
      <c r="O190" s="64"/>
      <c r="S190" s="69"/>
      <c r="T190" s="61"/>
      <c r="AE190" s="1"/>
      <c r="AQ190" s="64"/>
      <c r="AR190" s="61"/>
    </row>
    <row r="191" spans="3:44" x14ac:dyDescent="0.25">
      <c r="C191" s="1"/>
      <c r="E191" s="3"/>
      <c r="F191" s="3"/>
      <c r="L191" s="2"/>
      <c r="N191" s="62"/>
      <c r="O191" s="64"/>
      <c r="S191" s="69"/>
      <c r="T191" s="61"/>
      <c r="AE191" s="1"/>
      <c r="AQ191" s="64"/>
      <c r="AR191" s="61"/>
    </row>
    <row r="192" spans="3:44" x14ac:dyDescent="0.25">
      <c r="C192" s="1"/>
      <c r="E192" s="3"/>
      <c r="F192" s="3"/>
      <c r="L192" s="2"/>
      <c r="N192" s="62"/>
      <c r="O192" s="64"/>
      <c r="S192" s="69"/>
      <c r="T192" s="61"/>
      <c r="AE192" s="1"/>
      <c r="AQ192" s="64"/>
      <c r="AR192" s="61"/>
    </row>
    <row r="193" spans="3:44" x14ac:dyDescent="0.25">
      <c r="C193" s="1"/>
      <c r="E193" s="3"/>
      <c r="F193" s="3"/>
      <c r="L193" s="2"/>
      <c r="N193" s="62"/>
      <c r="O193" s="64"/>
      <c r="S193" s="69"/>
      <c r="T193" s="61"/>
      <c r="AE193" s="1"/>
      <c r="AQ193" s="64"/>
      <c r="AR193" s="61"/>
    </row>
    <row r="194" spans="3:44" x14ac:dyDescent="0.25">
      <c r="C194" s="1"/>
      <c r="E194" s="3"/>
      <c r="F194" s="3"/>
      <c r="L194" s="2"/>
      <c r="N194" s="62"/>
      <c r="O194" s="64"/>
      <c r="S194" s="69"/>
      <c r="T194" s="61"/>
      <c r="AE194" s="1"/>
      <c r="AQ194" s="64"/>
      <c r="AR194" s="61"/>
    </row>
    <row r="195" spans="3:44" x14ac:dyDescent="0.25">
      <c r="C195" s="1"/>
      <c r="E195" s="3"/>
      <c r="F195" s="3"/>
      <c r="L195" s="2"/>
      <c r="N195" s="62"/>
      <c r="O195" s="64"/>
      <c r="S195" s="69"/>
      <c r="T195" s="61"/>
      <c r="AE195" s="1"/>
      <c r="AQ195" s="64"/>
      <c r="AR195" s="61"/>
    </row>
    <row r="196" spans="3:44" x14ac:dyDescent="0.25">
      <c r="C196" s="1"/>
      <c r="E196" s="3"/>
      <c r="F196" s="3"/>
      <c r="L196" s="2"/>
      <c r="N196" s="62"/>
      <c r="O196" s="64"/>
      <c r="S196" s="69"/>
      <c r="T196" s="61"/>
      <c r="AE196" s="1"/>
      <c r="AQ196" s="64"/>
      <c r="AR196" s="61"/>
    </row>
    <row r="197" spans="3:44" x14ac:dyDescent="0.25">
      <c r="C197" s="1"/>
      <c r="E197" s="3"/>
      <c r="F197" s="3"/>
      <c r="L197" s="2"/>
      <c r="N197" s="62"/>
      <c r="O197" s="64"/>
      <c r="S197" s="69"/>
      <c r="T197" s="61"/>
      <c r="AE197" s="1"/>
      <c r="AQ197" s="64"/>
      <c r="AR197" s="61"/>
    </row>
    <row r="198" spans="3:44" x14ac:dyDescent="0.25">
      <c r="C198" s="1"/>
      <c r="E198" s="3"/>
      <c r="F198" s="3"/>
      <c r="L198" s="2"/>
      <c r="N198" s="62"/>
      <c r="O198" s="64"/>
      <c r="S198" s="69"/>
      <c r="T198" s="61"/>
      <c r="AE198" s="1"/>
      <c r="AQ198" s="64"/>
      <c r="AR198" s="61"/>
    </row>
    <row r="199" spans="3:44" x14ac:dyDescent="0.25">
      <c r="C199" s="1"/>
      <c r="E199" s="3"/>
      <c r="F199" s="3"/>
      <c r="L199" s="2"/>
      <c r="N199" s="62"/>
      <c r="O199" s="64"/>
      <c r="S199" s="69"/>
      <c r="T199" s="61"/>
      <c r="AE199" s="1"/>
      <c r="AQ199" s="64"/>
      <c r="AR199" s="61"/>
    </row>
    <row r="200" spans="3:44" x14ac:dyDescent="0.25">
      <c r="C200" s="1"/>
      <c r="E200" s="3"/>
      <c r="F200" s="3"/>
      <c r="L200" s="2"/>
      <c r="N200" s="62"/>
      <c r="O200" s="64"/>
      <c r="S200" s="69"/>
      <c r="T200" s="61"/>
      <c r="AE200" s="1"/>
      <c r="AQ200" s="64"/>
      <c r="AR200" s="61"/>
    </row>
    <row r="201" spans="3:44" x14ac:dyDescent="0.25">
      <c r="C201" s="1"/>
      <c r="E201" s="3"/>
      <c r="F201" s="3"/>
      <c r="L201" s="2"/>
      <c r="N201" s="62"/>
      <c r="O201" s="64"/>
      <c r="S201" s="69"/>
      <c r="T201" s="61"/>
      <c r="AE201" s="1"/>
      <c r="AQ201" s="64"/>
      <c r="AR201" s="61"/>
    </row>
    <row r="202" spans="3:44" x14ac:dyDescent="0.25">
      <c r="C202" s="1"/>
      <c r="E202" s="3"/>
      <c r="F202" s="3"/>
      <c r="L202" s="2"/>
      <c r="N202" s="62"/>
      <c r="O202" s="64"/>
      <c r="S202" s="69"/>
      <c r="T202" s="61"/>
      <c r="AE202" s="1"/>
      <c r="AQ202" s="64"/>
      <c r="AR202" s="61"/>
    </row>
    <row r="203" spans="3:44" x14ac:dyDescent="0.25">
      <c r="C203" s="1"/>
      <c r="E203" s="3"/>
      <c r="F203" s="3"/>
      <c r="L203" s="2"/>
      <c r="N203" s="62"/>
      <c r="O203" s="64"/>
      <c r="S203" s="69"/>
      <c r="T203" s="61"/>
      <c r="AE203" s="1"/>
      <c r="AQ203" s="64"/>
      <c r="AR203" s="61"/>
    </row>
    <row r="204" spans="3:44" x14ac:dyDescent="0.25">
      <c r="C204" s="1"/>
      <c r="E204" s="3"/>
      <c r="F204" s="3"/>
      <c r="L204" s="2"/>
      <c r="N204" s="62"/>
      <c r="O204" s="64"/>
      <c r="S204" s="69"/>
      <c r="T204" s="61"/>
      <c r="AE204" s="1"/>
      <c r="AQ204" s="64"/>
      <c r="AR204" s="61"/>
    </row>
    <row r="205" spans="3:44" x14ac:dyDescent="0.25">
      <c r="C205" s="1"/>
      <c r="E205" s="3"/>
      <c r="F205" s="3"/>
      <c r="L205" s="2"/>
      <c r="N205" s="62"/>
      <c r="O205" s="64"/>
      <c r="S205" s="69"/>
      <c r="T205" s="61"/>
      <c r="AE205" s="1"/>
      <c r="AQ205" s="64"/>
      <c r="AR205" s="61"/>
    </row>
    <row r="206" spans="3:44" x14ac:dyDescent="0.25">
      <c r="C206" s="1"/>
      <c r="E206" s="3"/>
      <c r="F206" s="3"/>
      <c r="L206" s="2"/>
      <c r="N206" s="62"/>
      <c r="O206" s="64"/>
      <c r="S206" s="69"/>
      <c r="T206" s="61"/>
      <c r="AE206" s="1"/>
      <c r="AQ206" s="64"/>
      <c r="AR206" s="61"/>
    </row>
    <row r="207" spans="3:44" x14ac:dyDescent="0.25">
      <c r="C207" s="1"/>
      <c r="E207" s="3"/>
      <c r="F207" s="3"/>
      <c r="L207" s="2"/>
      <c r="N207" s="62"/>
      <c r="O207" s="64"/>
      <c r="S207" s="69"/>
      <c r="T207" s="61"/>
      <c r="AE207" s="1"/>
      <c r="AQ207" s="64"/>
      <c r="AR207" s="61"/>
    </row>
    <row r="208" spans="3:44" x14ac:dyDescent="0.25">
      <c r="C208" s="1"/>
      <c r="E208" s="3"/>
      <c r="F208" s="3"/>
      <c r="L208" s="2"/>
      <c r="N208" s="62"/>
      <c r="O208" s="64"/>
      <c r="S208" s="69"/>
      <c r="T208" s="61"/>
      <c r="AE208" s="1"/>
      <c r="AQ208" s="64"/>
      <c r="AR208" s="61"/>
    </row>
    <row r="209" spans="3:44" x14ac:dyDescent="0.25">
      <c r="C209" s="1"/>
      <c r="E209" s="3"/>
      <c r="F209" s="3"/>
      <c r="L209" s="2"/>
      <c r="N209" s="62"/>
      <c r="O209" s="64"/>
      <c r="S209" s="69"/>
      <c r="T209" s="61"/>
      <c r="AE209" s="1"/>
      <c r="AQ209" s="64"/>
      <c r="AR209" s="61"/>
    </row>
    <row r="210" spans="3:44" x14ac:dyDescent="0.25">
      <c r="C210" s="1"/>
      <c r="E210" s="3"/>
      <c r="F210" s="3"/>
      <c r="L210" s="2"/>
      <c r="N210" s="62"/>
      <c r="O210" s="64"/>
      <c r="S210" s="69"/>
      <c r="T210" s="61"/>
      <c r="AE210" s="1"/>
      <c r="AQ210" s="64"/>
      <c r="AR210" s="61"/>
    </row>
    <row r="211" spans="3:44" x14ac:dyDescent="0.25">
      <c r="C211" s="1"/>
      <c r="E211" s="3"/>
      <c r="F211" s="3"/>
      <c r="L211" s="2"/>
      <c r="N211" s="62"/>
      <c r="O211" s="64"/>
      <c r="S211" s="69"/>
      <c r="T211" s="61"/>
      <c r="AE211" s="1"/>
      <c r="AQ211" s="64"/>
      <c r="AR211" s="61"/>
    </row>
    <row r="212" spans="3:44" x14ac:dyDescent="0.25">
      <c r="C212" s="1"/>
      <c r="E212" s="3"/>
      <c r="F212" s="3"/>
      <c r="L212" s="2"/>
      <c r="N212" s="62"/>
      <c r="O212" s="64"/>
      <c r="S212" s="69"/>
      <c r="T212" s="61"/>
      <c r="AE212" s="1"/>
      <c r="AQ212" s="64"/>
      <c r="AR212" s="61"/>
    </row>
    <row r="213" spans="3:44" x14ac:dyDescent="0.25">
      <c r="C213" s="1"/>
      <c r="E213" s="3"/>
      <c r="F213" s="3"/>
      <c r="L213" s="2"/>
      <c r="N213" s="62"/>
      <c r="O213" s="64"/>
      <c r="S213" s="69"/>
      <c r="T213" s="61"/>
      <c r="AE213" s="1"/>
      <c r="AQ213" s="64"/>
      <c r="AR213" s="61"/>
    </row>
    <row r="214" spans="3:44" x14ac:dyDescent="0.25">
      <c r="C214" s="1"/>
      <c r="E214" s="3"/>
      <c r="F214" s="3"/>
      <c r="L214" s="2"/>
      <c r="N214" s="62"/>
      <c r="O214" s="64"/>
      <c r="S214" s="69"/>
      <c r="T214" s="61"/>
      <c r="AE214" s="1"/>
      <c r="AQ214" s="64"/>
      <c r="AR214" s="61"/>
    </row>
    <row r="215" spans="3:44" x14ac:dyDescent="0.25">
      <c r="C215" s="1"/>
      <c r="E215" s="3"/>
      <c r="F215" s="3"/>
      <c r="L215" s="2"/>
      <c r="N215" s="62"/>
      <c r="O215" s="64"/>
      <c r="S215" s="69"/>
      <c r="T215" s="61"/>
      <c r="AE215" s="1"/>
      <c r="AQ215" s="64"/>
      <c r="AR215" s="61"/>
    </row>
    <row r="216" spans="3:44" x14ac:dyDescent="0.25">
      <c r="C216" s="1"/>
      <c r="E216" s="3"/>
      <c r="F216" s="3"/>
      <c r="L216" s="2"/>
      <c r="N216" s="62"/>
      <c r="O216" s="64"/>
      <c r="S216" s="69"/>
      <c r="T216" s="61"/>
      <c r="AE216" s="1"/>
      <c r="AQ216" s="64"/>
      <c r="AR216" s="61"/>
    </row>
    <row r="217" spans="3:44" x14ac:dyDescent="0.25">
      <c r="C217" s="1"/>
      <c r="E217" s="3"/>
      <c r="F217" s="3"/>
      <c r="L217" s="2"/>
      <c r="N217" s="62"/>
      <c r="O217" s="64"/>
      <c r="S217" s="69"/>
      <c r="T217" s="61"/>
      <c r="AE217" s="1"/>
      <c r="AQ217" s="64"/>
      <c r="AR217" s="61"/>
    </row>
    <row r="218" spans="3:44" x14ac:dyDescent="0.25">
      <c r="C218" s="1"/>
      <c r="E218" s="3"/>
      <c r="F218" s="3"/>
      <c r="L218" s="2"/>
      <c r="N218" s="62"/>
      <c r="O218" s="64"/>
      <c r="S218" s="69"/>
      <c r="T218" s="61"/>
      <c r="AE218" s="1"/>
      <c r="AQ218" s="64"/>
      <c r="AR218" s="61"/>
    </row>
    <row r="219" spans="3:44" x14ac:dyDescent="0.25">
      <c r="C219" s="1"/>
      <c r="E219" s="3"/>
      <c r="F219" s="3"/>
      <c r="L219" s="2"/>
      <c r="N219" s="62"/>
      <c r="O219" s="64"/>
      <c r="S219" s="69"/>
      <c r="T219" s="61"/>
      <c r="AE219" s="1"/>
      <c r="AQ219" s="64"/>
      <c r="AR219" s="61"/>
    </row>
    <row r="220" spans="3:44" x14ac:dyDescent="0.25">
      <c r="C220" s="1"/>
      <c r="E220" s="3"/>
      <c r="F220" s="3"/>
      <c r="L220" s="2"/>
      <c r="N220" s="62"/>
      <c r="O220" s="64"/>
      <c r="S220" s="69"/>
      <c r="T220" s="61"/>
      <c r="AE220" s="1"/>
      <c r="AQ220" s="64"/>
      <c r="AR220" s="61"/>
    </row>
    <row r="221" spans="3:44" x14ac:dyDescent="0.25">
      <c r="C221" s="1"/>
      <c r="E221" s="3"/>
      <c r="F221" s="3"/>
      <c r="L221" s="2"/>
      <c r="N221" s="62"/>
      <c r="O221" s="64"/>
      <c r="S221" s="69"/>
      <c r="T221" s="61"/>
      <c r="AE221" s="1"/>
      <c r="AQ221" s="64"/>
      <c r="AR221" s="61"/>
    </row>
    <row r="222" spans="3:44" x14ac:dyDescent="0.25">
      <c r="C222" s="1"/>
      <c r="E222" s="3"/>
      <c r="F222" s="3"/>
      <c r="L222" s="2"/>
      <c r="N222" s="62"/>
      <c r="O222" s="64"/>
      <c r="S222" s="69"/>
      <c r="T222" s="61"/>
      <c r="AE222" s="1"/>
      <c r="AQ222" s="64"/>
      <c r="AR222" s="61"/>
    </row>
    <row r="223" spans="3:44" x14ac:dyDescent="0.25">
      <c r="C223" s="1"/>
      <c r="E223" s="3"/>
      <c r="F223" s="3"/>
      <c r="L223" s="2"/>
      <c r="N223" s="62"/>
      <c r="O223" s="64"/>
      <c r="S223" s="69"/>
      <c r="T223" s="61"/>
      <c r="AE223" s="1"/>
      <c r="AQ223" s="64"/>
      <c r="AR223" s="61"/>
    </row>
    <row r="224" spans="3:44" x14ac:dyDescent="0.25">
      <c r="C224" s="1"/>
      <c r="E224" s="3"/>
      <c r="F224" s="3"/>
      <c r="L224" s="2"/>
      <c r="N224" s="62"/>
      <c r="O224" s="64"/>
      <c r="S224" s="69"/>
      <c r="T224" s="61"/>
      <c r="AE224" s="1"/>
      <c r="AQ224" s="64"/>
      <c r="AR224" s="61"/>
    </row>
    <row r="225" spans="3:44" x14ac:dyDescent="0.25">
      <c r="C225" s="1"/>
      <c r="E225" s="3"/>
      <c r="F225" s="3"/>
      <c r="L225" s="2"/>
      <c r="N225" s="62"/>
      <c r="O225" s="64"/>
      <c r="S225" s="69"/>
      <c r="T225" s="61"/>
      <c r="AE225" s="1"/>
      <c r="AQ225" s="64"/>
      <c r="AR225" s="61"/>
    </row>
    <row r="226" spans="3:44" x14ac:dyDescent="0.25">
      <c r="C226" s="1"/>
      <c r="E226" s="3"/>
      <c r="F226" s="3"/>
      <c r="L226" s="2"/>
      <c r="N226" s="62"/>
      <c r="O226" s="64"/>
      <c r="S226" s="69"/>
      <c r="T226" s="61"/>
      <c r="AE226" s="1"/>
      <c r="AQ226" s="64"/>
      <c r="AR226" s="61"/>
    </row>
    <row r="227" spans="3:44" x14ac:dyDescent="0.25">
      <c r="C227" s="1"/>
      <c r="E227" s="3"/>
      <c r="F227" s="3"/>
      <c r="L227" s="2"/>
      <c r="N227" s="62"/>
      <c r="O227" s="64"/>
      <c r="S227" s="69"/>
      <c r="T227" s="61"/>
      <c r="AE227" s="1"/>
      <c r="AQ227" s="64"/>
      <c r="AR227" s="61"/>
    </row>
    <row r="228" spans="3:44" x14ac:dyDescent="0.25">
      <c r="C228" s="1"/>
      <c r="E228" s="3"/>
      <c r="F228" s="3"/>
      <c r="L228" s="2"/>
      <c r="N228" s="62"/>
      <c r="O228" s="64"/>
      <c r="S228" s="69"/>
      <c r="T228" s="61"/>
      <c r="AE228" s="1"/>
      <c r="AQ228" s="64"/>
      <c r="AR228" s="61"/>
    </row>
    <row r="229" spans="3:44" x14ac:dyDescent="0.25">
      <c r="C229" s="1"/>
      <c r="E229" s="3"/>
      <c r="F229" s="3"/>
      <c r="L229" s="2"/>
      <c r="N229" s="62"/>
      <c r="O229" s="64"/>
      <c r="S229" s="69"/>
      <c r="T229" s="61"/>
      <c r="AE229" s="1"/>
      <c r="AQ229" s="64"/>
      <c r="AR229" s="61"/>
    </row>
    <row r="230" spans="3:44" x14ac:dyDescent="0.25">
      <c r="C230" s="1"/>
      <c r="E230" s="3"/>
      <c r="F230" s="3"/>
      <c r="L230" s="2"/>
      <c r="N230" s="62"/>
      <c r="O230" s="64"/>
      <c r="S230" s="69"/>
      <c r="T230" s="61"/>
      <c r="AE230" s="1"/>
      <c r="AQ230" s="64"/>
      <c r="AR230" s="61"/>
    </row>
    <row r="231" spans="3:44" x14ac:dyDescent="0.25">
      <c r="C231" s="1"/>
      <c r="E231" s="3"/>
      <c r="F231" s="3"/>
      <c r="L231" s="2"/>
      <c r="N231" s="62"/>
      <c r="O231" s="64"/>
      <c r="S231" s="69"/>
      <c r="T231" s="61"/>
      <c r="AE231" s="1"/>
      <c r="AQ231" s="64"/>
      <c r="AR231" s="61"/>
    </row>
    <row r="232" spans="3:44" x14ac:dyDescent="0.25">
      <c r="C232" s="1"/>
      <c r="E232" s="3"/>
      <c r="F232" s="3"/>
      <c r="L232" s="2"/>
      <c r="N232" s="62"/>
      <c r="O232" s="64"/>
      <c r="S232" s="69"/>
      <c r="T232" s="61"/>
      <c r="AE232" s="1"/>
      <c r="AQ232" s="64"/>
      <c r="AR232" s="61"/>
    </row>
    <row r="233" spans="3:44" x14ac:dyDescent="0.25">
      <c r="C233" s="1"/>
      <c r="E233" s="3"/>
      <c r="F233" s="3"/>
      <c r="L233" s="2"/>
      <c r="N233" s="62"/>
      <c r="O233" s="64"/>
      <c r="S233" s="69"/>
      <c r="T233" s="61"/>
      <c r="AE233" s="1"/>
      <c r="AQ233" s="64"/>
      <c r="AR233" s="61"/>
    </row>
    <row r="234" spans="3:44" x14ac:dyDescent="0.25">
      <c r="C234" s="1"/>
      <c r="E234" s="3"/>
      <c r="F234" s="3"/>
      <c r="L234" s="2"/>
      <c r="N234" s="62"/>
      <c r="O234" s="64"/>
      <c r="S234" s="69"/>
      <c r="T234" s="61"/>
      <c r="AE234" s="1"/>
      <c r="AQ234" s="64"/>
      <c r="AR234" s="61"/>
    </row>
    <row r="235" spans="3:44" x14ac:dyDescent="0.25">
      <c r="C235" s="1"/>
      <c r="E235" s="3"/>
      <c r="F235" s="3"/>
      <c r="L235" s="2"/>
      <c r="N235" s="62"/>
      <c r="O235" s="64"/>
      <c r="S235" s="69"/>
      <c r="T235" s="61"/>
      <c r="AE235" s="1"/>
      <c r="AQ235" s="64"/>
      <c r="AR235" s="61"/>
    </row>
    <row r="236" spans="3:44" x14ac:dyDescent="0.25">
      <c r="C236" s="1"/>
      <c r="E236" s="3"/>
      <c r="F236" s="3"/>
      <c r="L236" s="2"/>
      <c r="N236" s="62"/>
      <c r="O236" s="64"/>
      <c r="S236" s="69"/>
      <c r="T236" s="61"/>
      <c r="AE236" s="1"/>
      <c r="AQ236" s="64"/>
      <c r="AR236" s="61"/>
    </row>
    <row r="237" spans="3:44" x14ac:dyDescent="0.25">
      <c r="C237" s="1"/>
      <c r="E237" s="3"/>
      <c r="F237" s="3"/>
      <c r="L237" s="2"/>
      <c r="N237" s="62"/>
      <c r="O237" s="64"/>
      <c r="S237" s="69"/>
      <c r="T237" s="61"/>
      <c r="AE237" s="1"/>
      <c r="AQ237" s="64"/>
      <c r="AR237" s="61"/>
    </row>
    <row r="238" spans="3:44" x14ac:dyDescent="0.25">
      <c r="C238" s="1"/>
      <c r="E238" s="3"/>
      <c r="F238" s="3"/>
      <c r="L238" s="2"/>
      <c r="N238" s="62"/>
      <c r="O238" s="64"/>
      <c r="S238" s="69"/>
      <c r="T238" s="61"/>
      <c r="AE238" s="1"/>
      <c r="AQ238" s="64"/>
      <c r="AR238" s="61"/>
    </row>
    <row r="239" spans="3:44" x14ac:dyDescent="0.25">
      <c r="C239" s="1"/>
      <c r="E239" s="3"/>
      <c r="F239" s="3"/>
      <c r="L239" s="2"/>
      <c r="N239" s="62"/>
      <c r="O239" s="64"/>
      <c r="S239" s="69"/>
      <c r="T239" s="61"/>
      <c r="AE239" s="1"/>
      <c r="AQ239" s="64"/>
      <c r="AR239" s="61"/>
    </row>
    <row r="240" spans="3:44" x14ac:dyDescent="0.25">
      <c r="C240" s="1"/>
      <c r="E240" s="3"/>
      <c r="F240" s="3"/>
      <c r="L240" s="2"/>
      <c r="N240" s="62"/>
      <c r="O240" s="64"/>
      <c r="S240" s="69"/>
      <c r="T240" s="61"/>
      <c r="AE240" s="1"/>
      <c r="AQ240" s="64"/>
      <c r="AR240" s="61"/>
    </row>
    <row r="241" spans="3:44" x14ac:dyDescent="0.25">
      <c r="C241" s="1"/>
      <c r="E241" s="3"/>
      <c r="F241" s="3"/>
      <c r="L241" s="2"/>
      <c r="N241" s="62"/>
      <c r="O241" s="64"/>
      <c r="S241" s="69"/>
      <c r="T241" s="61"/>
      <c r="AE241" s="1"/>
      <c r="AQ241" s="64"/>
      <c r="AR241" s="61"/>
    </row>
    <row r="242" spans="3:44" x14ac:dyDescent="0.25">
      <c r="C242" s="1"/>
      <c r="E242" s="3"/>
      <c r="F242" s="3"/>
      <c r="L242" s="2"/>
      <c r="N242" s="62"/>
      <c r="O242" s="64"/>
      <c r="S242" s="69"/>
      <c r="T242" s="61"/>
      <c r="AE242" s="1"/>
      <c r="AQ242" s="64"/>
      <c r="AR242" s="61"/>
    </row>
    <row r="243" spans="3:44" x14ac:dyDescent="0.25">
      <c r="C243" s="1"/>
      <c r="E243" s="3"/>
      <c r="F243" s="3"/>
      <c r="L243" s="2"/>
      <c r="N243" s="62"/>
      <c r="O243" s="64"/>
      <c r="S243" s="69"/>
      <c r="T243" s="61"/>
      <c r="AE243" s="1"/>
      <c r="AQ243" s="64"/>
      <c r="AR243" s="61"/>
    </row>
    <row r="244" spans="3:44" x14ac:dyDescent="0.25">
      <c r="C244" s="1"/>
      <c r="E244" s="3"/>
      <c r="F244" s="3"/>
      <c r="L244" s="2"/>
      <c r="N244" s="62"/>
      <c r="O244" s="64"/>
      <c r="S244" s="69"/>
      <c r="T244" s="61"/>
      <c r="AE244" s="1"/>
      <c r="AQ244" s="64"/>
      <c r="AR244" s="61"/>
    </row>
    <row r="245" spans="3:44" x14ac:dyDescent="0.25">
      <c r="C245" s="1"/>
      <c r="E245" s="3"/>
      <c r="F245" s="3"/>
      <c r="L245" s="2"/>
      <c r="N245" s="62"/>
      <c r="O245" s="64"/>
      <c r="S245" s="69"/>
      <c r="T245" s="61"/>
      <c r="AE245" s="1"/>
      <c r="AQ245" s="64"/>
      <c r="AR245" s="61"/>
    </row>
    <row r="246" spans="3:44" x14ac:dyDescent="0.25">
      <c r="C246" s="1"/>
      <c r="E246" s="3"/>
      <c r="F246" s="3"/>
      <c r="L246" s="2"/>
      <c r="N246" s="62"/>
      <c r="O246" s="64"/>
      <c r="S246" s="69"/>
      <c r="T246" s="61"/>
      <c r="AE246" s="1"/>
      <c r="AQ246" s="64"/>
      <c r="AR246" s="61"/>
    </row>
    <row r="247" spans="3:44" x14ac:dyDescent="0.25">
      <c r="C247" s="1"/>
      <c r="E247" s="3"/>
      <c r="F247" s="3"/>
      <c r="L247" s="2"/>
      <c r="N247" s="62"/>
      <c r="O247" s="64"/>
      <c r="S247" s="69"/>
      <c r="T247" s="61"/>
      <c r="AE247" s="1"/>
      <c r="AQ247" s="64"/>
      <c r="AR247" s="61"/>
    </row>
    <row r="248" spans="3:44" x14ac:dyDescent="0.25">
      <c r="C248" s="1"/>
      <c r="E248" s="3"/>
      <c r="F248" s="3"/>
      <c r="L248" s="2"/>
      <c r="N248" s="62"/>
      <c r="O248" s="64"/>
      <c r="S248" s="69"/>
      <c r="T248" s="61"/>
      <c r="AE248" s="1"/>
      <c r="AQ248" s="64"/>
      <c r="AR248" s="61"/>
    </row>
    <row r="249" spans="3:44" x14ac:dyDescent="0.25">
      <c r="C249" s="1"/>
      <c r="E249" s="3"/>
      <c r="F249" s="3"/>
      <c r="L249" s="2"/>
      <c r="N249" s="62"/>
      <c r="O249" s="64"/>
      <c r="S249" s="69"/>
      <c r="T249" s="61"/>
      <c r="AE249" s="1"/>
      <c r="AQ249" s="64"/>
      <c r="AR249" s="61"/>
    </row>
    <row r="250" spans="3:44" x14ac:dyDescent="0.25">
      <c r="C250" s="1"/>
      <c r="E250" s="3"/>
      <c r="F250" s="3"/>
      <c r="L250" s="2"/>
      <c r="N250" s="62"/>
      <c r="O250" s="64"/>
      <c r="S250" s="69"/>
      <c r="T250" s="61"/>
      <c r="AE250" s="1"/>
      <c r="AQ250" s="64"/>
      <c r="AR250" s="61"/>
    </row>
    <row r="251" spans="3:44" x14ac:dyDescent="0.25">
      <c r="C251" s="1"/>
      <c r="E251" s="3"/>
      <c r="F251" s="3"/>
      <c r="L251" s="2"/>
      <c r="N251" s="62"/>
      <c r="O251" s="64"/>
      <c r="S251" s="69"/>
      <c r="T251" s="61"/>
      <c r="AE251" s="1"/>
      <c r="AQ251" s="64"/>
      <c r="AR251" s="61"/>
    </row>
    <row r="252" spans="3:44" x14ac:dyDescent="0.25">
      <c r="C252" s="1"/>
      <c r="E252" s="3"/>
      <c r="F252" s="3"/>
      <c r="L252" s="2"/>
      <c r="N252" s="62"/>
      <c r="O252" s="64"/>
      <c r="S252" s="69"/>
      <c r="T252" s="61"/>
      <c r="AE252" s="1"/>
      <c r="AQ252" s="64"/>
      <c r="AR252" s="61"/>
    </row>
  </sheetData>
  <sheetProtection algorithmName="SHA-512" hashValue="2Gxy84uibjCIWG6rHJCqse/58uUxO5fgsM4mTxZ3xh1YLQhQOetM7uonuZdISH7hwYSb3JiUcbuPAdKw3iQL4A==" saltValue="m+aB7yECAudwl9MMScsouQ==" spinCount="100000" sheet="1" objects="1" scenarios="1" selectLockedCells="1" selectUnlockedCells="1"/>
  <protectedRanges>
    <protectedRange sqref="AE25:AE26" name="Rango15"/>
  </protectedRanges>
  <autoFilter ref="A7:BG85" xr:uid="{00000000-0001-0000-0400-000000000000}"/>
  <mergeCells count="723">
    <mergeCell ref="AS25:AS26"/>
    <mergeCell ref="H25:H26"/>
    <mergeCell ref="AO25:AO26"/>
    <mergeCell ref="AP25:AP26"/>
    <mergeCell ref="R25:R26"/>
    <mergeCell ref="I25:I26"/>
    <mergeCell ref="J25:J26"/>
    <mergeCell ref="L25:L26"/>
    <mergeCell ref="M25:M26"/>
    <mergeCell ref="N25:N26"/>
    <mergeCell ref="O25:O26"/>
    <mergeCell ref="P25:P26"/>
    <mergeCell ref="Q25:Q26"/>
    <mergeCell ref="AG25:AG26"/>
    <mergeCell ref="AR25:AR26"/>
    <mergeCell ref="K25:K26"/>
    <mergeCell ref="AQ25:AQ26"/>
    <mergeCell ref="AH25:AH26"/>
    <mergeCell ref="AI25:AI26"/>
    <mergeCell ref="AJ25:AJ26"/>
    <mergeCell ref="AK25:AK26"/>
    <mergeCell ref="AL25:AL26"/>
    <mergeCell ref="AM25:AM26"/>
    <mergeCell ref="I46:I47"/>
    <mergeCell ref="AS46:AS47"/>
    <mergeCell ref="AN25:AN26"/>
    <mergeCell ref="AT25:AT26"/>
    <mergeCell ref="AC56:AC57"/>
    <mergeCell ref="AD56:AD57"/>
    <mergeCell ref="AE56:AE57"/>
    <mergeCell ref="AF56:AF57"/>
    <mergeCell ref="AG56:AG57"/>
    <mergeCell ref="AH56:AH57"/>
    <mergeCell ref="AR56:AR57"/>
    <mergeCell ref="AS56:AS57"/>
    <mergeCell ref="AI56:AI57"/>
    <mergeCell ref="AJ56:AJ57"/>
    <mergeCell ref="AK56:AK57"/>
    <mergeCell ref="AL56:AL57"/>
    <mergeCell ref="AM56:AM57"/>
    <mergeCell ref="AN56:AN57"/>
    <mergeCell ref="AO56:AO57"/>
    <mergeCell ref="AP56:AP57"/>
    <mergeCell ref="AQ56:AQ57"/>
    <mergeCell ref="AS41:AS43"/>
    <mergeCell ref="AH41:AH43"/>
    <mergeCell ref="AL41:AL43"/>
    <mergeCell ref="A56:A57"/>
    <mergeCell ref="B56:B57"/>
    <mergeCell ref="C56:C57"/>
    <mergeCell ref="D56:D57"/>
    <mergeCell ref="E56:E57"/>
    <mergeCell ref="F56:F57"/>
    <mergeCell ref="G56:G57"/>
    <mergeCell ref="H56:H57"/>
    <mergeCell ref="AS44:AS45"/>
    <mergeCell ref="A46:A47"/>
    <mergeCell ref="B46:B47"/>
    <mergeCell ref="C46:C47"/>
    <mergeCell ref="D46:D47"/>
    <mergeCell ref="E46:E47"/>
    <mergeCell ref="F46:F47"/>
    <mergeCell ref="G46:G47"/>
    <mergeCell ref="H46:H47"/>
    <mergeCell ref="AL44:AL45"/>
    <mergeCell ref="AM44:AM45"/>
    <mergeCell ref="AN44:AN45"/>
    <mergeCell ref="AQ44:AQ45"/>
    <mergeCell ref="AR44:AR45"/>
    <mergeCell ref="AJ44:AJ45"/>
    <mergeCell ref="AK44:AK45"/>
    <mergeCell ref="B35:B37"/>
    <mergeCell ref="G77:G79"/>
    <mergeCell ref="B49:B50"/>
    <mergeCell ref="B58:B59"/>
    <mergeCell ref="B60:B65"/>
    <mergeCell ref="H77:H79"/>
    <mergeCell ref="P84:P85"/>
    <mergeCell ref="Q84:Q85"/>
    <mergeCell ref="R84:R85"/>
    <mergeCell ref="E49:E50"/>
    <mergeCell ref="K66:K67"/>
    <mergeCell ref="F58:F59"/>
    <mergeCell ref="G58:G59"/>
    <mergeCell ref="H58:H59"/>
    <mergeCell ref="I58:I59"/>
    <mergeCell ref="P46:P47"/>
    <mergeCell ref="Q46:Q47"/>
    <mergeCell ref="H41:H43"/>
    <mergeCell ref="I41:I43"/>
    <mergeCell ref="R44:R45"/>
    <mergeCell ref="Q41:Q43"/>
    <mergeCell ref="R41:R43"/>
    <mergeCell ref="G41:G43"/>
    <mergeCell ref="G60:G65"/>
    <mergeCell ref="C19:F19"/>
    <mergeCell ref="F25:F26"/>
    <mergeCell ref="F41:F43"/>
    <mergeCell ref="D30:D31"/>
    <mergeCell ref="F30:F31"/>
    <mergeCell ref="F66:F67"/>
    <mergeCell ref="E66:E67"/>
    <mergeCell ref="E60:E65"/>
    <mergeCell ref="F60:F65"/>
    <mergeCell ref="E20:E21"/>
    <mergeCell ref="E22:E24"/>
    <mergeCell ref="E25:E26"/>
    <mergeCell ref="E58:E59"/>
    <mergeCell ref="E75:E76"/>
    <mergeCell ref="E30:E31"/>
    <mergeCell ref="E32:E33"/>
    <mergeCell ref="E35:E37"/>
    <mergeCell ref="E38:E40"/>
    <mergeCell ref="E6:E7"/>
    <mergeCell ref="C41:C43"/>
    <mergeCell ref="D41:D43"/>
    <mergeCell ref="E41:E43"/>
    <mergeCell ref="D35:D37"/>
    <mergeCell ref="B44:B45"/>
    <mergeCell ref="E44:E45"/>
    <mergeCell ref="B38:B40"/>
    <mergeCell ref="B41:B43"/>
    <mergeCell ref="B6:B7"/>
    <mergeCell ref="B9:B10"/>
    <mergeCell ref="B11:B13"/>
    <mergeCell ref="B14:B15"/>
    <mergeCell ref="B20:B21"/>
    <mergeCell ref="B22:B24"/>
    <mergeCell ref="B25:B26"/>
    <mergeCell ref="B30:B31"/>
    <mergeCell ref="B32:B33"/>
    <mergeCell ref="C35:C37"/>
    <mergeCell ref="C9:C10"/>
    <mergeCell ref="D9:D10"/>
    <mergeCell ref="E9:E10"/>
    <mergeCell ref="E11:E13"/>
    <mergeCell ref="E14:E15"/>
    <mergeCell ref="D44:D45"/>
    <mergeCell ref="F44:F45"/>
    <mergeCell ref="G44:G45"/>
    <mergeCell ref="H44:H45"/>
    <mergeCell ref="I44:I45"/>
    <mergeCell ref="AO44:AO45"/>
    <mergeCell ref="L44:L45"/>
    <mergeCell ref="M44:M45"/>
    <mergeCell ref="N44:N45"/>
    <mergeCell ref="O44:O45"/>
    <mergeCell ref="P44:P45"/>
    <mergeCell ref="Q44:Q45"/>
    <mergeCell ref="AQ14:AQ15"/>
    <mergeCell ref="AS14:AS15"/>
    <mergeCell ref="P14:P15"/>
    <mergeCell ref="Q14:Q15"/>
    <mergeCell ref="R14:R15"/>
    <mergeCell ref="AB14:AB15"/>
    <mergeCell ref="AG14:AG15"/>
    <mergeCell ref="AH14:AH15"/>
    <mergeCell ref="AI14:AI15"/>
    <mergeCell ref="AJ14:AJ15"/>
    <mergeCell ref="AK14:AK15"/>
    <mergeCell ref="AL14:AL15"/>
    <mergeCell ref="AM14:AM15"/>
    <mergeCell ref="AP14:AP15"/>
    <mergeCell ref="AR14:AR15"/>
    <mergeCell ref="D14:D15"/>
    <mergeCell ref="F14:F15"/>
    <mergeCell ref="G14:G15"/>
    <mergeCell ref="H14:H15"/>
    <mergeCell ref="I14:I15"/>
    <mergeCell ref="J14:J15"/>
    <mergeCell ref="AI11:AI13"/>
    <mergeCell ref="AM11:AM13"/>
    <mergeCell ref="AN11:AN13"/>
    <mergeCell ref="AJ11:AJ13"/>
    <mergeCell ref="AK11:AK13"/>
    <mergeCell ref="AL11:AL13"/>
    <mergeCell ref="AS9:AS10"/>
    <mergeCell ref="A11:A13"/>
    <mergeCell ref="C11:C13"/>
    <mergeCell ref="D11:D13"/>
    <mergeCell ref="F11:F13"/>
    <mergeCell ref="G11:G13"/>
    <mergeCell ref="H11:H13"/>
    <mergeCell ref="I11:I13"/>
    <mergeCell ref="J11:J13"/>
    <mergeCell ref="K11:K13"/>
    <mergeCell ref="L11:L13"/>
    <mergeCell ref="M11:M13"/>
    <mergeCell ref="N11:N13"/>
    <mergeCell ref="O11:O13"/>
    <mergeCell ref="P11:P13"/>
    <mergeCell ref="R9:R10"/>
    <mergeCell ref="AB9:AB10"/>
    <mergeCell ref="L9:L10"/>
    <mergeCell ref="AO11:AO13"/>
    <mergeCell ref="AP11:AP13"/>
    <mergeCell ref="AQ11:AQ13"/>
    <mergeCell ref="AR11:AR13"/>
    <mergeCell ref="AS11:AS13"/>
    <mergeCell ref="AR9:AR10"/>
    <mergeCell ref="A77:A79"/>
    <mergeCell ref="C49:C50"/>
    <mergeCell ref="D49:D50"/>
    <mergeCell ref="F49:F50"/>
    <mergeCell ref="G49:G50"/>
    <mergeCell ref="H49:H50"/>
    <mergeCell ref="I49:I50"/>
    <mergeCell ref="A49:A50"/>
    <mergeCell ref="C66:C67"/>
    <mergeCell ref="D66:D67"/>
    <mergeCell ref="G66:G67"/>
    <mergeCell ref="H66:H67"/>
    <mergeCell ref="I66:I67"/>
    <mergeCell ref="D58:D59"/>
    <mergeCell ref="R11:R13"/>
    <mergeCell ref="AB11:AB13"/>
    <mergeCell ref="AG11:AG13"/>
    <mergeCell ref="AH11:AH13"/>
    <mergeCell ref="AN14:AN15"/>
    <mergeCell ref="AI44:AI45"/>
    <mergeCell ref="AO14:AO15"/>
    <mergeCell ref="A14:A15"/>
    <mergeCell ref="C14:C15"/>
    <mergeCell ref="AS49:AS50"/>
    <mergeCell ref="J49:J50"/>
    <mergeCell ref="K49:K50"/>
    <mergeCell ref="L49:L50"/>
    <mergeCell ref="M49:M50"/>
    <mergeCell ref="N49:N50"/>
    <mergeCell ref="O49:O50"/>
    <mergeCell ref="P49:P50"/>
    <mergeCell ref="Q49:Q50"/>
    <mergeCell ref="R49:R50"/>
    <mergeCell ref="AG49:AG50"/>
    <mergeCell ref="AH49:AH50"/>
    <mergeCell ref="AI49:AI50"/>
    <mergeCell ref="AJ49:AJ50"/>
    <mergeCell ref="AO49:AO50"/>
    <mergeCell ref="AP49:AP50"/>
    <mergeCell ref="AQ49:AQ50"/>
    <mergeCell ref="AR49:AR50"/>
    <mergeCell ref="AB49:AB50"/>
    <mergeCell ref="AB41:AB43"/>
    <mergeCell ref="AP44:AP45"/>
    <mergeCell ref="AK49:AK50"/>
    <mergeCell ref="AL49:AL50"/>
    <mergeCell ref="AM49:AM50"/>
    <mergeCell ref="AN49:AN50"/>
    <mergeCell ref="R56:R57"/>
    <mergeCell ref="AB44:AB45"/>
    <mergeCell ref="AG44:AG45"/>
    <mergeCell ref="AH44:AH45"/>
    <mergeCell ref="AG41:AG43"/>
    <mergeCell ref="AM41:AM43"/>
    <mergeCell ref="AN41:AN43"/>
    <mergeCell ref="AR35:AR37"/>
    <mergeCell ref="AL38:AL40"/>
    <mergeCell ref="AM38:AM40"/>
    <mergeCell ref="AO41:AO43"/>
    <mergeCell ref="AI41:AI43"/>
    <mergeCell ref="AJ41:AJ43"/>
    <mergeCell ref="AK41:AK43"/>
    <mergeCell ref="AQ38:AQ40"/>
    <mergeCell ref="AP41:AP43"/>
    <mergeCell ref="AQ41:AQ43"/>
    <mergeCell ref="AR41:AR43"/>
    <mergeCell ref="AO38:AO40"/>
    <mergeCell ref="AP38:AP40"/>
    <mergeCell ref="AN38:AN40"/>
    <mergeCell ref="AP35:AP37"/>
    <mergeCell ref="AQ35:AQ37"/>
    <mergeCell ref="AK38:AK40"/>
    <mergeCell ref="AN35:AN37"/>
    <mergeCell ref="AK35:AK37"/>
    <mergeCell ref="AL35:AL37"/>
    <mergeCell ref="AM35:AM37"/>
    <mergeCell ref="AI38:AI40"/>
    <mergeCell ref="AO35:AO37"/>
    <mergeCell ref="A9:A10"/>
    <mergeCell ref="F9:F10"/>
    <mergeCell ref="G9:G10"/>
    <mergeCell ref="AS38:AS40"/>
    <mergeCell ref="A41:A43"/>
    <mergeCell ref="A44:A45"/>
    <mergeCell ref="A38:A40"/>
    <mergeCell ref="AS35:AS37"/>
    <mergeCell ref="C38:C40"/>
    <mergeCell ref="D38:D40"/>
    <mergeCell ref="F38:F40"/>
    <mergeCell ref="G38:G40"/>
    <mergeCell ref="H38:H40"/>
    <mergeCell ref="I38:I40"/>
    <mergeCell ref="J38:J40"/>
    <mergeCell ref="K38:K40"/>
    <mergeCell ref="L38:L40"/>
    <mergeCell ref="M38:M40"/>
    <mergeCell ref="N38:N40"/>
    <mergeCell ref="O38:O40"/>
    <mergeCell ref="P38:P40"/>
    <mergeCell ref="Q38:Q40"/>
    <mergeCell ref="R38:R40"/>
    <mergeCell ref="AR38:AR40"/>
    <mergeCell ref="G25:G26"/>
    <mergeCell ref="N5:N7"/>
    <mergeCell ref="I20:I21"/>
    <mergeCell ref="J20:J21"/>
    <mergeCell ref="K20:K21"/>
    <mergeCell ref="L20:L21"/>
    <mergeCell ref="A35:A37"/>
    <mergeCell ref="AR5:AR7"/>
    <mergeCell ref="AM5:AM7"/>
    <mergeCell ref="AN5:AN7"/>
    <mergeCell ref="AO5:AO7"/>
    <mergeCell ref="AH5:AH7"/>
    <mergeCell ref="P5:R5"/>
    <mergeCell ref="S5:X5"/>
    <mergeCell ref="P6:P7"/>
    <mergeCell ref="Q6:Q7"/>
    <mergeCell ref="R6:R7"/>
    <mergeCell ref="S6:S7"/>
    <mergeCell ref="U6:U7"/>
    <mergeCell ref="V6:V7"/>
    <mergeCell ref="W6:W7"/>
    <mergeCell ref="X6:X7"/>
    <mergeCell ref="Y6:Y7"/>
    <mergeCell ref="R35:R37"/>
    <mergeCell ref="H30:H31"/>
    <mergeCell ref="I30:I31"/>
    <mergeCell ref="K14:K15"/>
    <mergeCell ref="L14:L15"/>
    <mergeCell ref="M14:M15"/>
    <mergeCell ref="Q11:Q13"/>
    <mergeCell ref="AB30:AB31"/>
    <mergeCell ref="K5:K7"/>
    <mergeCell ref="O5:O7"/>
    <mergeCell ref="O14:O15"/>
    <mergeCell ref="O9:O10"/>
    <mergeCell ref="M9:M10"/>
    <mergeCell ref="H9:H10"/>
    <mergeCell ref="I9:I10"/>
    <mergeCell ref="J9:J10"/>
    <mergeCell ref="N9:N10"/>
    <mergeCell ref="M5:M7"/>
    <mergeCell ref="AB25:AB26"/>
    <mergeCell ref="AQ5:AQ7"/>
    <mergeCell ref="P9:P10"/>
    <mergeCell ref="Q9:Q10"/>
    <mergeCell ref="AO9:AO10"/>
    <mergeCell ref="AP9:AP10"/>
    <mergeCell ref="AQ9:AQ10"/>
    <mergeCell ref="AI9:AI10"/>
    <mergeCell ref="AJ9:AJ10"/>
    <mergeCell ref="AK9:AK10"/>
    <mergeCell ref="AL9:AL10"/>
    <mergeCell ref="AM9:AM10"/>
    <mergeCell ref="AN9:AN10"/>
    <mergeCell ref="AG9:AG10"/>
    <mergeCell ref="AH9:AH10"/>
    <mergeCell ref="AB6:AB7"/>
    <mergeCell ref="Y5:AB5"/>
    <mergeCell ref="AD5:AD7"/>
    <mergeCell ref="AE5:AE7"/>
    <mergeCell ref="AF5:AF7"/>
    <mergeCell ref="Z6:Z7"/>
    <mergeCell ref="AA6:AA7"/>
    <mergeCell ref="T6:T7"/>
    <mergeCell ref="AJ22:AJ24"/>
    <mergeCell ref="AK22:AK24"/>
    <mergeCell ref="O20:O21"/>
    <mergeCell ref="AE20:AE21"/>
    <mergeCell ref="P20:P21"/>
    <mergeCell ref="Q20:Q21"/>
    <mergeCell ref="R20:R21"/>
    <mergeCell ref="N22:N24"/>
    <mergeCell ref="AG30:AG31"/>
    <mergeCell ref="AB20:AB21"/>
    <mergeCell ref="A20:A21"/>
    <mergeCell ref="C20:C21"/>
    <mergeCell ref="D20:D21"/>
    <mergeCell ref="F20:F21"/>
    <mergeCell ref="G20:G21"/>
    <mergeCell ref="H20:H21"/>
    <mergeCell ref="AS5:AS7"/>
    <mergeCell ref="A6:A7"/>
    <mergeCell ref="C6:C7"/>
    <mergeCell ref="D6:D7"/>
    <mergeCell ref="G6:G7"/>
    <mergeCell ref="H6:H7"/>
    <mergeCell ref="I6:I7"/>
    <mergeCell ref="AI5:AI7"/>
    <mergeCell ref="AJ5:AJ7"/>
    <mergeCell ref="AK5:AK7"/>
    <mergeCell ref="AL5:AL7"/>
    <mergeCell ref="AP5:AP7"/>
    <mergeCell ref="A5:D5"/>
    <mergeCell ref="F5:F7"/>
    <mergeCell ref="AG5:AG7"/>
    <mergeCell ref="AC5:AC7"/>
    <mergeCell ref="AF20:AF21"/>
    <mergeCell ref="AN20:AN21"/>
    <mergeCell ref="M20:M21"/>
    <mergeCell ref="N20:N21"/>
    <mergeCell ref="K9:K10"/>
    <mergeCell ref="N14:N15"/>
    <mergeCell ref="G5:J5"/>
    <mergeCell ref="L5:L7"/>
    <mergeCell ref="J6:J7"/>
    <mergeCell ref="AS30:AS31"/>
    <mergeCell ref="AL30:AL31"/>
    <mergeCell ref="AM30:AM31"/>
    <mergeCell ref="AN30:AN31"/>
    <mergeCell ref="AO30:AO31"/>
    <mergeCell ref="AH30:AH31"/>
    <mergeCell ref="AI30:AI31"/>
    <mergeCell ref="AJ30:AJ31"/>
    <mergeCell ref="AK30:AK31"/>
    <mergeCell ref="AP30:AP31"/>
    <mergeCell ref="AS22:AS24"/>
    <mergeCell ref="AE22:AE24"/>
    <mergeCell ref="AG20:AG21"/>
    <mergeCell ref="AG22:AG24"/>
    <mergeCell ref="AH22:AH24"/>
    <mergeCell ref="AI22:AI24"/>
    <mergeCell ref="M30:M31"/>
    <mergeCell ref="C32:C33"/>
    <mergeCell ref="D32:D33"/>
    <mergeCell ref="AR30:AR31"/>
    <mergeCell ref="O30:O31"/>
    <mergeCell ref="P30:P31"/>
    <mergeCell ref="Q30:Q31"/>
    <mergeCell ref="R30:R31"/>
    <mergeCell ref="J30:J31"/>
    <mergeCell ref="K30:K31"/>
    <mergeCell ref="L30:L31"/>
    <mergeCell ref="N30:N31"/>
    <mergeCell ref="AG32:AG33"/>
    <mergeCell ref="AH32:AH33"/>
    <mergeCell ref="AI32:AI33"/>
    <mergeCell ref="M32:M33"/>
    <mergeCell ref="N32:N33"/>
    <mergeCell ref="O32:O33"/>
    <mergeCell ref="P32:P33"/>
    <mergeCell ref="AQ30:AQ31"/>
    <mergeCell ref="K32:K33"/>
    <mergeCell ref="F32:F33"/>
    <mergeCell ref="G32:G33"/>
    <mergeCell ref="H32:H33"/>
    <mergeCell ref="G30:G31"/>
    <mergeCell ref="AS32:AS33"/>
    <mergeCell ref="AO32:AO33"/>
    <mergeCell ref="AP32:AP33"/>
    <mergeCell ref="AQ32:AQ33"/>
    <mergeCell ref="AR32:AR33"/>
    <mergeCell ref="AJ32:AJ33"/>
    <mergeCell ref="AK32:AK33"/>
    <mergeCell ref="AL32:AL33"/>
    <mergeCell ref="AM32:AM33"/>
    <mergeCell ref="AN32:AN33"/>
    <mergeCell ref="A25:A26"/>
    <mergeCell ref="C25:C26"/>
    <mergeCell ref="D25:D26"/>
    <mergeCell ref="Q32:Q33"/>
    <mergeCell ref="AB38:AB40"/>
    <mergeCell ref="AG38:AG40"/>
    <mergeCell ref="R46:R47"/>
    <mergeCell ref="J46:J47"/>
    <mergeCell ref="K46:K47"/>
    <mergeCell ref="L46:L47"/>
    <mergeCell ref="K35:K37"/>
    <mergeCell ref="L35:L37"/>
    <mergeCell ref="O35:O37"/>
    <mergeCell ref="M35:M37"/>
    <mergeCell ref="N35:N37"/>
    <mergeCell ref="M41:M43"/>
    <mergeCell ref="N41:N43"/>
    <mergeCell ref="O41:O43"/>
    <mergeCell ref="J41:J43"/>
    <mergeCell ref="K41:K43"/>
    <mergeCell ref="L41:L43"/>
    <mergeCell ref="A30:A31"/>
    <mergeCell ref="C30:C31"/>
    <mergeCell ref="A32:A33"/>
    <mergeCell ref="A22:A24"/>
    <mergeCell ref="C22:C24"/>
    <mergeCell ref="D22:D24"/>
    <mergeCell ref="F22:F24"/>
    <mergeCell ref="H22:H24"/>
    <mergeCell ref="K22:K24"/>
    <mergeCell ref="L22:L24"/>
    <mergeCell ref="M22:M24"/>
    <mergeCell ref="G22:G24"/>
    <mergeCell ref="I22:I24"/>
    <mergeCell ref="J22:J24"/>
    <mergeCell ref="AR20:AR21"/>
    <mergeCell ref="AS20:AS21"/>
    <mergeCell ref="O22:O24"/>
    <mergeCell ref="P22:P24"/>
    <mergeCell ref="Q22:Q24"/>
    <mergeCell ref="R22:R24"/>
    <mergeCell ref="AB22:AB24"/>
    <mergeCell ref="AO22:AO24"/>
    <mergeCell ref="AQ22:AQ24"/>
    <mergeCell ref="AR22:AR24"/>
    <mergeCell ref="AQ20:AQ21"/>
    <mergeCell ref="AH20:AH21"/>
    <mergeCell ref="AI20:AI21"/>
    <mergeCell ref="AJ20:AJ21"/>
    <mergeCell ref="AK20:AK21"/>
    <mergeCell ref="AL20:AL21"/>
    <mergeCell ref="AM20:AM21"/>
    <mergeCell ref="AP22:AP24"/>
    <mergeCell ref="AO20:AO21"/>
    <mergeCell ref="AP20:AP21"/>
    <mergeCell ref="AL22:AL24"/>
    <mergeCell ref="AM22:AM24"/>
    <mergeCell ref="AN22:AN24"/>
    <mergeCell ref="AD20:AD21"/>
    <mergeCell ref="AS77:AS79"/>
    <mergeCell ref="N75:N76"/>
    <mergeCell ref="C77:C79"/>
    <mergeCell ref="D77:D79"/>
    <mergeCell ref="F77:F79"/>
    <mergeCell ref="J77:J79"/>
    <mergeCell ref="AQ77:AQ79"/>
    <mergeCell ref="O75:O76"/>
    <mergeCell ref="P75:P76"/>
    <mergeCell ref="H75:H76"/>
    <mergeCell ref="I75:I76"/>
    <mergeCell ref="I77:I79"/>
    <mergeCell ref="E77:E79"/>
    <mergeCell ref="Q75:Q76"/>
    <mergeCell ref="R75:R76"/>
    <mergeCell ref="AB75:AB76"/>
    <mergeCell ref="J75:J76"/>
    <mergeCell ref="AE75:AE76"/>
    <mergeCell ref="L75:L76"/>
    <mergeCell ref="M75:M76"/>
    <mergeCell ref="AR77:AR79"/>
    <mergeCell ref="K75:K76"/>
    <mergeCell ref="AG58:AG59"/>
    <mergeCell ref="L56:L57"/>
    <mergeCell ref="M56:M57"/>
    <mergeCell ref="N56:N57"/>
    <mergeCell ref="O56:O57"/>
    <mergeCell ref="N58:N59"/>
    <mergeCell ref="L58:L59"/>
    <mergeCell ref="M58:M59"/>
    <mergeCell ref="Q58:Q59"/>
    <mergeCell ref="R58:R59"/>
    <mergeCell ref="A84:A85"/>
    <mergeCell ref="C84:C85"/>
    <mergeCell ref="D84:D85"/>
    <mergeCell ref="F75:F76"/>
    <mergeCell ref="G75:G76"/>
    <mergeCell ref="E72:E73"/>
    <mergeCell ref="F72:F73"/>
    <mergeCell ref="G72:G73"/>
    <mergeCell ref="B84:B85"/>
    <mergeCell ref="E84:E85"/>
    <mergeCell ref="F84:F85"/>
    <mergeCell ref="G84:G85"/>
    <mergeCell ref="B77:B79"/>
    <mergeCell ref="A75:A76"/>
    <mergeCell ref="C75:C76"/>
    <mergeCell ref="D75:D76"/>
    <mergeCell ref="A72:A73"/>
    <mergeCell ref="B72:B73"/>
    <mergeCell ref="C72:C73"/>
    <mergeCell ref="D72:D73"/>
    <mergeCell ref="P41:P43"/>
    <mergeCell ref="M46:M47"/>
    <mergeCell ref="N46:N47"/>
    <mergeCell ref="O46:O47"/>
    <mergeCell ref="P56:P57"/>
    <mergeCell ref="A66:A67"/>
    <mergeCell ref="C60:C65"/>
    <mergeCell ref="A60:A65"/>
    <mergeCell ref="A58:A59"/>
    <mergeCell ref="C58:C59"/>
    <mergeCell ref="O58:O59"/>
    <mergeCell ref="P58:P59"/>
    <mergeCell ref="K58:K59"/>
    <mergeCell ref="J44:J45"/>
    <mergeCell ref="K44:K45"/>
    <mergeCell ref="J58:J59"/>
    <mergeCell ref="C44:C45"/>
    <mergeCell ref="I56:I57"/>
    <mergeCell ref="J56:J57"/>
    <mergeCell ref="K56:K57"/>
    <mergeCell ref="B66:B67"/>
    <mergeCell ref="B75:B76"/>
    <mergeCell ref="D60:D65"/>
    <mergeCell ref="AS84:AS85"/>
    <mergeCell ref="AB66:AB67"/>
    <mergeCell ref="AB60:AB65"/>
    <mergeCell ref="AB58:AB59"/>
    <mergeCell ref="AR84:AR85"/>
    <mergeCell ref="AQ75:AQ76"/>
    <mergeCell ref="AR75:AR76"/>
    <mergeCell ref="AS75:AS76"/>
    <mergeCell ref="AQ58:AQ59"/>
    <mergeCell ref="AQ60:AQ65"/>
    <mergeCell ref="AH66:AH67"/>
    <mergeCell ref="AI66:AI67"/>
    <mergeCell ref="AJ66:AJ67"/>
    <mergeCell ref="AK66:AK67"/>
    <mergeCell ref="AO66:AO67"/>
    <mergeCell ref="AP66:AP67"/>
    <mergeCell ref="AQ66:AQ67"/>
    <mergeCell ref="Q56:Q57"/>
    <mergeCell ref="I32:I33"/>
    <mergeCell ref="J32:J33"/>
    <mergeCell ref="F35:F37"/>
    <mergeCell ref="R32:R33"/>
    <mergeCell ref="AB32:AB33"/>
    <mergeCell ref="AJ38:AJ40"/>
    <mergeCell ref="AJ35:AJ37"/>
    <mergeCell ref="AH38:AH40"/>
    <mergeCell ref="AI35:AI37"/>
    <mergeCell ref="Q35:Q37"/>
    <mergeCell ref="L32:L33"/>
    <mergeCell ref="H35:H37"/>
    <mergeCell ref="I35:I37"/>
    <mergeCell ref="J35:J37"/>
    <mergeCell ref="G35:G37"/>
    <mergeCell ref="AB35:AB37"/>
    <mergeCell ref="AG35:AG37"/>
    <mergeCell ref="AH35:AH37"/>
    <mergeCell ref="P35:P37"/>
    <mergeCell ref="H60:H65"/>
    <mergeCell ref="AG60:AG65"/>
    <mergeCell ref="I60:I65"/>
    <mergeCell ref="J60:J65"/>
    <mergeCell ref="K60:K65"/>
    <mergeCell ref="L60:L65"/>
    <mergeCell ref="M60:M65"/>
    <mergeCell ref="Q60:Q65"/>
    <mergeCell ref="R60:R65"/>
    <mergeCell ref="H72:H73"/>
    <mergeCell ref="J66:J67"/>
    <mergeCell ref="M66:M67"/>
    <mergeCell ref="I72:I73"/>
    <mergeCell ref="J72:J73"/>
    <mergeCell ref="K72:K73"/>
    <mergeCell ref="L72:L73"/>
    <mergeCell ref="M72:M73"/>
    <mergeCell ref="N72:N73"/>
    <mergeCell ref="N66:N67"/>
    <mergeCell ref="AR58:AR59"/>
    <mergeCell ref="AR60:AR65"/>
    <mergeCell ref="AR66:AR67"/>
    <mergeCell ref="AN66:AN67"/>
    <mergeCell ref="AG66:AG67"/>
    <mergeCell ref="AH72:AH73"/>
    <mergeCell ref="AI72:AI73"/>
    <mergeCell ref="AL66:AL67"/>
    <mergeCell ref="AM58:AM59"/>
    <mergeCell ref="AO58:AO59"/>
    <mergeCell ref="AI58:AI59"/>
    <mergeCell ref="AJ58:AJ59"/>
    <mergeCell ref="AK58:AK59"/>
    <mergeCell ref="AL58:AL59"/>
    <mergeCell ref="AN58:AN59"/>
    <mergeCell ref="AH58:AH59"/>
    <mergeCell ref="AR72:AR73"/>
    <mergeCell ref="AO60:AO65"/>
    <mergeCell ref="AP60:AP65"/>
    <mergeCell ref="AM66:AM67"/>
    <mergeCell ref="AP72:AP73"/>
    <mergeCell ref="AQ72:AQ73"/>
    <mergeCell ref="AP58:AP59"/>
    <mergeCell ref="AN60:AN65"/>
    <mergeCell ref="H84:H85"/>
    <mergeCell ref="I84:I85"/>
    <mergeCell ref="J84:J85"/>
    <mergeCell ref="K77:R79"/>
    <mergeCell ref="K80:R80"/>
    <mergeCell ref="U77:AP79"/>
    <mergeCell ref="U80:AP80"/>
    <mergeCell ref="K84:K85"/>
    <mergeCell ref="L84:L85"/>
    <mergeCell ref="M84:M85"/>
    <mergeCell ref="N84:N85"/>
    <mergeCell ref="O84:O85"/>
    <mergeCell ref="L66:L67"/>
    <mergeCell ref="P66:P67"/>
    <mergeCell ref="O60:O65"/>
    <mergeCell ref="R72:R73"/>
    <mergeCell ref="AO72:AO73"/>
    <mergeCell ref="P60:P65"/>
    <mergeCell ref="R66:R67"/>
    <mergeCell ref="O66:O67"/>
    <mergeCell ref="Q66:Q67"/>
    <mergeCell ref="AK60:AK65"/>
    <mergeCell ref="AL60:AL65"/>
    <mergeCell ref="AM60:AM65"/>
    <mergeCell ref="AH60:AH65"/>
    <mergeCell ref="AI60:AI65"/>
    <mergeCell ref="AJ60:AJ65"/>
    <mergeCell ref="K19:AQ19"/>
    <mergeCell ref="AS72:AS73"/>
    <mergeCell ref="AD75:AD76"/>
    <mergeCell ref="AF75:AF76"/>
    <mergeCell ref="AG75:AG76"/>
    <mergeCell ref="AH75:AH76"/>
    <mergeCell ref="AI75:AI76"/>
    <mergeCell ref="AJ75:AJ76"/>
    <mergeCell ref="AK75:AK76"/>
    <mergeCell ref="AL75:AL76"/>
    <mergeCell ref="AM75:AM76"/>
    <mergeCell ref="AN75:AN76"/>
    <mergeCell ref="AO75:AO76"/>
    <mergeCell ref="AP75:AP76"/>
    <mergeCell ref="AG72:AG73"/>
    <mergeCell ref="AJ72:AJ73"/>
    <mergeCell ref="AK72:AK73"/>
    <mergeCell ref="AL72:AL73"/>
    <mergeCell ref="AM72:AM73"/>
    <mergeCell ref="AN72:AN73"/>
    <mergeCell ref="O72:O73"/>
    <mergeCell ref="P72:P73"/>
    <mergeCell ref="Q72:Q73"/>
    <mergeCell ref="N60:N65"/>
  </mergeCells>
  <dataValidations count="4">
    <dataValidation type="list" allowBlank="1" showInputMessage="1" showErrorMessage="1" sqref="AE45 K150:M252 AF51:AP52 AF150:AP252 AC150:AD252 U150:X252 AQ77 U51:X52 K51:M52 AC51:AD52" xr:uid="{00000000-0002-0000-0400-000000000000}">
      <formula1>#REF!</formula1>
    </dataValidation>
    <dataValidation type="list" allowBlank="1" showInputMessage="1" showErrorMessage="1" sqref="K60:M60 AC30:AD50 AG38:AN39 U30:X37 U41:X50 AG16:AN16 K46:M49 AG46:AN49 AF17:AN18 U58:X70 AC58:AD70 AD20 V81:X85 AC8:AD18 U8:X18 K80:K84 AG58:AN58 AG66:AN66 AG60:AN60 U80:U85 U77 AG68:AN70 AF61:AF63 AP66 AP60 AF70 K68:M70 AF66:AF67 AG27:AN27 AP58 U27:X28 AG22:AN22 K22:M22 AF81:AF85 K30:M30 AG30:AN30 AG32:AN32 K32:M32 L81:M84 AG81:AN83 AG28:AM28 AG34:AN36 K27:M28 AF20:AN20 AD22:AD24 AF22:AF24 K20:M20 K16:M18 K34:M36 K38:M39 AG44:AN44 AG41:AN42 AF30:AF50 AC27:AD28 AG14:AN14 AG11:AN11 AG8:AN9 AC20:AC24 K58:M58 AF8:AF16 K11:M11 K8:M9 K14:M14 AE15 U20:X24 K41:M42 K44:M44 K66:M66 AC81:AD85 K77" xr:uid="{847CEFD2-839E-4D1C-B25B-B5BB7B88330E}">
      <formula1>$AT$2:$AT$4</formula1>
    </dataValidation>
    <dataValidation type="list" allowBlank="1" showInputMessage="1" showErrorMessage="1" sqref="AO8:AP9 AO38:AP39 AO20:AP20 AO46:AP49 AO66 AO60 AO22:AP22 AO44:AP44 AO41:AP42 AO16:AP18 AP81:AP83 AO32:AP32 AO34:AP36 AO83 AO30:AP30 AO58 AO14:AP14 AO11:AP11" xr:uid="{35DE72B8-0720-45AB-BEA0-0B54A281DAA5}">
      <formula1>$AU$2:$AU$4</formula1>
    </dataValidation>
    <dataValidation allowBlank="1" showInputMessage="1" showErrorMessage="1" prompt="Registre la fecha que como plazo máximo proyecta para cumplir con la implementación de la (las) respectiva(s) actividad(es) de control." sqref="AE25:AE26" xr:uid="{4DDBDEF6-B623-449D-AE7D-0D40934A1FEA}"/>
  </dataValidations>
  <pageMargins left="0.35433070866141736" right="0.27559055118110237" top="0.43307086614173229" bottom="0.35433070866141736" header="0.23622047244094491" footer="0.15748031496062992"/>
  <pageSetup paperSize="5" scale="70" orientation="landscape" horizontalDpi="360" verticalDpi="360"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508c77d6c79e0edae802f98a86385e4c">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503ecfde61aaf5289f4d5419bdb1d54"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2700602-F549-4744-B4D4-9F2F7F73AFF2}">
  <ds:schemaRefs>
    <ds:schemaRef ds:uri="http://purl.org/dc/elements/1.1/"/>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http://purl.org/dc/dcmitype/"/>
    <ds:schemaRef ds:uri="4c005be5-a76b-498b-b56b-d752a86a9e92"/>
    <ds:schemaRef ds:uri="f3fd3fb8-5eaa-4af1-b04c-68cbcc097b6b"/>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8C3BDF7C-027F-4728-B1FC-6306C31BC1C5}">
  <ds:schemaRefs>
    <ds:schemaRef ds:uri="http://schemas.microsoft.com/sharepoint/v3/contenttype/forms"/>
  </ds:schemaRefs>
</ds:datastoreItem>
</file>

<file path=customXml/itemProps3.xml><?xml version="1.0" encoding="utf-8"?>
<ds:datastoreItem xmlns:ds="http://schemas.openxmlformats.org/officeDocument/2006/customXml" ds:itemID="{309FEF2A-2B9B-4E97-8EFA-B71A5B69F3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II Cuatrim-2024</vt:lpstr>
      <vt:lpstr>'II Cuatrim-2024'!Área_de_impresión</vt:lpstr>
      <vt:lpstr>'II Cuatrim-2024'!Títulos_a_imprimir</vt:lpstr>
    </vt:vector>
  </TitlesOfParts>
  <Manager/>
  <Company>HP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Control Interno</dc:creator>
  <cp:keywords/>
  <dc:description/>
  <cp:lastModifiedBy>Lixi Celmira Romero Navarrete</cp:lastModifiedBy>
  <cp:revision/>
  <dcterms:created xsi:type="dcterms:W3CDTF">2022-03-03T15:15:44Z</dcterms:created>
  <dcterms:modified xsi:type="dcterms:W3CDTF">2024-11-19T18:22:45Z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