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showInkAnnotation="0" codeName="ThisWorkbook" defaultThemeVersion="124226"/>
  <bookViews>
    <workbookView xWindow="-15" yWindow="420" windowWidth="15600" windowHeight="8880" tabRatio="404" activeTab="1"/>
  </bookViews>
  <sheets>
    <sheet name="Info General" sheetId="6" r:id="rId1"/>
    <sheet name="CONSOLID" sheetId="9" r:id="rId2"/>
    <sheet name="Hoja2" sheetId="24" r:id="rId3"/>
    <sheet name="Hoja1" sheetId="23" r:id="rId4"/>
  </sheets>
  <externalReferences>
    <externalReference r:id="rId5"/>
    <externalReference r:id="rId6"/>
  </externalReferences>
  <definedNames>
    <definedName name="_xlnm.Print_Area" localSheetId="0">'Info General'!$A$1:$V$27</definedName>
    <definedName name="claseriesgo">#REF!</definedName>
    <definedName name="Eamenazas">#REF!</definedName>
    <definedName name="FI">#REF!,#REF!,#REF!,#REF!,#REF!,#REF!,#REF!,#REF!,#REF!,#REF!,#REF!,#REF!,#REF!,#REF!,#REF!,#REF!,#REF!,#REF!,#REF!,#REF!,#REF!,#REF!,#REF!,#REF!,#REF!,#REF!,#REF!,#REF!,#REF!,#REF!,#REF!,#REF!,#REF!</definedName>
    <definedName name="Fortalezas">#REF!</definedName>
    <definedName name="IDebilidades">#REF!</definedName>
    <definedName name="Ifortalezas">#REF!</definedName>
    <definedName name="Impacto">#REF!</definedName>
    <definedName name="NivelControl">'[1]MADUREZ CONTROL'!$B$22:$B$27</definedName>
    <definedName name="Pro">'[2]Valoración Riesgo Inherente'!$B$3:$B$6</definedName>
    <definedName name="Probabilidad">#REF!</definedName>
    <definedName name="Procesos">#REF!</definedName>
    <definedName name="Riesgos">'Info General'!#REF!</definedName>
    <definedName name="TipoControl">#REF!</definedName>
    <definedName name="Valores">#REF!</definedName>
  </definedNames>
  <calcPr calcId="145621"/>
</workbook>
</file>

<file path=xl/calcChain.xml><?xml version="1.0" encoding="utf-8"?>
<calcChain xmlns="http://schemas.openxmlformats.org/spreadsheetml/2006/main">
  <c r="M18" i="9" l="1"/>
  <c r="H24" i="23" l="1"/>
  <c r="I26" i="23"/>
  <c r="I21" i="23"/>
  <c r="G24" i="23"/>
  <c r="C16" i="9" l="1"/>
  <c r="C48" i="9" l="1"/>
  <c r="C32" i="9" l="1"/>
  <c r="C33" i="9"/>
  <c r="C31" i="9" l="1"/>
  <c r="C10" i="9" l="1"/>
  <c r="C11" i="9"/>
  <c r="C29" i="9" l="1"/>
  <c r="C27" i="9" l="1"/>
  <c r="C28" i="9"/>
  <c r="C24" i="9" l="1"/>
  <c r="C25" i="9"/>
  <c r="C26" i="9"/>
  <c r="C30" i="9"/>
  <c r="C21" i="9" l="1"/>
  <c r="C22" i="9"/>
  <c r="C23" i="9"/>
  <c r="C43" i="9" l="1"/>
  <c r="C44" i="9"/>
  <c r="C45" i="9"/>
  <c r="C46" i="9"/>
  <c r="C47" i="9"/>
  <c r="C17" i="9"/>
  <c r="C18" i="9"/>
  <c r="C19" i="9"/>
  <c r="C20" i="9"/>
  <c r="C34" i="9"/>
  <c r="C35" i="9"/>
  <c r="C36" i="9"/>
  <c r="C37" i="9"/>
  <c r="C38" i="9"/>
  <c r="C39" i="9"/>
  <c r="C40" i="9"/>
  <c r="C41" i="9"/>
  <c r="C42" i="9"/>
  <c r="C15" i="9" l="1"/>
  <c r="C13" i="9" l="1"/>
  <c r="C14" i="9"/>
  <c r="C12" i="9"/>
</calcChain>
</file>

<file path=xl/sharedStrings.xml><?xml version="1.0" encoding="utf-8"?>
<sst xmlns="http://schemas.openxmlformats.org/spreadsheetml/2006/main" count="308" uniqueCount="235">
  <si>
    <t>CLASES DE RIESGO SEGÚN EL DAFP</t>
  </si>
  <si>
    <t>ESTRATEGICO</t>
  </si>
  <si>
    <t>Se asocia con la forma en que se administra la Entidad. Se enfoca a asuntos globales relacionados con la misión y el cumplimiento de los objetivos estratégicos, la clara definición de políticas, diseño y conceptualización de la entidad por parte de la alta gerencia.</t>
  </si>
  <si>
    <t>IMAGEN</t>
  </si>
  <si>
    <t>Están relacionados con la percepción y la confianza por parte de la ciudadanía hacia la institución.</t>
  </si>
  <si>
    <t>OPERATIVOS</t>
  </si>
  <si>
    <t>Comprenden riesgos provenientes del funcionamiento y operatividad de los sistemas de información institucional, de la definición de los procesos, de la estructura de la entidad, de la articulación entre dependencias.</t>
  </si>
  <si>
    <t>FINANCIEROS</t>
  </si>
  <si>
    <t>Se relacionan con el manejo de los recursos de la entidad que incluyen: la ejecución presupuestal, la elaboración de los estados financieros, los pagos, manejos de excedentes de tesorería y el manejo sobre los bienes.</t>
  </si>
  <si>
    <t>DE CUMPLIMIENTO</t>
  </si>
  <si>
    <t>Se asocian con la capacidad de la entidad para cumplir con los requisitos legales, contractuales, de ética pública y en general con su compromiso ante la comunidad.</t>
  </si>
  <si>
    <t>DE TECNOLOGÍA</t>
  </si>
  <si>
    <t>Están relacionados con la capacidad tecnológica de la Entidad para satisfacer sus necesidades actuales y futuras y el cumplimiento de la misión.</t>
  </si>
  <si>
    <t>TABLA 2. VALORACION DE CONTROLES</t>
  </si>
  <si>
    <t>RANGOS DE CALIFICACION DE LOS CONTROLES</t>
  </si>
  <si>
    <t>DEPENDIENDO SI EL CONTROL AFECTA LA PROBABILIDAD O EL IMPACTO SE DESPLAZA EN LA MATRIZ DE CALIFICACION, EVALUACION Y RESPUESTA A LOS RIESGOS. (NOTA: LOS CONTROLES PREVENTIVOS AFECTAN LA PROBABILIDAD MIENTRAS QUE LOS CORRECTIVOS AFECTAN EL IMPACTO)</t>
  </si>
  <si>
    <t>CUADRANTES A DISMINUIR EN LA PROBABILIDAD</t>
  </si>
  <si>
    <t>CUADRANTES A DISMINUIR EN EL IMPACTO</t>
  </si>
  <si>
    <t>Preventivo</t>
  </si>
  <si>
    <t>Clase de Riesgo</t>
  </si>
  <si>
    <t>Página: 1 de 1</t>
  </si>
  <si>
    <t>Gestión Organizacional</t>
  </si>
  <si>
    <t>RIESGO</t>
  </si>
  <si>
    <t>FECHA DE ELABORACION:</t>
  </si>
  <si>
    <t>Planeacion Estratégica</t>
  </si>
  <si>
    <t>Gestión de Comunicaciones</t>
  </si>
  <si>
    <t>Formulación y Adopción de Politicas, Planes y Programas</t>
  </si>
  <si>
    <t>Servicio Integral al Ciudadano</t>
  </si>
  <si>
    <t>Gestión de TIC</t>
  </si>
  <si>
    <t>Gestión Documental</t>
  </si>
  <si>
    <t>nes</t>
  </si>
  <si>
    <t>Gestión Financiera y Tesoreria</t>
  </si>
  <si>
    <t>Gestión Jurídica</t>
  </si>
  <si>
    <t>Gestión de los Recursos Físicos</t>
  </si>
  <si>
    <t>Seguimiento y Evaluación de la Gestión</t>
  </si>
  <si>
    <t>Seguimiento y Evaluación de Politicas, Planes y Programas</t>
  </si>
  <si>
    <t>Ejecución y Articulación de Politicas, Planes y Programas</t>
  </si>
  <si>
    <t>Gestión de Adquisición de Bienes y Servicios</t>
  </si>
  <si>
    <t xml:space="preserve">
DESCRIPCION
</t>
  </si>
  <si>
    <t>CRITERIOS DE CALIFICACIÓN</t>
  </si>
  <si>
    <t>Gestión del Talento Humano</t>
  </si>
  <si>
    <t>INFORMACIÓN GENERAL</t>
  </si>
  <si>
    <t>CAUSA (S)</t>
  </si>
  <si>
    <t>OBJETIVO PROCESO</t>
  </si>
  <si>
    <t>CONTROL PROPUESTO O ACCIONES ASOCIADAS AL CONTROL</t>
  </si>
  <si>
    <t>No solicitud y no seguimiento por parte de las áreas responsables de la información.
Desconocimiento de la Ley de Transparencia por parte de los responsables de la información.
No atender las solicitudes hechas por las diferentes áreas de manera oportuna.</t>
  </si>
  <si>
    <t>PLANEACIÓN ESTRATEGICA</t>
  </si>
  <si>
    <t>GESTIÓN DE COMUNICACIONES</t>
  </si>
  <si>
    <t>FORMULACIÓN Y ADOPCIÓN DE POLITICAS, PLANES Y PROGRAMAS</t>
  </si>
  <si>
    <t>EJECUCIÓN Y ARTICULACIÓN DE POLITICAS, PLANES Y PROGRAMAS</t>
  </si>
  <si>
    <t>ADQUISICION DE BIENES Y SERVICIOS</t>
  </si>
  <si>
    <t>GESTIÓN INTEGRAL AL CIUDADANO</t>
  </si>
  <si>
    <t>GESTIÓN DE TALENTO HUMANO</t>
  </si>
  <si>
    <t>GESTION FINANCIERA</t>
  </si>
  <si>
    <t>GESTIÓN JURIDICA</t>
  </si>
  <si>
    <t>GESTION DE LOS RECURSOS FISICOS</t>
  </si>
  <si>
    <t xml:space="preserve">GESTION DE TECNOLOGIAS DE LA INFORMACION Y LAS COMUNICACIONES </t>
  </si>
  <si>
    <t>SEGUIMIENTO Y EVALUACIÓN A LA GESTIÓN</t>
  </si>
  <si>
    <t>GESTIÓN DOCUMENTAL</t>
  </si>
  <si>
    <t xml:space="preserve">Establecer el marco estratégico para orientar todas las políticas, planes, programas, proyectos y actuaciones de la Entidad.
</t>
  </si>
  <si>
    <t xml:space="preserve"> Establecer lineamientos de comunicación interna y externa dirigido a los diferentes grupos de interés, con el fin de contribuir a la proyección de la imagen institucional y garantizar acceso a la información</t>
  </si>
  <si>
    <t xml:space="preserve">Formular y adoptar Políticas Públicas en materia de la Recreación, el Deporte, la Actividad física y el Aprovechamiento del tiempo libre en Colombia a través de la articulación del Sistema Nacional del Deporte y en correpondencia con el Plan Nacional de Desarrollo para promover el bienestar, la calidad de vida, así como contribuir a la salud pública, a la educación y a la cultura. </t>
  </si>
  <si>
    <t xml:space="preserve"> 
Coordinar la ejecución de las políticas, planes y programas formulados por "Coldeportes" para el Sector, con el fin de impulsar el deporte, la recreación, la actividad física y el aprovechamiento del tiempo libre , orientados al mejoramiento de la calidad de vida de todos los Colombianos.
</t>
  </si>
  <si>
    <t>Adelantar procesos contractuales en la adquisición de obras, bienes y servicios dando cumplimiento a los requisitos legales y políticas internas de la Entidad para dar respuesta eficaz a las necesidades de los procesos.</t>
  </si>
  <si>
    <t xml:space="preserve">Gestionar el desarrollo de programas, lineamientos y estrategias que generen una relación de cercanía de la Entidad con los ciudadanos, propiciando las condiciones para el ejercicio efectivo de los derechos y deberes con enfoque diferencial, que influyan en la construcción de una gestión democrática con excelencia centrada en el Servicio Integral al Ciudadano.
</t>
  </si>
  <si>
    <t>Administrar y desarrollar el talento humano de COLDEPORTES a través de la planeación, coordinación, ejecución y control de las actividades requeridas, de conformidad con las políticas y lineamientos establecidos, con la finalidad de mejorar su calidad de vida y tener una planta de personal calificada</t>
  </si>
  <si>
    <t>Planificar y desarrollar las actividades necesarias para la gestión, producción y generación de la información financiera, ejecución y control presupuestal de acuerdo con los principios, normas técnicas y procedimientos vigentes para garantizar que los recursos financieros sean optimizados de acuerdo a las necesidades y obligaciones de la Entidad</t>
  </si>
  <si>
    <t>No reporte oportuno de hechos economicos, al area Financiera, generados por las diferentes dependencias, para realizar los registros correspondientes</t>
  </si>
  <si>
    <t xml:space="preserve">Desviación de Recursos </t>
  </si>
  <si>
    <t>Solicitar los recursos para pago de deducciones y darle otro destino</t>
  </si>
  <si>
    <t>Apropiación indebida de recursos</t>
  </si>
  <si>
    <t>Concatenar</t>
  </si>
  <si>
    <t>Mantener controles</t>
  </si>
  <si>
    <t>Ausencia de información actualizada o relevante publicada en la página web.</t>
  </si>
  <si>
    <t>Elaborar e implementar el procedimiento de actualización de contenidos en la web.
Realizar reuniones mensuales con los enlaces para actualización.
Determinar con cada enlace  un check list de requisitios mínimos para el cumplimiento de la Ley de Transparencia.</t>
  </si>
  <si>
    <t xml:space="preserve">Desconocimiento del estado en que se encuentran los procesos Judiciales.
Negligencia en las actuaciones procesales </t>
  </si>
  <si>
    <t>Omisión al seguimiento de los procesos judiciales que se adelantan a favor y en contra de la Entidad</t>
  </si>
  <si>
    <t xml:space="preserve">Omisión en la realización de las acciones necesarias para el recaudo de cartera de la entidad.
</t>
  </si>
  <si>
    <t>Omisión al seguimiento  de los procesos de cobro de cartera que adelanta la Entidad por sanciones administrativas, impuestos, reintegro de recursos no ejecutados durante la actividad contractual.</t>
  </si>
  <si>
    <t>Desarrollar las actividades asociadas a la gestión jurídica de la entidad, mediante el cumplimiento de la normatividad vigente aplicable con la finalidad de asegurar una representación legal, judicial , prejudicial y extrajudicial oportuna y eficaz</t>
  </si>
  <si>
    <t>Mantener controles
base de datos procesos judicales actualizada</t>
  </si>
  <si>
    <t>Mantener base de datos actualizada.
Solicitar al área financiera certificación del recaudo de cartera.</t>
  </si>
  <si>
    <t>Falta de reigurosidad en la definicion de las especificaicones tecnicas del bien y/o servicio que se pretende contratar o apoyar y/o recibir.
Desconocimiento de la nueva normatividad y metodologías adoptadas por la Agencia Nacional de Contratactión.</t>
  </si>
  <si>
    <t>Estudios y documentos previos imprecisos, incompletos o superficiales que afecten la calidad del bien o servicio y que eventualmente pueda favorecer a terceros</t>
  </si>
  <si>
    <t>No liquidar los contratos o convenios dentro del término legalmente previsto.</t>
  </si>
  <si>
    <t xml:space="preserve">Mantener los controles
Revisión periodica (trimestral) del indicador (motivos devolucion de estudios previos) para analizar los resultados y generar acciones de fortalecimiento de competencias
</t>
  </si>
  <si>
    <t xml:space="preserve">Seguimiento al plan de acción en materia de liquidación </t>
  </si>
  <si>
    <t>Asegurar la implementación, administración y soporte de las tecnologías de la información y de las comunicaciones a través de la prestación de servicios de manera oportuna y eficaz coadyuvando a la optimización de la gestión de los procesos y la divulgación de la información de Coldeportes y del Sistema Nacional del Deporte (SND)</t>
  </si>
  <si>
    <t>Interéses particulares.
Desconocimiento por parte de los funcionarios públicos de su responsabilidad en cuanto a la protección de la información de la entidad.
Desconocimiento de los vulnerabilidades existentes en las aplicaciones o tecnología de la entidad.</t>
  </si>
  <si>
    <t>Alteración, acceso no autorizado, pérdida o robo de información de carácter clasificado de la entidad.</t>
  </si>
  <si>
    <t>Mantener controles
Capacitación prescencial para los funcionarios de la entidad.
Actualización de la plataforma de seguridad de la entidad.</t>
  </si>
  <si>
    <t>Falta de seguridad en la información (programa inadecuado de gestión documental, falta de herramientas tecnólogicas para salvaguardar la información confidencial).  
Mal uso de la información por parte del personal del grupo interno de trabajo</t>
  </si>
  <si>
    <t>Uso indebido y no autorizado de información confidencial respecto de una Autorización de Uso Terapuetico (Historia Clinica), una misión de control, muestreo y/o de un proceso de revisión inicial de gestión de resultados.</t>
  </si>
  <si>
    <t>intereses de las personas que manejan los deportistas pueden incidir en que algunos deportistasno sean postulados sin el cumplimiento de los méritos o que otros no se postulen teniendo los méritos.
insuficiente información histórica institucional que permita verificar logros deportivos de los deportistas</t>
  </si>
  <si>
    <t>Postulación, ingreso y permanencia de los beneficiarios de los programas glorias del deporte y deportista apoyado, sin el cumplimiento de los requisitos de ley</t>
  </si>
  <si>
    <t>Mantener Controles
Actualizar el procedimiento</t>
  </si>
  <si>
    <t>Gestionar y optimizar obras bienes y servicios mediante la administración, mantenimiento y control de la infraestructura y equipos necesarios para responder a las necesidades de los procesos estratégicos, misionales y de soporte aplicables a COLDEPORTES</t>
  </si>
  <si>
    <t xml:space="preserve">
Fallas en la ejecución de los contratos de: vigilancia y seguridad, aseo y cafeteria, suministros (tiquetes y papeleria), prestaciones de servicios técnicos y profesionales.
Descuido por parte del responsable del bien (Almacenista y/o usuario final)  
No aplicación de los controles establecidos </t>
  </si>
  <si>
    <t>Perdida o mal uso de los bienes y/o servicios contratados para satisfacer las necesidades de la entidad</t>
  </si>
  <si>
    <t>Mantener Controles Actuales</t>
  </si>
  <si>
    <t>Gestionar las actividades necesarias de planificación, radicación, distribución, conservación, custodia y disposición de los documentos que reciba o genere la Entidad dando cumplimiento a la normatividad vigente para garantizar que la documentación se mantenga disponible, se difunda y distribuya a las áreas que lo requieran y asegurar la consulta, conservación y utilización de la memoria institucional.</t>
  </si>
  <si>
    <t>No se cuenta con planta física y recursos suficientes y adecuados  para el manejo de la gestión documental de la Entidad.
No se cuenta con recursos asignados para este proceso.  
Algunas áreas no aplican de manera eficiente las Tablas de Retención Documental.</t>
  </si>
  <si>
    <t>Deterioro, pérdida o mal uso de documentos de la entidad en medio físico, digital y/o electrónico  susceptibles de modificar, alterar, suprimir, adulterar o usar en beneficio propio o de un tercero</t>
  </si>
  <si>
    <t>Mantener controles actuales
Implementación GESDOC (plan)</t>
  </si>
  <si>
    <t>Deficiencia en el manejo de recursos publicos por parte de los organismos deportivos.</t>
  </si>
  <si>
    <t>Destinacion Inadecuada de los recursos asignados para ejecucion de los proyectos</t>
  </si>
  <si>
    <t>Falta de verificación real del cumplimiento de las actividades y especificaciónes establecidas por las federaciones en la ejecucion de los contratos</t>
  </si>
  <si>
    <t>Ejecución de actividades deficientes con relación a los estimado en el Proyecto presentado.</t>
  </si>
  <si>
    <t xml:space="preserve">Mantener Controles
Actualizar el procedimiento de informe de ejecución contractual
</t>
  </si>
  <si>
    <t>Mantener Controles
Actualizar el procedimiento de informe de Visita</t>
  </si>
  <si>
    <t>Quien tienen la custodia de los implementos, materiales y uniformes no lo usa para las actividades propias del programa.
Cambios de adminsitración en el nivel Departamental y Municipal.</t>
  </si>
  <si>
    <t>Perdida o uso inadecuado de los implementos, materiales y uniformes entregados para custodia de los territorios.</t>
  </si>
  <si>
    <t>Omisión del Procedimiento
Favorecimiento indebido y/o Politico</t>
  </si>
  <si>
    <t xml:space="preserve">Generar concepto favorable de ejecución de recursos del IVA Telefonica Movil sin el cumplimiento pleno de requisitos. </t>
  </si>
  <si>
    <t>Demora en la entrega de la información por parte de las dependencias de la entidad
Inconsistencia de la información que genera reprocesos</t>
  </si>
  <si>
    <t>No publicar oportunamente información considerada pública.</t>
  </si>
  <si>
    <t>Mantener Controles
Revisión de anteproyectos</t>
  </si>
  <si>
    <t>Los entes ejecutores destinan los recursos (del conveniante) de la cofinanciación en componentes diferentes aprobados en el proyecto.
Falta de pesonal competente para la formulación del proyecto y ejeución y liquidación del convenio.</t>
  </si>
  <si>
    <t xml:space="preserve">Inadecuada planeación y ejecuciòn de los recursos y su respectiva legalizaciòn por parte de los ejecutores de los proyectos </t>
  </si>
  <si>
    <t>No se tienen en cuenta los criterios técnicos establecidos par la escogencia de sedes de eventos.
Desconocimiento de los programas por parte de quienes toman la desición.
Favorecimiento politico a regiones o departamentos para la realización de eventos</t>
  </si>
  <si>
    <t>La escogencia oportuna de sedes de eventos nacionales o regionales no obedezcan a criterios técnicos de los programas</t>
  </si>
  <si>
    <t>Planeación: Guias para la presentación de proyectos 
Asistencia Técnicas
Informes Administrativos, financieros y técnicos 
Capacitación especifica en lineas de acción.</t>
  </si>
  <si>
    <t>Divulgación de los criterios técnicos a las ciudades aspirantes a los eventos de los programas
Visitas técnicas de evaluación y verificación, oportunas y por personal idoneo.
Informe de evaluación criterios de selección de eventos</t>
  </si>
  <si>
    <t xml:space="preserve">No se cuenta con infraestructura fisica y tecnologica para la protección de los expedientes.
No se cuenta con personal suficiente para el 
desarrollo de las funciones asignadas a la Dirección de IVC.
</t>
  </si>
  <si>
    <t>Perdida de expedientes de los organismos deportivos que integran el SND tanto en archivo central como de gestión de la entidad</t>
  </si>
  <si>
    <t>Falta de capacidad operativa, tecnologica y logistica de la Dirección de IVC
No se cuenta con Politicas, procedimientos, metodologias y sistemasde información para el desempeño de las Funciones.</t>
  </si>
  <si>
    <t>Posibilidad que el ejercicio de supervisión (art. 52 Constitución politica y ley 181 de 1995, decretos reglamentarios, ley 1445/2011 y ley 1314/2009) no se realice de manera efectiva, oportuna y rigurosa.</t>
  </si>
  <si>
    <t xml:space="preserve">1) Protección del debido proceso y de la seguridad de la información.                                                                    </t>
  </si>
  <si>
    <t>Posible tráfico de influencias para la ejecución de los trámites de la Dirección de IVC</t>
  </si>
  <si>
    <t>Solicitar a las areas pertinentes que se realice la Digitalización de expedientes y vincular al Sistema GESDOC</t>
  </si>
  <si>
    <t>Eejcución del Plan de Acción</t>
  </si>
  <si>
    <t>Mantener controles actuales
Mantener reserva frente a los ciudadano
Generar comunicados de prensa informativos con observancia del derecho a la intimidad de los involucrados</t>
  </si>
  <si>
    <t>Continuar con los controles y la supervisión de los gestores regionales en cada Territorio para asegurarse del uso dado a los implementos, materiales y uniformes</t>
  </si>
  <si>
    <t xml:space="preserve">
• Deficiencias en la calidad de los resultados por parte del contratista/conveniente.
• Incumplimiento en la entrega de los resultados por parte del contratista/conveniente.
</t>
  </si>
  <si>
    <t>Procesos de investigación sobre el deporte con deficiencias y retrasos en la entrega de resultados.</t>
  </si>
  <si>
    <t>Mantener los controles existentes</t>
  </si>
  <si>
    <t xml:space="preserve">El no cumplimiento de los términos de ley  que reglamenta los derechos de petición.
</t>
  </si>
  <si>
    <t>Vencimiento de los términos para emitir respuesta a las peticiones de los ciudadanos, favoreciendo o perjudicando a un tercero o en beneficio propio.</t>
  </si>
  <si>
    <t xml:space="preserve">Intereses particulares en el manejo de la información de las Peticiones.      </t>
  </si>
  <si>
    <t xml:space="preserve">Ocultar, modificar o manipular la información contenida en las peticiones beneficiando o perjudicando a terceros. </t>
  </si>
  <si>
    <t xml:space="preserve">mala calidad de la respuesta  y no adherencia a procedimientos establecidos </t>
  </si>
  <si>
    <t>respuesta incompleta, respuesta no pertinente</t>
  </si>
  <si>
    <t>Elaboración de un plan de mejora y acciones preventivas que permitan generar control frente al tiempo de respuesta.
Mantener reporte trimestral sobre Peticiones,  envío de alertas y envío de información a los servidores sobre la normatividad actualizada sobre el derecho de petición.</t>
  </si>
  <si>
    <t xml:space="preserve">Establecer puntos de control a peticiones por parte de cada dependencia </t>
  </si>
  <si>
    <t>Socialización de procedimientos, seguimiento a resultados de encuestas de calidad por parte de los peticionarios</t>
  </si>
  <si>
    <t>1. Demora en la gestion del archivo de los soportes laborales que se radican en la dependencia. 2. Sobornos
3. Presiones externas o internas
4. Amiguismo.</t>
  </si>
  <si>
    <t>Perdida o adulteracion de la informacion que reposa en la Historias laborales activas.</t>
  </si>
  <si>
    <t>1. Modificación indebida de la base de datos. 
2. Sobornos
3. Presiones externas o internas
4. Amiguismo.</t>
  </si>
  <si>
    <t>Expedir certificaciones laborales con informacion adulterada para beneficio de un funcionario o un particular.</t>
  </si>
  <si>
    <t>1. Designación escrita de las personas autorizadas al interior del GIT para la consulta de la información de las historias Laborales. 2. Verificación de los soportes de estudio y experiencia de los nuevos funcionarios que se posesionan. 3. Establecer la periodicidad de la gestión de archivo en las Historias Laborales .</t>
  </si>
  <si>
    <t>Incluir en las certificaciones expedidas un elemento de seguridad</t>
  </si>
  <si>
    <t>Falta de sentido de pertenencia,  Inexistencia de políticas de bienestar laboral, Inconformismo salarial,  Desmotivación, Sobornos, Presiones para modificación u omisión de resultados, Impunidad</t>
  </si>
  <si>
    <t>Pérdida de confidencialidad o alteración de resultados analíticos por presiones externas</t>
  </si>
  <si>
    <t>1. Poco personal de Planta para el programa.
2. Falta de formación y capacitación.                                               
3. Asignación de
funciones que no corresponden
al área de desempeño.</t>
  </si>
  <si>
    <t>Designar supervisores que no cuentan con conocimientos suficientes para desempeñar la función</t>
  </si>
  <si>
    <t xml:space="preserve"> Personal insuficiente para los procesos de contratación y supervisión con relación a la cantidad de contratos generados por el programa.</t>
  </si>
  <si>
    <t>Concentrar las labores de supervisión de múltiples contratos en poco personal</t>
  </si>
  <si>
    <t xml:space="preserve">Solicitar capacitación a los supervisores por parte de la oficina de Contratación.
</t>
  </si>
  <si>
    <t>TABLA 1. ESCALAS DE CALIFICACIÓN CONTROLES EXISTENTES</t>
  </si>
  <si>
    <t>EF: Efectividad de los controles</t>
  </si>
  <si>
    <t>FR: Frecuencia definida para el control</t>
  </si>
  <si>
    <t>AT- MA: Contol es Automático o Manual</t>
  </si>
  <si>
    <t>DO: Control está Documentado?</t>
  </si>
  <si>
    <t>EV: Evidencias de la efectividad del Control?</t>
  </si>
  <si>
    <t>Si</t>
  </si>
  <si>
    <t>No</t>
  </si>
  <si>
    <t>AT: 15</t>
  </si>
  <si>
    <t>MA: 10</t>
  </si>
  <si>
    <t>Aprobación de proyectos sin el cumplimiento de los requisitos previstos en la Resolución No. 312 del 15 de marzo de 2016.</t>
  </si>
  <si>
    <t>• Los proyectos radicados por los municipios presentan deficiencias en su estructuración o tienen una maduración inadecuada.
• Alto volumen de proyectos para revision y seguimiento, lo que dificulta la verficación de la consistencia, el contenido técnico documental, la coherencia del proyecto, la pertinencia de la inversión, y el seguimiento a los proyectos.
• Desconocimiento de Normas Técnicas vigentes a nivel de infraestructura convencional y/o deportiva y/o recreativa o incorrecta aplicación de las mismas por parte de los Entes Territoriales.</t>
  </si>
  <si>
    <t xml:space="preserve">• Documentar en el Sistema de Gestión de Calidad de la Entidad los instrumentos técnicos para la aplicación de los lineamientos y directrices establecidas en la Resolución No. 312 del 15 de marzo de 2016 y los anexos 1 y 2.
• Socializar en la pagina web de la entidad los lineamientos y directrices establecidas en la Resolución No. 312 del 15 de marzo de 2016 y los anexos 1 y 2.
</t>
  </si>
  <si>
    <t>Falta de control sobre el alquiler y pago de los espacios y escenarios deportivos del CAR</t>
  </si>
  <si>
    <t xml:space="preserve">Recepcion de prevendas por parte de servidores públicos adscritos al CAR </t>
  </si>
  <si>
    <t>Desconocimiento de procedimientos, requisitos y normativas aplicables en términos contractuales y presupuestales</t>
  </si>
  <si>
    <t>Manejo inadecuado de la caja menor expresados en compras indebidas, rubros inapropiados y en posibles autopréstamos</t>
  </si>
  <si>
    <t>Dar continuidad a al eficaz aplicación de los controles existentes.</t>
  </si>
  <si>
    <t>No acreditar técnica, financiera y jurídicamente la ejecución contractual por parte del contratista o conveniante
Que el Supervisor no proyecte y entregue dentro del término legal la liquidación acompañada de los respectivos soportes.</t>
  </si>
  <si>
    <t xml:space="preserve">Diseñar e implementar un formato para el reporte de los hechos economicos por parte de las areas
Generar circular socializando la obligatoriedad para el reporte de hechos económicos </t>
  </si>
  <si>
    <t>Mantener Controles
Documentar los Controles
Anotaciones de información confidencial en los correos electronicos enviados desde el GIT.
Registro de la información en el Sistema ADAMS de la Agencia Mundial Antidopaje. 
Solicitar al area administrativa un manejo especial para la información antidopaje en el Sistema GESDOC.</t>
  </si>
  <si>
    <t>Evaluar el Sistema Integrado de Gestión bajo un enfoque por procesos a través de un examen sistemático, objetivo e independiente de las actividades, operaciones y resultados de los procesos de la Entidad con el propósito de aportar al mejoramiento continuo de la gestión.</t>
  </si>
  <si>
    <t>Omitir el registro de observaciones o hechos en desarrollo de la auditoria para favorecer a un Servidor Publico o un tercero</t>
  </si>
  <si>
    <t xml:space="preserve">Información parcial, inoportuna y alterada por parte de los auditados
Falta de competencia del auditor 
Conflicto de intereses entre auditor y auditado.
</t>
  </si>
  <si>
    <t xml:space="preserve">Revisar y ajustar el procedimiento con sus respectivos formatos
Elaborar Manual de Auditoria </t>
  </si>
  <si>
    <t>Deficiencias en la comunicación de los resultados y recomendaciones de las valoraciones entre el equipo de salud y el equipo técnico.
-falta de contoles que permitan verificar el cumplimiento en el procedimiento de valoración multidisciplinaria del rendimiento.</t>
  </si>
  <si>
    <t>No se realicen todas las valoraciones y pruebas requeridas para el deporte afectando o favoreciendo al atleta que pueda tener un diagnótico que afecte su logro en competencia</t>
  </si>
  <si>
    <t>1. Programar reuniones para la entrega de  los resultados  y recomendaciones entre el equipo de salud y equipo tecnico.
2.Realizar seguimiento al plan de acción biomedico de cada uno de los deportes que fueron valorados. (segun frecuencia definida en el pab)</t>
  </si>
  <si>
    <t>Inconsistencias en la atencion brindada  a  funcionarios vinculados a entidades del estado por las diferentes areas y servicios del centro de ciencias del deporte.</t>
  </si>
  <si>
    <t>Atencion de funcionarios vinculados a entidades del estado sin el debido registro de las actividades y procedimientos realizados. en el centro de ciencias del deporte.</t>
  </si>
  <si>
    <t>Seguir el procedimiento para solicitud de escenarios y servicios de CAR conforme a lo estipulado en  la resolucion 2955 de 2014 el capítulo III Procedimientos, Articulo cinco.                                    *convocar reunion para ajustar procedimiento asistencial del Centro de Ciencias del Deporte.                            *convocar reunion para ajustar procedimiento de historia clinica del Centro de Ciencias del Deporte. 
*Ajustar Registro diario de atención de pacientes 
*Ajustar Registro evolución en Historia Clinica. 
Registro diario de atención de pacientes 
Registro evolución en Historia Clinica</t>
  </si>
  <si>
    <t>Oficio dirigido a la Subdirección de Coldeportes, solicitando profesionales de Planta que asuman la supervisión de Convenios y Contratos.</t>
  </si>
  <si>
    <t xml:space="preserve">Inventario de los materiales e implementos deportivos por cada territorio. 
Se envío materiales para actividades lúdico-formativas para cada territorio. Los materiales son recibidos con acta de soporte, , firma por responsable de custodia </t>
  </si>
  <si>
    <t>Se dio a conocer a los entes deportivos la “Guía para la presentación de proyectos de HEVS 2016”. Se desarrolló el Curso de direccionamiento de programas de HEVS( lineamientos del programa, formatos de informes y el cronograma de actividades) 
Se elaboro y socializó la guia de cofinanciacion en Recreacion a todos los departamentos
“Guía para la presentación de proyectos de DSC 2016”.</t>
  </si>
  <si>
    <t>Se elaboraron los criterios para  la evaluacion de la sede para el Campamento nacional 2016 y se envio a los departamentos que mostraron la intencion de ser sede. Se realizaron las visitas respectivas  a los 5 departamentos aspirantes, se realizó la evaluacion la cual fue presentada en Comite de Direccion para su respectiva aprobacion y el resultado  de asignacion de sede se envio a los 5 departamento
Se diseño una guia de postulacion para entes deportivos departamentales que aspiren a ser sede de los Eventos de DSC 2016</t>
  </si>
  <si>
    <t>Al 30 de Abril se han hecho 4 capacitaciones en Boyacá, Bolivar, Norte de Santander  y Antioquia</t>
  </si>
  <si>
    <t xml:space="preserve">Los Informes de seguimiento a las áreas se han  presentado al Comité de Dirección
Se tiene matriz de evaluacion de contenidos de la pagina la cual se ha trabajdo en coordinacion con comunicaciones y la cual tiene informacion requerida por Transparencia y  FURAG. </t>
  </si>
  <si>
    <t>Al 29 de abril , se ha realizado  seguimiento a los procesos judiciales: 
1) 12 moniteros a los procesos judiciales a través de la Página de la rama judicial.
2) Una revisión permanente al Sistema Único de gestión e Información Litigiosa del Estado Colombiano EKOGUI.
3) El abogado externo de la oficina Jurídica, presentó 3 informes sobre el estado de los procesos judiciales.
Analizada dicha información se procedió a la actualización de la base de datos de los procesos judiciales de la entidad.</t>
  </si>
  <si>
    <t>La Oficina Asesora Juridica ha recurrido en varias oportunidades al GIT Gestión Financiera y Presupuestal para la liquidación y expedición de certificaciones de pago de los procesos de cobro coactivo, manteniendo así una base de datos actualizada y acorde con los estados contables de la entidad.
se ha realizado el impulso de los procesos de cobro coactivo de acuerdo con los requerimientos hechos por los ejecutados.</t>
  </si>
  <si>
    <t>Se ha avanzado con la revisión de información existente al respecto para llegar a estructurar el posible contenido de un Manula de Auditoria. Como fuentes de consulta ha sido el DAFP y el Intiruro de Auditores Internos de Colombia (IIA)</t>
  </si>
  <si>
    <t>En Revisión: Instructivo "Creación y actualización de Contenidos Página Web" y del formato "Solicitud de Creación y Actualización de Información" de acuerdocon los lineamientos establecidos en el manual de estilo y en la Política Editorial.
Se han realizado 2 reuniones mensuales (28 en total) donde se establecieron compromisos de actualización de la página web. Las reuniones se realizan los primeros 7 días de cada mes. Por disponibilidad de tiempo de responsables en las dependencias no se ha logrado realizar las reuniones con el GIT Infraestructura. (Evidencia: Actas que reposan en Comunicaciones)
En trabajo conjunto con la Oficina Asesora de Planeación y la Oficina de Control Interno se ha venido realizando una propuesta del esquema de publicación para cumplir con lo establecido en la Ley de Transparencia, el cual se implementará apartir de mayo, después de verificar la información ya existente</t>
  </si>
  <si>
    <t xml:space="preserve">De 262  estudios previos radicados se realizó la devolución de 148, el  motivo por el cual se hizo mas devolucion de estudios previos fue:  Falta documentación (esto fue en los contratos de prestacion de servicios) se tomara como medida una orientacion a los contratistas informando la importancia de tener al dia su hoja de vida y mas con la nueva implementacion del SECOP II </t>
  </si>
  <si>
    <t xml:space="preserve">1. Las historias laborales se movieron para la oficina del Coordinador de TH para disminuir el facil acceso a las mismas. 2. Entre Enero y Abril no se presentaron ingresos de nuevos funcionarios. </t>
  </si>
  <si>
    <t>1. Se incluye en las certificaciones laborales un codigo de barras con número unico de verificación por parte del area de Talento Humano</t>
  </si>
  <si>
    <t>Se Solicita  mediante correo electronico a todas las dependencias que generen hechos economicos , para realizar  los registros correpondientes , dando como resultados  Estados Financieros oportunos y confiables</t>
  </si>
  <si>
    <t>1.228 operaciones de deducciones, giradas en su totalidad al beneficiario correspondiente.</t>
  </si>
  <si>
    <t>Asistencia de las supervisoras y los contadores del programa a la   primera capacitación dada por GIT de contratación en el auditorio Coldeportes a solicitud de la Coordinación del Programa.</t>
  </si>
  <si>
    <t>El área de Convenios y Contratos del Programa supérate, ha prestado apoyo  financiero, jurídico y administrativo  a los supervisores para el cumplimiento de sus funciones. 
2. Se solicitará nuevamente a la dirección de Coldeportes la importancia de estudiar la posibilidad de nombrar funcionarios de planta que puedan asumir la responsabilidad de supervisión de los convenios y contratos</t>
  </si>
  <si>
    <t>30 DE ABRIL DE 2016.
1. Formato para préstamo y devolución de documentos . GESTIÓN: Se eliminara el que actualmente existe y se implementaran los prestamos a traves de la herramienta.                                       
                                                                                                                                                                                                                                                                                                                                                                                                                                                     2. Resgistros     GESDOC. GESTIÓN: Teniendo en cuenta que el Programa GESDOC se encuentra aún en la Fase de Implementación, en la actualidad se esta consolidando un informe de uso y apropiación de la herramienta.
                                                                                                                                                                                                                                                                                                                                                                                                                                                       3. Número único de radicación. GESTIÖN: Se implemento un numero unico para las comunicaciones que ingresan a la Entidad a traves de la Pagina Web y los que ingresan en medio fisico, se encuentra en curso la implementación del numero de radicado para las comunicaciones recepcionadas mediante correo electronico, al cual se le creara una unica cuenta.</t>
  </si>
  <si>
    <t xml:space="preserve">30 de abril: 
Convocatoria a reunion de comité de historia clinica 18-05-2016 para ajustar la historia clinica del Centro de Ciencias del Deporte y ajustar registro diario de atención de pacientes </t>
  </si>
  <si>
    <t xml:space="preserve">Revision de planes de accion biomedico (PAB) y entrega de resultados, corte 30 de abril de 2016.   </t>
  </si>
  <si>
    <t>Se han mantenido los controles anteriores. *Se suscribieron acuerdos de confidencialidad con los integrantes del Grupo Interno de Trabajo y con el Comité de TUE. * Se mantene el manejo de la información del Sistema ADAMS</t>
  </si>
  <si>
    <t>Del Programa Deportista Apoyado se han postulados 36 atletas y se han rechazado 3 ingresos porque no han cumplido con los documentos necesarios para la inclusión (1.  Hoja de vida en formato de Coldeportes y COC.CPC'
2.  Plan de entrenamiento escrito y gráfico.
3.  Certificación de afiliación al sistema de seguridad social en salud.
4.  Fotocopia del documento de identidad del deportista.
5.  Certificación Bancaria.
6.  Certificación medica de aptitud expedida por una entidad debidamente acreditada.
7.  Certificado de discapacidad mínima (elegibilidad del deportista por parte del Comité Paralímpico Colombiano).
8.  Carta de compromiso firmada (Deportista). Programa Glorias del Deporte: 5 postulaciones y 3 no han ingresado por no cumplimiento de requisitos.</t>
  </si>
  <si>
    <t>Se realiza el seguimiento a Contratos a través de los informes para este periodo solo se esperaba el de una Federación  el cual fue entregado el resto tiene entrega en el periodo comprendido de Junio a Julio.</t>
  </si>
  <si>
    <t>Se realiza el seguimiento a Contratos a través de visitas para este periodo teniendo un total de 10 programadas 7 realizadas y solo una con hallazgo o recomendación.</t>
  </si>
  <si>
    <t>El GIT TIC ha enviado 3 Notic´s con el fin de concientizar a los funcionarios en seguridad de la información. Definió el PIC para el 2016 en el cual incluyo dos capacitaciones presenciales para los funcionarios. Esta en proceso de contratación la renovación de la solución de seguridad y análisis de vulnerabilidades. Esta el proceso de implementación nuevo control de seguridad de la información precintos para los computadores de los funcionarios y su inclusión en la política de seguridad de la información de la entidad.</t>
  </si>
  <si>
    <t>Se realizó el plan de actividades en materia de liquidaciones que será ejecutado en la vigencia 2016. A dicho plan se le hizo seguimiento de los avances obtenidos a 30 de abril del año en curso evidenciando que a la fecha se tiene un avance aprox, del 15%.</t>
  </si>
  <si>
    <t>Responsable</t>
  </si>
  <si>
    <t>Versión: 1.0</t>
  </si>
  <si>
    <t>Efectividad de los Controles</t>
  </si>
  <si>
    <t>Observaciones</t>
  </si>
  <si>
    <t>Acciones Realizadas</t>
  </si>
  <si>
    <t>Mapa de Riesgos de Corrupción</t>
  </si>
  <si>
    <t>Cronograma MRC</t>
  </si>
  <si>
    <t>Elaboración</t>
  </si>
  <si>
    <t>Publicación</t>
  </si>
  <si>
    <t>del 09/03/2016 al 30/03/2016</t>
  </si>
  <si>
    <t>Jefe Oficina de Control Interno</t>
  </si>
  <si>
    <t>Formato de Seguimiento Mapa de Riesgos de Corrupción</t>
  </si>
  <si>
    <t>Codigo:</t>
  </si>
  <si>
    <t>Proceso Gestión Organizacional</t>
  </si>
  <si>
    <t>Mantener Controles
Capacitación y socialización de la normatividad a los entes departamentles y municipales</t>
  </si>
  <si>
    <t>Aun no es posible verficar efectividad</t>
  </si>
  <si>
    <t>Abril 30: A la fecha no se ha realizado el convenio con la academia, del observatorio Nacional del Deportye, Recreacción y Actividad Fisica segunda fase, por ende, no ha avido, ni retraso ni entrega de la información o producto, lo cual no se ha generado una acción de riesgo que analizar.</t>
  </si>
  <si>
    <r>
      <rPr>
        <b/>
        <sz val="10"/>
        <rFont val="Arial"/>
        <family val="2"/>
      </rPr>
      <t>30 de Abril</t>
    </r>
    <r>
      <rPr>
        <sz val="10"/>
        <rFont val="Arial"/>
        <family val="2"/>
      </rPr>
      <t xml:space="preserve">:
Se actualizó la ficha de evaluación de elegibilidad de proyectos conforme a los lineamientos establecidos en la Resolución 312, la cual se encuentra disponible para consulta en ISOLUCION.
Se publicaron los lineamientos y directrices establecidos en la Resolución 312 del 2016, pestaña "Criterios generales para la presentacion, elegibilidad, y selección de proyectos de infraestructura y asignación de recursos por COLDEPORTES ". Lo cual se encuentra disponible para consulta en el link: http://www.coldeportes.gov.co/recursos_user/2016_Doc/infraestructura/resolucion-numerada-firmada.pdf </t>
    </r>
  </si>
  <si>
    <t>1. Realizar por parte de la Empresa de Vigilancia el  registro en minuta  del ingreso y salida de bienes a la entidad.    GESTIÓN: Se realiza revisión aleatoria  mensual de la Minuta de ingreso y salida de Computadores y elementos que salen de la Entidad Vs las solicitudes de autorizaciones.
2. Realización de inventarios de los bienes de la Entidad en depósito y servicio.    GESTIÓN: 121 Inventarios realizados  de  233 Programados a la fecha 
Los inventarios programados tienen una tendencia al incremento a razón del ingreso de nuevos funcionarios y elementos. 
3. Reporte de siniestralidad a la aseguradora.    GESTIÖN: Se recepciona el reporte de Siniestralidad del mes de Abril, se efectuara la revisión de los Siniestros reportados y se ejecutaran los correctivos a que hayan lugar.</t>
  </si>
  <si>
    <t>No hubo reporte de información Oportuno</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</si>
</sst>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 #,##0.00_);_(&quot;$&quot;\ * \(#,##0.00\);_(&quot;$&quot;\ * &quot;-&quot;??_);_(@_)"/>
    <numFmt numFmtId="164" formatCode="_ [$€-2]\ * #,##0.00_ ;_ [$€-2]\ * \-#,##0.00_ ;_ [$€-2]\ * &quot;-&quot;??_ "/>
    <numFmt numFmtId="165" formatCode="dd/mm/yyyy;@"/>
  </numFmts>
  <fonts count="27" x14ac:knownFonts="1">
    <font>
      <sz val="11"/>
      <color theme="1"/>
      <name val="Calibri"/>
      <family val="2"/>
      <scheme val="minor"/>
    </font>
    <font>
      <sz val="10"/>
      <name val="Times New Roman"/>
      <family val="1"/>
    </font>
    <font>
      <sz val="12"/>
      <name val="Arial"/>
      <family val="2"/>
    </font>
    <font>
      <b/>
      <sz val="12"/>
      <name val="Arial"/>
      <family val="2"/>
    </font>
    <font>
      <b/>
      <sz val="11"/>
      <name val="Arial"/>
      <family val="2"/>
    </font>
    <font>
      <sz val="11"/>
      <name val="Arial"/>
      <family val="2"/>
    </font>
    <font>
      <sz val="10"/>
      <name val="Arial"/>
      <family val="2"/>
    </font>
    <font>
      <b/>
      <sz val="10"/>
      <name val="Arial"/>
      <family val="2"/>
    </font>
    <font>
      <b/>
      <sz val="9"/>
      <name val="Arial"/>
      <family val="2"/>
    </font>
    <font>
      <b/>
      <sz val="8"/>
      <name val="Arial"/>
      <family val="2"/>
    </font>
    <font>
      <sz val="8"/>
      <name val="Arial"/>
      <family val="2"/>
    </font>
    <font>
      <b/>
      <sz val="7"/>
      <name val="Arial"/>
      <family val="2"/>
    </font>
    <font>
      <sz val="7"/>
      <name val="Arial"/>
      <family val="2"/>
    </font>
    <font>
      <sz val="9"/>
      <name val="Arial"/>
      <family val="2"/>
    </font>
    <font>
      <b/>
      <sz val="10"/>
      <name val="Verdana"/>
      <family val="2"/>
    </font>
    <font>
      <sz val="14"/>
      <name val="Arial"/>
      <family val="2"/>
    </font>
    <font>
      <b/>
      <sz val="18"/>
      <name val="Arial"/>
      <family val="2"/>
    </font>
    <font>
      <b/>
      <sz val="12"/>
      <color theme="1"/>
      <name val="Verdana"/>
      <family val="2"/>
    </font>
    <font>
      <b/>
      <sz val="14"/>
      <color theme="1"/>
      <name val="Calibri"/>
      <family val="2"/>
      <scheme val="minor"/>
    </font>
    <font>
      <b/>
      <sz val="14"/>
      <name val="Calibri"/>
      <family val="2"/>
    </font>
    <font>
      <b/>
      <sz val="14"/>
      <name val="Arial"/>
      <family val="2"/>
    </font>
    <font>
      <sz val="10"/>
      <color theme="1"/>
      <name val="Arial"/>
      <family val="2"/>
    </font>
    <font>
      <sz val="11"/>
      <color theme="1"/>
      <name val="Calibri"/>
      <family val="2"/>
      <scheme val="minor"/>
    </font>
    <font>
      <b/>
      <sz val="11"/>
      <name val="Calibri"/>
      <family val="2"/>
    </font>
    <font>
      <b/>
      <sz val="12"/>
      <name val="Calibri"/>
      <family val="2"/>
    </font>
    <font>
      <sz val="10"/>
      <color theme="1"/>
      <name val="Calibri"/>
      <family val="2"/>
      <scheme val="minor"/>
    </font>
    <font>
      <sz val="10"/>
      <color rgb="FF000000"/>
      <name val="Arial"/>
      <family val="2"/>
    </font>
  </fonts>
  <fills count="18">
    <fill>
      <patternFill patternType="none"/>
    </fill>
    <fill>
      <patternFill patternType="gray125"/>
    </fill>
    <fill>
      <patternFill patternType="solid">
        <fgColor theme="0" tint="-0.14999847407452621"/>
        <bgColor indexed="64"/>
      </patternFill>
    </fill>
    <fill>
      <patternFill patternType="solid">
        <fgColor rgb="FFFFC000"/>
        <bgColor indexed="64"/>
      </patternFill>
    </fill>
    <fill>
      <patternFill patternType="solid">
        <fgColor theme="0"/>
        <bgColor indexed="64"/>
      </patternFill>
    </fill>
    <fill>
      <patternFill patternType="solid">
        <fgColor rgb="FF92D050"/>
        <bgColor indexed="64"/>
      </patternFill>
    </fill>
    <fill>
      <patternFill patternType="solid">
        <fgColor theme="9" tint="0.59999389629810485"/>
        <bgColor indexed="64"/>
      </patternFill>
    </fill>
    <fill>
      <patternFill patternType="solid">
        <fgColor theme="7" tint="0.59999389629810485"/>
        <bgColor indexed="64"/>
      </patternFill>
    </fill>
    <fill>
      <patternFill patternType="solid">
        <fgColor theme="2" tint="-0.249977111117893"/>
        <bgColor indexed="64"/>
      </patternFill>
    </fill>
    <fill>
      <patternFill patternType="solid">
        <fgColor theme="2" tint="-9.9978637043366805E-2"/>
        <bgColor indexed="64"/>
      </patternFill>
    </fill>
    <fill>
      <patternFill patternType="solid">
        <fgColor theme="3"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6"/>
        <bgColor indexed="64"/>
      </patternFill>
    </fill>
    <fill>
      <patternFill patternType="solid">
        <fgColor theme="3" tint="0.59999389629810485"/>
        <bgColor indexed="64"/>
      </patternFill>
    </fill>
    <fill>
      <patternFill patternType="solid">
        <fgColor rgb="FFFF99CC"/>
        <bgColor indexed="64"/>
      </patternFill>
    </fill>
  </fills>
  <borders count="56">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right/>
      <top/>
      <bottom style="medium">
        <color indexed="64"/>
      </bottom>
      <diagonal/>
    </border>
    <border>
      <left/>
      <right style="medium">
        <color indexed="64"/>
      </right>
      <top style="medium">
        <color indexed="64"/>
      </top>
      <bottom/>
      <diagonal/>
    </border>
    <border>
      <left/>
      <right style="medium">
        <color indexed="64"/>
      </right>
      <top/>
      <bottom/>
      <diagonal/>
    </border>
    <border>
      <left style="thin">
        <color indexed="64"/>
      </left>
      <right style="thin">
        <color indexed="64"/>
      </right>
      <top style="thin">
        <color indexed="64"/>
      </top>
      <bottom style="medium">
        <color indexed="64"/>
      </bottom>
      <diagonal/>
    </border>
    <border>
      <left style="medium">
        <color indexed="64"/>
      </left>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medium">
        <color indexed="64"/>
      </left>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top style="medium">
        <color indexed="64"/>
      </top>
      <bottom style="thin">
        <color indexed="64"/>
      </bottom>
      <diagonal/>
    </border>
    <border>
      <left/>
      <right style="medium">
        <color indexed="64"/>
      </right>
      <top/>
      <bottom style="medium">
        <color indexed="64"/>
      </bottom>
      <diagonal/>
    </border>
    <border>
      <left/>
      <right/>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style="medium">
        <color theme="9" tint="-0.249977111117893"/>
      </bottom>
      <diagonal/>
    </border>
    <border>
      <left style="thin">
        <color indexed="64"/>
      </left>
      <right style="medium">
        <color theme="9" tint="-0.249977111117893"/>
      </right>
      <top/>
      <bottom style="medium">
        <color theme="9" tint="-0.249977111117893"/>
      </bottom>
      <diagonal/>
    </border>
    <border>
      <left style="thin">
        <color indexed="64"/>
      </left>
      <right style="medium">
        <color indexed="64"/>
      </right>
      <top style="medium">
        <color indexed="64"/>
      </top>
      <bottom style="thin">
        <color indexed="64"/>
      </bottom>
      <diagonal/>
    </border>
    <border>
      <left/>
      <right style="thin">
        <color indexed="64"/>
      </right>
      <top/>
      <bottom style="medium">
        <color indexed="64"/>
      </bottom>
      <diagonal/>
    </border>
    <border>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style="medium">
        <color theme="9" tint="-0.249977111117893"/>
      </top>
      <bottom/>
      <diagonal/>
    </border>
    <border>
      <left style="thin">
        <color indexed="64"/>
      </left>
      <right style="medium">
        <color theme="9" tint="-0.249977111117893"/>
      </right>
      <top style="medium">
        <color theme="9" tint="-0.249977111117893"/>
      </top>
      <bottom/>
      <diagonal/>
    </border>
    <border>
      <left style="thin">
        <color theme="1"/>
      </left>
      <right/>
      <top style="thin">
        <color theme="1"/>
      </top>
      <bottom style="thin">
        <color theme="1"/>
      </bottom>
      <diagonal/>
    </border>
    <border>
      <left style="hair">
        <color indexed="64"/>
      </left>
      <right style="hair">
        <color indexed="64"/>
      </right>
      <top/>
      <bottom style="hair">
        <color indexed="64"/>
      </bottom>
      <diagonal/>
    </border>
    <border>
      <left style="hair">
        <color indexed="64"/>
      </left>
      <right style="hair">
        <color indexed="64"/>
      </right>
      <top style="hair">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top style="medium">
        <color indexed="64"/>
      </top>
      <bottom/>
      <diagonal/>
    </border>
  </borders>
  <cellStyleXfs count="5">
    <xf numFmtId="0" fontId="0" fillId="0" borderId="0"/>
    <xf numFmtId="164" fontId="6" fillId="0" borderId="0" applyFont="0" applyFill="0" applyBorder="0" applyAlignment="0" applyProtection="0"/>
    <xf numFmtId="0" fontId="6" fillId="0" borderId="0"/>
    <xf numFmtId="0" fontId="6" fillId="0" borderId="0"/>
    <xf numFmtId="44" fontId="22" fillId="0" borderId="0" applyFont="0" applyFill="0" applyBorder="0" applyAlignment="0" applyProtection="0"/>
  </cellStyleXfs>
  <cellXfs count="250">
    <xf numFmtId="0" fontId="0" fillId="0" borderId="0" xfId="0"/>
    <xf numFmtId="0" fontId="5" fillId="0" borderId="0" xfId="0" applyFont="1" applyFill="1" applyBorder="1" applyAlignment="1">
      <alignment vertical="center" wrapText="1"/>
    </xf>
    <xf numFmtId="0" fontId="3" fillId="0" borderId="0" xfId="0" applyFont="1" applyFill="1" applyBorder="1" applyAlignment="1">
      <alignment vertical="center"/>
    </xf>
    <xf numFmtId="14" fontId="5" fillId="0" borderId="0" xfId="0" applyNumberFormat="1" applyFont="1" applyFill="1" applyBorder="1" applyAlignment="1">
      <alignment vertical="center" wrapText="1"/>
    </xf>
    <xf numFmtId="0" fontId="7" fillId="0" borderId="0" xfId="0" applyFont="1" applyBorder="1" applyAlignment="1">
      <alignment horizontal="center" vertical="center"/>
    </xf>
    <xf numFmtId="0" fontId="6" fillId="0" borderId="0" xfId="0" applyFont="1" applyBorder="1" applyAlignment="1">
      <alignment vertical="center"/>
    </xf>
    <xf numFmtId="0" fontId="7" fillId="0" borderId="0" xfId="0" applyFont="1" applyBorder="1" applyAlignment="1">
      <alignment horizontal="left" vertical="center" wrapText="1"/>
    </xf>
    <xf numFmtId="0" fontId="7" fillId="0" borderId="0" xfId="0" applyFont="1" applyBorder="1" applyAlignment="1">
      <alignment horizontal="center" vertical="center" wrapText="1"/>
    </xf>
    <xf numFmtId="0" fontId="8" fillId="0" borderId="0" xfId="0" applyFont="1" applyBorder="1" applyAlignment="1">
      <alignment horizontal="left" vertical="center" wrapText="1"/>
    </xf>
    <xf numFmtId="0" fontId="6" fillId="0" borderId="0" xfId="0" applyFont="1" applyBorder="1"/>
    <xf numFmtId="0" fontId="6" fillId="0" borderId="0" xfId="0" applyFont="1"/>
    <xf numFmtId="0" fontId="6" fillId="0" borderId="0" xfId="0" applyFont="1" applyBorder="1" applyAlignment="1">
      <alignment horizontal="center"/>
    </xf>
    <xf numFmtId="0" fontId="10" fillId="0" borderId="0" xfId="0" applyFont="1" applyFill="1" applyBorder="1" applyAlignment="1">
      <alignment vertical="center"/>
    </xf>
    <xf numFmtId="0" fontId="7" fillId="0" borderId="0" xfId="0" applyFont="1" applyBorder="1" applyAlignment="1">
      <alignment horizontal="center"/>
    </xf>
    <xf numFmtId="0" fontId="10" fillId="0" borderId="0" xfId="0" applyFont="1" applyBorder="1" applyAlignment="1">
      <alignment horizontal="left" wrapText="1"/>
    </xf>
    <xf numFmtId="0" fontId="9" fillId="0" borderId="0" xfId="0" applyFont="1" applyFill="1" applyBorder="1" applyAlignment="1">
      <alignment vertical="center" wrapText="1"/>
    </xf>
    <xf numFmtId="0" fontId="10" fillId="0" borderId="0" xfId="0" applyFont="1"/>
    <xf numFmtId="0" fontId="6" fillId="0" borderId="0" xfId="0" applyFont="1" applyFill="1" applyBorder="1" applyAlignment="1">
      <alignment horizontal="center" vertical="top"/>
    </xf>
    <xf numFmtId="0" fontId="6" fillId="0" borderId="0" xfId="0" applyFont="1" applyFill="1" applyBorder="1"/>
    <xf numFmtId="0" fontId="2" fillId="0" borderId="0" xfId="0" applyFont="1" applyBorder="1" applyAlignment="1"/>
    <xf numFmtId="0" fontId="10" fillId="0" borderId="0" xfId="0" applyFont="1" applyBorder="1"/>
    <xf numFmtId="0" fontId="14" fillId="0" borderId="0" xfId="0" applyFont="1" applyBorder="1" applyAlignment="1">
      <alignment vertical="center"/>
    </xf>
    <xf numFmtId="0" fontId="9" fillId="0" borderId="0" xfId="0" applyFont="1" applyBorder="1" applyAlignment="1">
      <alignment vertical="center"/>
    </xf>
    <xf numFmtId="0" fontId="2" fillId="0" borderId="0" xfId="0" applyFont="1"/>
    <xf numFmtId="0" fontId="5" fillId="0" borderId="0" xfId="0" applyFont="1" applyFill="1" applyBorder="1" applyAlignment="1">
      <alignment horizontal="center" vertical="center" wrapText="1"/>
    </xf>
    <xf numFmtId="0" fontId="4" fillId="0" borderId="0" xfId="0" applyFont="1" applyFill="1" applyBorder="1" applyAlignment="1">
      <alignment vertical="center"/>
    </xf>
    <xf numFmtId="0" fontId="9" fillId="0" borderId="4" xfId="0" applyFont="1" applyFill="1" applyBorder="1" applyAlignment="1">
      <alignment vertical="center" wrapText="1"/>
    </xf>
    <xf numFmtId="0" fontId="9" fillId="0" borderId="5" xfId="0" applyFont="1" applyFill="1" applyBorder="1" applyAlignment="1">
      <alignment vertical="center" wrapText="1"/>
    </xf>
    <xf numFmtId="0" fontId="1" fillId="0" borderId="0" xfId="0" applyFont="1"/>
    <xf numFmtId="0" fontId="6" fillId="0" borderId="0" xfId="0" applyFont="1"/>
    <xf numFmtId="0" fontId="0" fillId="0" borderId="0" xfId="0" applyAlignment="1">
      <alignment vertical="top" wrapText="1"/>
    </xf>
    <xf numFmtId="0" fontId="11" fillId="0" borderId="0" xfId="0" applyFont="1" applyAlignment="1">
      <alignment vertical="top" wrapText="1"/>
    </xf>
    <xf numFmtId="0" fontId="12" fillId="0" borderId="0" xfId="0" applyFont="1" applyAlignment="1">
      <alignment vertical="top" wrapText="1"/>
    </xf>
    <xf numFmtId="0" fontId="0" fillId="0" borderId="0" xfId="0" applyBorder="1" applyAlignment="1">
      <alignment vertical="top" wrapText="1"/>
    </xf>
    <xf numFmtId="0" fontId="10" fillId="0" borderId="0" xfId="0" applyFont="1"/>
    <xf numFmtId="0" fontId="10" fillId="0" borderId="4" xfId="0" applyFont="1" applyBorder="1" applyAlignment="1">
      <alignment horizontal="center" vertical="center" wrapText="1"/>
    </xf>
    <xf numFmtId="0" fontId="10" fillId="0" borderId="8"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7" xfId="0" applyFont="1" applyBorder="1" applyAlignment="1">
      <alignment horizontal="center" vertical="center" wrapText="1"/>
    </xf>
    <xf numFmtId="0" fontId="0" fillId="0" borderId="0" xfId="0" applyAlignment="1" applyProtection="1">
      <alignment vertical="top" wrapText="1"/>
    </xf>
    <xf numFmtId="0" fontId="1" fillId="0" borderId="0" xfId="0" applyFont="1" applyBorder="1" applyProtection="1"/>
    <xf numFmtId="0" fontId="1" fillId="0" borderId="0" xfId="0" applyFont="1" applyProtection="1"/>
    <xf numFmtId="0" fontId="6" fillId="0" borderId="0" xfId="0" applyFont="1" applyBorder="1" applyProtection="1"/>
    <xf numFmtId="0" fontId="7" fillId="0" borderId="0" xfId="0" applyFont="1" applyBorder="1" applyAlignment="1" applyProtection="1">
      <alignment vertical="center" wrapText="1"/>
    </xf>
    <xf numFmtId="0" fontId="0" fillId="0" borderId="0" xfId="0" applyBorder="1" applyAlignment="1" applyProtection="1">
      <alignment vertical="top" wrapText="1"/>
    </xf>
    <xf numFmtId="0" fontId="10" fillId="0" borderId="0" xfId="0" applyFont="1" applyBorder="1" applyAlignment="1" applyProtection="1">
      <alignment horizontal="justify" vertical="justify" wrapText="1"/>
    </xf>
    <xf numFmtId="0" fontId="9" fillId="2" borderId="0" xfId="0" applyFont="1" applyFill="1" applyBorder="1" applyAlignment="1" applyProtection="1">
      <alignment vertical="top" wrapText="1"/>
    </xf>
    <xf numFmtId="0" fontId="9" fillId="0" borderId="0" xfId="0" applyFont="1" applyBorder="1" applyAlignment="1" applyProtection="1">
      <alignment vertical="center" wrapText="1"/>
    </xf>
    <xf numFmtId="0" fontId="10" fillId="0" borderId="0" xfId="0" applyFont="1" applyFill="1" applyBorder="1" applyAlignment="1" applyProtection="1">
      <alignment vertical="center" wrapText="1"/>
    </xf>
    <xf numFmtId="0" fontId="0" fillId="0" borderId="0" xfId="0" applyBorder="1" applyAlignment="1" applyProtection="1">
      <alignment horizontal="center" vertical="top" wrapText="1"/>
    </xf>
    <xf numFmtId="0" fontId="0" fillId="0" borderId="7" xfId="0" applyBorder="1" applyAlignment="1" applyProtection="1">
      <alignment vertical="top" wrapText="1"/>
    </xf>
    <xf numFmtId="0" fontId="15" fillId="0" borderId="0" xfId="0" applyFont="1" applyProtection="1"/>
    <xf numFmtId="0" fontId="7" fillId="0" borderId="0" xfId="0" applyFont="1" applyBorder="1" applyAlignment="1" applyProtection="1">
      <alignment horizontal="center" vertical="center" wrapText="1"/>
    </xf>
    <xf numFmtId="0" fontId="7" fillId="0" borderId="0" xfId="0" applyFont="1" applyBorder="1" applyAlignment="1" applyProtection="1">
      <alignment horizontal="center" vertical="center" wrapText="1"/>
    </xf>
    <xf numFmtId="0" fontId="9" fillId="0" borderId="0" xfId="0" applyFont="1" applyFill="1" applyBorder="1" applyAlignment="1" applyProtection="1">
      <alignment horizontal="center" vertical="top" wrapText="1"/>
    </xf>
    <xf numFmtId="0" fontId="10" fillId="0" borderId="0" xfId="0" applyFont="1" applyFill="1" applyBorder="1" applyAlignment="1" applyProtection="1">
      <alignment horizontal="center" vertical="center" wrapText="1"/>
    </xf>
    <xf numFmtId="0" fontId="10" fillId="0" borderId="0" xfId="0" applyFont="1" applyBorder="1" applyAlignment="1" applyProtection="1">
      <alignment horizontal="left" wrapText="1"/>
    </xf>
    <xf numFmtId="0" fontId="17" fillId="0" borderId="0" xfId="0" applyFont="1" applyFill="1" applyBorder="1" applyAlignment="1">
      <alignment horizontal="center" vertical="center" textRotation="90" wrapText="1"/>
    </xf>
    <xf numFmtId="0" fontId="0" fillId="0" borderId="0" xfId="0" applyFill="1" applyAlignment="1">
      <alignment vertical="top" wrapText="1"/>
    </xf>
    <xf numFmtId="0" fontId="11" fillId="0" borderId="2" xfId="0" applyFont="1" applyBorder="1" applyAlignment="1">
      <alignment vertical="top" wrapText="1"/>
    </xf>
    <xf numFmtId="0" fontId="12" fillId="0" borderId="11" xfId="0" applyFont="1" applyBorder="1" applyAlignment="1">
      <alignment vertical="top" wrapText="1"/>
    </xf>
    <xf numFmtId="0" fontId="17" fillId="0" borderId="0" xfId="0" applyFont="1" applyFill="1" applyBorder="1" applyAlignment="1">
      <alignment vertical="center" textRotation="90" wrapText="1"/>
    </xf>
    <xf numFmtId="0" fontId="13" fillId="0" borderId="0" xfId="0" applyFont="1" applyBorder="1" applyAlignment="1">
      <alignment vertical="top" wrapText="1"/>
    </xf>
    <xf numFmtId="0" fontId="0" fillId="5" borderId="7" xfId="0" applyFill="1" applyBorder="1" applyAlignment="1" applyProtection="1">
      <alignment vertical="top" wrapText="1"/>
    </xf>
    <xf numFmtId="0" fontId="12" fillId="0" borderId="0" xfId="0" applyFont="1" applyAlignment="1" applyProtection="1">
      <alignment vertical="top" wrapText="1"/>
      <protection locked="0"/>
    </xf>
    <xf numFmtId="0" fontId="6" fillId="0" borderId="7" xfId="0" applyFont="1" applyBorder="1" applyAlignment="1" applyProtection="1">
      <alignment vertical="center" wrapText="1"/>
      <protection locked="0"/>
    </xf>
    <xf numFmtId="0" fontId="6" fillId="0" borderId="7" xfId="0" applyFont="1" applyFill="1" applyBorder="1" applyAlignment="1" applyProtection="1">
      <alignment vertical="center" wrapText="1"/>
      <protection locked="0"/>
    </xf>
    <xf numFmtId="0" fontId="12" fillId="0" borderId="0" xfId="0" applyFont="1" applyAlignment="1" applyProtection="1">
      <alignment horizontal="center" vertical="top" wrapText="1"/>
      <protection locked="0"/>
    </xf>
    <xf numFmtId="0" fontId="6" fillId="0" borderId="7" xfId="0" applyFont="1" applyBorder="1" applyAlignment="1" applyProtection="1">
      <alignment horizontal="justify" vertical="center" wrapText="1"/>
      <protection locked="0"/>
    </xf>
    <xf numFmtId="0" fontId="17" fillId="15" borderId="24" xfId="0" applyFont="1" applyFill="1" applyBorder="1" applyAlignment="1" applyProtection="1">
      <alignment horizontal="center" vertical="center" textRotation="90" wrapText="1"/>
      <protection locked="0"/>
    </xf>
    <xf numFmtId="0" fontId="12" fillId="0" borderId="21" xfId="0" applyFont="1" applyBorder="1" applyAlignment="1" applyProtection="1">
      <alignment vertical="top" wrapText="1"/>
      <protection locked="0"/>
    </xf>
    <xf numFmtId="44" fontId="0" fillId="0" borderId="0" xfId="4" applyFont="1"/>
    <xf numFmtId="0" fontId="7" fillId="0" borderId="0" xfId="0" applyNumberFormat="1" applyFont="1" applyBorder="1" applyAlignment="1">
      <alignment horizontal="right" vertical="center"/>
    </xf>
    <xf numFmtId="0" fontId="10" fillId="0" borderId="7" xfId="0" applyNumberFormat="1" applyFont="1" applyBorder="1" applyAlignment="1">
      <alignment horizontal="center" vertical="center" wrapText="1"/>
    </xf>
    <xf numFmtId="0" fontId="9" fillId="0" borderId="0" xfId="0" applyFont="1" applyBorder="1" applyAlignment="1">
      <alignment horizontal="center" vertical="center" wrapText="1"/>
    </xf>
    <xf numFmtId="0" fontId="9" fillId="0" borderId="0" xfId="0" applyFont="1" applyBorder="1" applyAlignment="1">
      <alignment vertical="center" wrapText="1"/>
    </xf>
    <xf numFmtId="0" fontId="9" fillId="0" borderId="0" xfId="0" applyNumberFormat="1" applyFont="1" applyBorder="1" applyAlignment="1">
      <alignment horizontal="center" vertical="center" wrapText="1"/>
    </xf>
    <xf numFmtId="0" fontId="7" fillId="0" borderId="7" xfId="0" applyFont="1" applyBorder="1" applyAlignment="1">
      <alignment horizontal="center" vertical="center" wrapText="1"/>
    </xf>
    <xf numFmtId="0" fontId="6" fillId="0" borderId="7" xfId="0" applyNumberFormat="1" applyFont="1" applyBorder="1" applyAlignment="1">
      <alignment horizontal="center" vertical="center"/>
    </xf>
    <xf numFmtId="0" fontId="21" fillId="0" borderId="7" xfId="0" applyFont="1" applyFill="1" applyBorder="1" applyAlignment="1">
      <alignment horizontal="center" vertical="center" wrapText="1"/>
    </xf>
    <xf numFmtId="0" fontId="21" fillId="0" borderId="16" xfId="0" applyFont="1" applyFill="1" applyBorder="1" applyAlignment="1">
      <alignment horizontal="center" vertical="center" wrapText="1"/>
    </xf>
    <xf numFmtId="0" fontId="12" fillId="0" borderId="0" xfId="0" applyFont="1" applyAlignment="1" applyProtection="1">
      <alignment horizontal="center" vertical="center" wrapText="1"/>
      <protection locked="0"/>
    </xf>
    <xf numFmtId="0" fontId="6" fillId="0" borderId="7" xfId="0" applyFont="1" applyFill="1" applyBorder="1" applyAlignment="1" applyProtection="1">
      <alignment horizontal="justify" vertical="center" wrapText="1"/>
      <protection locked="0"/>
    </xf>
    <xf numFmtId="0" fontId="17" fillId="5" borderId="48" xfId="0" applyFont="1" applyFill="1" applyBorder="1" applyAlignment="1" applyProtection="1">
      <alignment horizontal="center" vertical="center" textRotation="90" wrapText="1"/>
      <protection locked="0"/>
    </xf>
    <xf numFmtId="0" fontId="17" fillId="17" borderId="48" xfId="0" applyFont="1" applyFill="1" applyBorder="1" applyAlignment="1" applyProtection="1">
      <alignment horizontal="center" vertical="center" textRotation="90" wrapText="1"/>
      <protection locked="0"/>
    </xf>
    <xf numFmtId="0" fontId="21" fillId="0" borderId="51" xfId="0" applyFont="1" applyFill="1" applyBorder="1" applyAlignment="1" applyProtection="1">
      <alignment horizontal="center" vertical="justify" textRotation="90" wrapText="1"/>
      <protection locked="0"/>
    </xf>
    <xf numFmtId="0" fontId="21" fillId="0" borderId="6" xfId="0" applyFont="1" applyFill="1" applyBorder="1" applyAlignment="1" applyProtection="1">
      <alignment horizontal="center" vertical="center" textRotation="90" wrapText="1"/>
      <protection locked="0"/>
    </xf>
    <xf numFmtId="0" fontId="21" fillId="0" borderId="6" xfId="0" applyFont="1" applyFill="1" applyBorder="1" applyAlignment="1" applyProtection="1">
      <alignment horizontal="center" vertical="justify" textRotation="90" wrapText="1"/>
      <protection locked="0"/>
    </xf>
    <xf numFmtId="0" fontId="21" fillId="0" borderId="41" xfId="0" applyFont="1" applyFill="1" applyBorder="1" applyAlignment="1">
      <alignment vertical="center" wrapText="1"/>
    </xf>
    <xf numFmtId="0" fontId="17" fillId="16" borderId="1" xfId="0" applyFont="1" applyFill="1" applyBorder="1" applyAlignment="1" applyProtection="1">
      <alignment horizontal="center" vertical="center" textRotation="90" wrapText="1"/>
      <protection locked="0"/>
    </xf>
    <xf numFmtId="0" fontId="5" fillId="0" borderId="2" xfId="0" applyFont="1" applyBorder="1" applyAlignment="1">
      <alignment vertical="center"/>
    </xf>
    <xf numFmtId="0" fontId="6" fillId="0" borderId="0" xfId="0" applyFont="1" applyBorder="1" applyAlignment="1" applyProtection="1">
      <alignment horizontal="left" wrapText="1"/>
    </xf>
    <xf numFmtId="0" fontId="17" fillId="2" borderId="53" xfId="0" applyFont="1" applyFill="1" applyBorder="1" applyAlignment="1" applyProtection="1">
      <alignment horizontal="center" vertical="center" textRotation="90" wrapText="1"/>
      <protection locked="0"/>
    </xf>
    <xf numFmtId="0" fontId="21" fillId="0" borderId="54" xfId="0" applyFont="1" applyFill="1" applyBorder="1" applyAlignment="1" applyProtection="1">
      <alignment horizontal="center" vertical="center" textRotation="90" wrapText="1"/>
      <protection locked="0"/>
    </xf>
    <xf numFmtId="14" fontId="6" fillId="0" borderId="7" xfId="0" applyNumberFormat="1" applyFont="1" applyBorder="1" applyAlignment="1" applyProtection="1">
      <alignment horizontal="center" vertical="center" wrapText="1"/>
      <protection locked="0"/>
    </xf>
    <xf numFmtId="0" fontId="9" fillId="0" borderId="0" xfId="0" applyFont="1" applyFill="1" applyBorder="1" applyAlignment="1" applyProtection="1">
      <alignment horizontal="center" vertical="center" wrapText="1"/>
    </xf>
    <xf numFmtId="0" fontId="9" fillId="0" borderId="0" xfId="0" applyFont="1" applyFill="1" applyBorder="1" applyAlignment="1" applyProtection="1">
      <alignment horizontal="center" vertical="top" wrapText="1"/>
    </xf>
    <xf numFmtId="14" fontId="0" fillId="0" borderId="0" xfId="0" applyNumberFormat="1"/>
    <xf numFmtId="165" fontId="4" fillId="0" borderId="0" xfId="0" applyNumberFormat="1" applyFont="1" applyBorder="1" applyAlignment="1" applyProtection="1">
      <alignment horizontal="center" vertical="center"/>
    </xf>
    <xf numFmtId="0" fontId="9" fillId="7" borderId="40" xfId="0" applyFont="1" applyFill="1" applyBorder="1" applyAlignment="1" applyProtection="1">
      <alignment horizontal="center" vertical="center" wrapText="1" shrinkToFit="1"/>
    </xf>
    <xf numFmtId="0" fontId="0" fillId="5" borderId="0" xfId="0" applyFill="1" applyBorder="1" applyAlignment="1" applyProtection="1">
      <alignment vertical="top" wrapText="1"/>
    </xf>
    <xf numFmtId="0" fontId="9" fillId="14" borderId="17" xfId="0" applyFont="1" applyFill="1" applyBorder="1" applyAlignment="1" applyProtection="1">
      <alignment horizontal="center" vertical="center" wrapText="1" shrinkToFit="1"/>
    </xf>
    <xf numFmtId="0" fontId="23" fillId="6" borderId="17" xfId="0" applyFont="1" applyFill="1" applyBorder="1" applyAlignment="1" applyProtection="1">
      <alignment horizontal="center" vertical="center" wrapText="1"/>
    </xf>
    <xf numFmtId="0" fontId="24" fillId="6" borderId="40" xfId="0" applyFont="1" applyFill="1" applyBorder="1" applyAlignment="1" applyProtection="1">
      <alignment horizontal="center" vertical="center" wrapText="1"/>
    </xf>
    <xf numFmtId="0" fontId="10" fillId="0" borderId="14" xfId="0" applyFont="1" applyBorder="1" applyAlignment="1">
      <alignment horizontal="center" vertical="center" wrapText="1"/>
    </xf>
    <xf numFmtId="0" fontId="10" fillId="0" borderId="19" xfId="0" applyFont="1" applyBorder="1" applyAlignment="1">
      <alignment horizontal="center" vertical="center" wrapText="1"/>
    </xf>
    <xf numFmtId="0" fontId="8" fillId="2" borderId="28" xfId="0" applyFont="1" applyFill="1" applyBorder="1" applyAlignment="1">
      <alignment horizontal="center" vertical="center" wrapText="1"/>
    </xf>
    <xf numFmtId="0" fontId="8" fillId="2" borderId="23" xfId="0" applyFont="1" applyFill="1" applyBorder="1" applyAlignment="1">
      <alignment horizontal="center" vertical="center" wrapText="1"/>
    </xf>
    <xf numFmtId="0" fontId="8" fillId="0" borderId="0" xfId="0" applyNumberFormat="1" applyFont="1" applyBorder="1" applyAlignment="1">
      <alignment horizontal="center" vertical="center" wrapText="1"/>
    </xf>
    <xf numFmtId="0" fontId="10" fillId="0" borderId="7" xfId="0" applyFont="1" applyBorder="1" applyAlignment="1">
      <alignment horizontal="center" vertical="center" wrapText="1"/>
    </xf>
    <xf numFmtId="0" fontId="10" fillId="0" borderId="10" xfId="0" applyFont="1" applyBorder="1" applyAlignment="1">
      <alignment horizontal="center" vertical="center" wrapText="1"/>
    </xf>
    <xf numFmtId="0" fontId="9" fillId="0" borderId="7" xfId="0" applyFont="1" applyBorder="1" applyAlignment="1">
      <alignment horizontal="center" vertical="top" wrapText="1"/>
    </xf>
    <xf numFmtId="0" fontId="7" fillId="0" borderId="0" xfId="0" applyNumberFormat="1" applyFont="1" applyBorder="1" applyAlignment="1">
      <alignment horizontal="center" vertical="center" wrapText="1"/>
    </xf>
    <xf numFmtId="0" fontId="7" fillId="0" borderId="0" xfId="0" applyFont="1" applyBorder="1" applyAlignment="1">
      <alignment horizontal="left" vertical="center" wrapText="1"/>
    </xf>
    <xf numFmtId="0" fontId="9" fillId="0" borderId="7" xfId="0" applyFont="1" applyBorder="1" applyAlignment="1">
      <alignment horizontal="left" vertical="center" wrapText="1"/>
    </xf>
    <xf numFmtId="0" fontId="16" fillId="0" borderId="0" xfId="0" applyFont="1" applyAlignment="1">
      <alignment horizontal="center"/>
    </xf>
    <xf numFmtId="0" fontId="10" fillId="0" borderId="7" xfId="0" applyFont="1" applyFill="1" applyBorder="1" applyAlignment="1">
      <alignment horizontal="left" wrapText="1"/>
    </xf>
    <xf numFmtId="0" fontId="10" fillId="0" borderId="10" xfId="0" applyFont="1" applyFill="1" applyBorder="1" applyAlignment="1">
      <alignment horizontal="left" wrapText="1"/>
    </xf>
    <xf numFmtId="0" fontId="6" fillId="0" borderId="0" xfId="0" applyFont="1" applyBorder="1" applyAlignment="1">
      <alignment horizontal="center"/>
    </xf>
    <xf numFmtId="0" fontId="10" fillId="0" borderId="7" xfId="0" applyFont="1" applyFill="1" applyBorder="1" applyAlignment="1">
      <alignment horizontal="left" vertical="center" wrapText="1"/>
    </xf>
    <xf numFmtId="0" fontId="10" fillId="0" borderId="10" xfId="0" applyFont="1" applyFill="1" applyBorder="1" applyAlignment="1">
      <alignment horizontal="left" vertical="center" wrapText="1"/>
    </xf>
    <xf numFmtId="0" fontId="10" fillId="0" borderId="14" xfId="0" applyFont="1" applyFill="1" applyBorder="1" applyAlignment="1">
      <alignment horizontal="left" wrapText="1"/>
    </xf>
    <xf numFmtId="0" fontId="10" fillId="0" borderId="19" xfId="0" applyFont="1" applyFill="1" applyBorder="1" applyAlignment="1">
      <alignment horizontal="left" wrapText="1"/>
    </xf>
    <xf numFmtId="0" fontId="7" fillId="0" borderId="25" xfId="0" applyFont="1" applyBorder="1" applyAlignment="1">
      <alignment horizontal="center" vertical="center"/>
    </xf>
    <xf numFmtId="0" fontId="7" fillId="0" borderId="26" xfId="0" applyFont="1" applyBorder="1" applyAlignment="1">
      <alignment horizontal="center" vertical="center"/>
    </xf>
    <xf numFmtId="0" fontId="7" fillId="0" borderId="27" xfId="0" applyFont="1" applyBorder="1" applyAlignment="1">
      <alignment horizontal="center" vertical="center"/>
    </xf>
    <xf numFmtId="0" fontId="9" fillId="0" borderId="7" xfId="0" applyFont="1" applyFill="1" applyBorder="1" applyAlignment="1">
      <alignment horizontal="center" wrapText="1"/>
    </xf>
    <xf numFmtId="0" fontId="9" fillId="0" borderId="10" xfId="0" applyFont="1" applyFill="1" applyBorder="1" applyAlignment="1">
      <alignment horizontal="center" wrapText="1"/>
    </xf>
    <xf numFmtId="0" fontId="14" fillId="0" borderId="0" xfId="0" applyFont="1" applyBorder="1" applyAlignment="1">
      <alignment horizontal="center" vertical="center"/>
    </xf>
    <xf numFmtId="0" fontId="9" fillId="2" borderId="29" xfId="0" applyFont="1" applyFill="1" applyBorder="1" applyAlignment="1">
      <alignment horizontal="center" vertical="center" wrapText="1"/>
    </xf>
    <xf numFmtId="0" fontId="9" fillId="2" borderId="26" xfId="0" applyFont="1" applyFill="1" applyBorder="1" applyAlignment="1">
      <alignment horizontal="center" vertical="center" wrapText="1"/>
    </xf>
    <xf numFmtId="0" fontId="9" fillId="2" borderId="27" xfId="0" applyFont="1" applyFill="1" applyBorder="1" applyAlignment="1">
      <alignment horizontal="center" vertical="center" wrapText="1"/>
    </xf>
    <xf numFmtId="0" fontId="9" fillId="0" borderId="4" xfId="0" applyFont="1" applyBorder="1" applyAlignment="1">
      <alignment horizontal="center" vertical="center" wrapText="1"/>
    </xf>
    <xf numFmtId="0" fontId="9" fillId="0" borderId="7" xfId="0" applyFont="1" applyBorder="1" applyAlignment="1">
      <alignment horizontal="center" vertical="center" wrapText="1"/>
    </xf>
    <xf numFmtId="0" fontId="9" fillId="0" borderId="10" xfId="0" applyFont="1" applyBorder="1" applyAlignment="1">
      <alignment horizontal="center" vertical="top" wrapText="1"/>
    </xf>
    <xf numFmtId="0" fontId="14" fillId="0" borderId="0" xfId="0" applyFont="1" applyBorder="1" applyAlignment="1">
      <alignment horizontal="left" vertical="center"/>
    </xf>
    <xf numFmtId="0" fontId="7" fillId="0" borderId="7" xfId="0" applyFont="1" applyBorder="1" applyAlignment="1">
      <alignment horizontal="center" vertical="center" wrapText="1"/>
    </xf>
    <xf numFmtId="0" fontId="9" fillId="2" borderId="1"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12" xfId="0" applyFont="1" applyFill="1" applyBorder="1" applyAlignment="1">
      <alignment horizontal="center" vertical="center" wrapText="1"/>
    </xf>
    <xf numFmtId="0" fontId="17" fillId="10" borderId="2" xfId="0" applyFont="1" applyFill="1" applyBorder="1" applyAlignment="1" applyProtection="1">
      <alignment horizontal="center" vertical="center" textRotation="90" wrapText="1"/>
      <protection locked="0"/>
    </xf>
    <xf numFmtId="0" fontId="17" fillId="10" borderId="0" xfId="0" applyFont="1" applyFill="1" applyBorder="1" applyAlignment="1" applyProtection="1">
      <alignment horizontal="center" vertical="center" textRotation="90" wrapText="1"/>
      <protection locked="0"/>
    </xf>
    <xf numFmtId="0" fontId="17" fillId="10" borderId="31" xfId="0" applyFont="1" applyFill="1" applyBorder="1" applyAlignment="1" applyProtection="1">
      <alignment horizontal="center" vertical="center" textRotation="90" wrapText="1"/>
      <protection locked="0"/>
    </xf>
    <xf numFmtId="0" fontId="17" fillId="10" borderId="11" xfId="0" applyFont="1" applyFill="1" applyBorder="1" applyAlignment="1" applyProtection="1">
      <alignment horizontal="center" vertical="center" textRotation="90" wrapText="1"/>
      <protection locked="0"/>
    </xf>
    <xf numFmtId="0" fontId="21" fillId="0" borderId="49" xfId="0" applyFont="1" applyFill="1" applyBorder="1" applyAlignment="1" applyProtection="1">
      <alignment horizontal="center" vertical="center" textRotation="90" wrapText="1"/>
      <protection locked="0"/>
    </xf>
    <xf numFmtId="0" fontId="21" fillId="0" borderId="39" xfId="0" applyFont="1" applyFill="1" applyBorder="1" applyAlignment="1" applyProtection="1">
      <alignment horizontal="center" vertical="center" textRotation="90" wrapText="1"/>
      <protection locked="0"/>
    </xf>
    <xf numFmtId="0" fontId="21" fillId="0" borderId="50" xfId="0" applyFont="1" applyFill="1" applyBorder="1" applyAlignment="1" applyProtection="1">
      <alignment horizontal="center" vertical="center" textRotation="90" wrapText="1"/>
      <protection locked="0"/>
    </xf>
    <xf numFmtId="0" fontId="21" fillId="0" borderId="32" xfId="0" applyFont="1" applyFill="1" applyBorder="1" applyAlignment="1" applyProtection="1">
      <alignment horizontal="center" vertical="center" textRotation="90" wrapText="1"/>
      <protection locked="0"/>
    </xf>
    <xf numFmtId="0" fontId="17" fillId="9" borderId="1" xfId="0" applyFont="1" applyFill="1" applyBorder="1" applyAlignment="1" applyProtection="1">
      <alignment horizontal="center" vertical="center" textRotation="90" wrapText="1"/>
      <protection locked="0"/>
    </xf>
    <xf numFmtId="0" fontId="17" fillId="9" borderId="15" xfId="0" applyFont="1" applyFill="1" applyBorder="1" applyAlignment="1" applyProtection="1">
      <alignment horizontal="center" vertical="center" textRotation="90" wrapText="1"/>
      <protection locked="0"/>
    </xf>
    <xf numFmtId="0" fontId="21" fillId="0" borderId="49" xfId="0" applyFont="1" applyFill="1" applyBorder="1" applyAlignment="1" applyProtection="1">
      <alignment horizontal="center" vertical="justify" textRotation="90" wrapText="1"/>
      <protection locked="0"/>
    </xf>
    <xf numFmtId="0" fontId="21" fillId="0" borderId="50" xfId="0" applyFont="1" applyFill="1" applyBorder="1" applyAlignment="1" applyProtection="1">
      <alignment horizontal="center" vertical="justify" textRotation="90" wrapText="1"/>
      <protection locked="0"/>
    </xf>
    <xf numFmtId="0" fontId="17" fillId="12" borderId="20" xfId="0" applyFont="1" applyFill="1" applyBorder="1" applyAlignment="1" applyProtection="1">
      <alignment horizontal="center" vertical="center" textRotation="90" wrapText="1"/>
      <protection locked="0"/>
    </xf>
    <xf numFmtId="0" fontId="17" fillId="12" borderId="42" xfId="0" applyFont="1" applyFill="1" applyBorder="1" applyAlignment="1" applyProtection="1">
      <alignment horizontal="center" vertical="center" textRotation="90" wrapText="1"/>
      <protection locked="0"/>
    </xf>
    <xf numFmtId="0" fontId="21" fillId="0" borderId="51" xfId="0" applyFont="1" applyFill="1" applyBorder="1" applyAlignment="1" applyProtection="1">
      <alignment horizontal="center" vertical="justify" textRotation="90" wrapText="1"/>
      <protection locked="0"/>
    </xf>
    <xf numFmtId="0" fontId="21" fillId="0" borderId="39" xfId="0" applyFont="1" applyFill="1" applyBorder="1" applyAlignment="1" applyProtection="1">
      <alignment horizontal="center" vertical="justify" textRotation="90" wrapText="1"/>
      <protection locked="0"/>
    </xf>
    <xf numFmtId="0" fontId="21" fillId="0" borderId="6" xfId="0" applyFont="1" applyFill="1" applyBorder="1" applyAlignment="1" applyProtection="1">
      <alignment horizontal="center" vertical="justify" textRotation="90" wrapText="1"/>
      <protection locked="0"/>
    </xf>
    <xf numFmtId="0" fontId="17" fillId="3" borderId="1" xfId="0" applyFont="1" applyFill="1" applyBorder="1" applyAlignment="1" applyProtection="1">
      <alignment horizontal="center" vertical="center" textRotation="90" wrapText="1"/>
      <protection locked="0"/>
    </xf>
    <xf numFmtId="0" fontId="17" fillId="3" borderId="3" xfId="0" applyFont="1" applyFill="1" applyBorder="1" applyAlignment="1" applyProtection="1">
      <alignment horizontal="center" vertical="center" textRotation="90" wrapText="1"/>
      <protection locked="0"/>
    </xf>
    <xf numFmtId="0" fontId="17" fillId="14" borderId="1" xfId="0" applyFont="1" applyFill="1" applyBorder="1" applyAlignment="1" applyProtection="1">
      <alignment horizontal="center" vertical="center" textRotation="90" wrapText="1"/>
      <protection locked="0"/>
    </xf>
    <xf numFmtId="0" fontId="17" fillId="14" borderId="15" xfId="0" applyFont="1" applyFill="1" applyBorder="1" applyAlignment="1" applyProtection="1">
      <alignment horizontal="center" vertical="center" textRotation="90" wrapText="1"/>
      <protection locked="0"/>
    </xf>
    <xf numFmtId="0" fontId="17" fillId="13" borderId="1" xfId="0" applyFont="1" applyFill="1" applyBorder="1" applyAlignment="1" applyProtection="1">
      <alignment horizontal="center" vertical="center" textRotation="90" wrapText="1"/>
      <protection locked="0"/>
    </xf>
    <xf numFmtId="0" fontId="17" fillId="13" borderId="3" xfId="0" applyFont="1" applyFill="1" applyBorder="1" applyAlignment="1" applyProtection="1">
      <alignment horizontal="center" vertical="center" textRotation="90" wrapText="1"/>
      <protection locked="0"/>
    </xf>
    <xf numFmtId="0" fontId="17" fillId="11" borderId="1" xfId="0" applyFont="1" applyFill="1" applyBorder="1" applyAlignment="1" applyProtection="1">
      <alignment horizontal="center" vertical="center" textRotation="90" wrapText="1"/>
      <protection locked="0"/>
    </xf>
    <xf numFmtId="0" fontId="17" fillId="11" borderId="3" xfId="0" applyFont="1" applyFill="1" applyBorder="1" applyAlignment="1" applyProtection="1">
      <alignment horizontal="center" vertical="center" textRotation="90" wrapText="1"/>
      <protection locked="0"/>
    </xf>
    <xf numFmtId="0" fontId="17" fillId="12" borderId="3" xfId="0" applyFont="1" applyFill="1" applyBorder="1" applyAlignment="1" applyProtection="1">
      <alignment horizontal="center" vertical="center" textRotation="90" wrapText="1"/>
      <protection locked="0"/>
    </xf>
    <xf numFmtId="0" fontId="9" fillId="0" borderId="0" xfId="0" applyFont="1" applyFill="1" applyBorder="1" applyAlignment="1" applyProtection="1">
      <alignment horizontal="center" vertical="top" wrapText="1"/>
    </xf>
    <xf numFmtId="0" fontId="9" fillId="0" borderId="0" xfId="0" applyFont="1" applyFill="1" applyBorder="1" applyAlignment="1" applyProtection="1">
      <alignment horizontal="center" vertical="center" wrapText="1"/>
    </xf>
    <xf numFmtId="0" fontId="4" fillId="0" borderId="38" xfId="0" applyFont="1" applyFill="1" applyBorder="1" applyAlignment="1" applyProtection="1">
      <alignment horizontal="center" vertical="center" wrapText="1"/>
    </xf>
    <xf numFmtId="0" fontId="4" fillId="0" borderId="35" xfId="0" applyFont="1" applyFill="1" applyBorder="1" applyAlignment="1" applyProtection="1">
      <alignment horizontal="center" vertical="center" wrapText="1"/>
    </xf>
    <xf numFmtId="0" fontId="20" fillId="0" borderId="7" xfId="0" applyFont="1" applyBorder="1" applyAlignment="1" applyProtection="1">
      <alignment horizontal="center" wrapText="1"/>
    </xf>
    <xf numFmtId="0" fontId="20" fillId="0" borderId="10" xfId="0" applyFont="1" applyBorder="1" applyAlignment="1" applyProtection="1">
      <alignment horizontal="center" wrapText="1"/>
    </xf>
    <xf numFmtId="0" fontId="4" fillId="0" borderId="18" xfId="0" applyFont="1" applyBorder="1" applyAlignment="1" applyProtection="1">
      <alignment horizontal="center" vertical="center" wrapText="1"/>
    </xf>
    <xf numFmtId="0" fontId="4" fillId="0" borderId="52" xfId="0" applyFont="1" applyBorder="1" applyAlignment="1" applyProtection="1">
      <alignment horizontal="center" vertical="center" wrapText="1"/>
    </xf>
    <xf numFmtId="0" fontId="4" fillId="8" borderId="43" xfId="0" applyFont="1" applyFill="1" applyBorder="1" applyAlignment="1" applyProtection="1">
      <alignment horizontal="center" vertical="center" wrapText="1"/>
    </xf>
    <xf numFmtId="0" fontId="4" fillId="8" borderId="44" xfId="0" applyFont="1" applyFill="1" applyBorder="1" applyAlignment="1" applyProtection="1">
      <alignment horizontal="center" vertical="center" wrapText="1"/>
    </xf>
    <xf numFmtId="0" fontId="4" fillId="8" borderId="33" xfId="0" applyFont="1" applyFill="1" applyBorder="1" applyAlignment="1" applyProtection="1">
      <alignment horizontal="center" vertical="center" wrapText="1"/>
    </xf>
    <xf numFmtId="0" fontId="4" fillId="8" borderId="34" xfId="0" applyFont="1" applyFill="1" applyBorder="1" applyAlignment="1" applyProtection="1">
      <alignment horizontal="center" vertical="center" wrapText="1"/>
    </xf>
    <xf numFmtId="0" fontId="4" fillId="8" borderId="17" xfId="0" applyFont="1" applyFill="1" applyBorder="1" applyAlignment="1" applyProtection="1">
      <alignment horizontal="center" vertical="center" wrapText="1"/>
    </xf>
    <xf numFmtId="0" fontId="19" fillId="6" borderId="55" xfId="0" applyFont="1" applyFill="1" applyBorder="1" applyAlignment="1" applyProtection="1">
      <alignment horizontal="center" vertical="center" wrapText="1"/>
    </xf>
    <xf numFmtId="0" fontId="19" fillId="6" borderId="2" xfId="0" applyFont="1" applyFill="1" applyBorder="1" applyAlignment="1" applyProtection="1">
      <alignment horizontal="center" vertical="center" wrapText="1"/>
    </xf>
    <xf numFmtId="0" fontId="19" fillId="6" borderId="37" xfId="0" applyFont="1" applyFill="1" applyBorder="1" applyAlignment="1" applyProtection="1">
      <alignment horizontal="center" vertical="center" wrapText="1"/>
    </xf>
    <xf numFmtId="0" fontId="19" fillId="6" borderId="42" xfId="0" applyFont="1" applyFill="1" applyBorder="1" applyAlignment="1" applyProtection="1">
      <alignment horizontal="center" vertical="center" wrapText="1"/>
    </xf>
    <xf numFmtId="0" fontId="19" fillId="6" borderId="11" xfId="0" applyFont="1" applyFill="1" applyBorder="1" applyAlignment="1" applyProtection="1">
      <alignment horizontal="center" vertical="center" wrapText="1"/>
    </xf>
    <xf numFmtId="0" fontId="19" fillId="6" borderId="36" xfId="0" applyFont="1" applyFill="1" applyBorder="1" applyAlignment="1" applyProtection="1">
      <alignment horizontal="center" vertical="center" wrapText="1"/>
    </xf>
    <xf numFmtId="0" fontId="19" fillId="14" borderId="7" xfId="0" applyFont="1" applyFill="1" applyBorder="1" applyAlignment="1" applyProtection="1">
      <alignment horizontal="center" vertical="center" wrapText="1"/>
    </xf>
    <xf numFmtId="0" fontId="5" fillId="0" borderId="0" xfId="0" applyFont="1" applyBorder="1" applyAlignment="1">
      <alignment horizontal="center" vertical="center"/>
    </xf>
    <xf numFmtId="0" fontId="3" fillId="0" borderId="2" xfId="0" applyFont="1" applyBorder="1" applyAlignment="1" applyProtection="1">
      <alignment horizontal="center" vertical="center" wrapText="1"/>
    </xf>
    <xf numFmtId="0" fontId="3" fillId="0" borderId="37" xfId="0" applyFont="1" applyBorder="1" applyAlignment="1" applyProtection="1">
      <alignment horizontal="center" vertical="center" wrapText="1"/>
    </xf>
    <xf numFmtId="0" fontId="20" fillId="0" borderId="3" xfId="0" applyFont="1" applyBorder="1" applyAlignment="1" applyProtection="1">
      <alignment horizontal="center" vertical="center" wrapText="1"/>
    </xf>
    <xf numFmtId="0" fontId="20" fillId="0" borderId="0" xfId="0" applyFont="1" applyBorder="1" applyAlignment="1" applyProtection="1">
      <alignment horizontal="center" vertical="center" wrapText="1"/>
    </xf>
    <xf numFmtId="0" fontId="20" fillId="0" borderId="21" xfId="0" applyFont="1" applyBorder="1" applyAlignment="1" applyProtection="1">
      <alignment horizontal="center" vertical="center" wrapText="1"/>
    </xf>
    <xf numFmtId="0" fontId="20" fillId="0" borderId="15" xfId="0" applyFont="1" applyBorder="1" applyAlignment="1" applyProtection="1">
      <alignment horizontal="center" vertical="center" wrapText="1"/>
    </xf>
    <xf numFmtId="0" fontId="20" fillId="0" borderId="11" xfId="0" applyFont="1" applyBorder="1" applyAlignment="1" applyProtection="1">
      <alignment horizontal="center" vertical="center" wrapText="1"/>
    </xf>
    <xf numFmtId="0" fontId="20" fillId="0" borderId="36" xfId="0" applyFont="1" applyBorder="1" applyAlignment="1" applyProtection="1">
      <alignment horizontal="center" vertical="center" wrapText="1"/>
    </xf>
    <xf numFmtId="0" fontId="0" fillId="0" borderId="1" xfId="0" applyBorder="1" applyAlignment="1">
      <alignment horizontal="center" vertical="top" wrapText="1"/>
    </xf>
    <xf numFmtId="0" fontId="0" fillId="0" borderId="2" xfId="0" applyBorder="1" applyAlignment="1">
      <alignment horizontal="center" vertical="top" wrapText="1"/>
    </xf>
    <xf numFmtId="0" fontId="0" fillId="0" borderId="12" xfId="0" applyBorder="1" applyAlignment="1">
      <alignment horizontal="center" vertical="top" wrapText="1"/>
    </xf>
    <xf numFmtId="0" fontId="0" fillId="0" borderId="3" xfId="0" applyBorder="1" applyAlignment="1">
      <alignment horizontal="center" vertical="top" wrapText="1"/>
    </xf>
    <xf numFmtId="0" fontId="0" fillId="0" borderId="0" xfId="0" applyBorder="1" applyAlignment="1">
      <alignment horizontal="center" vertical="top" wrapText="1"/>
    </xf>
    <xf numFmtId="0" fontId="0" fillId="0" borderId="13" xfId="0" applyBorder="1" applyAlignment="1">
      <alignment horizontal="center" vertical="top" wrapText="1"/>
    </xf>
    <xf numFmtId="0" fontId="0" fillId="0" borderId="15" xfId="0" applyBorder="1" applyAlignment="1">
      <alignment horizontal="center" vertical="top" wrapText="1"/>
    </xf>
    <xf numFmtId="0" fontId="0" fillId="0" borderId="11" xfId="0" applyBorder="1" applyAlignment="1">
      <alignment horizontal="center" vertical="top" wrapText="1"/>
    </xf>
    <xf numFmtId="0" fontId="0" fillId="0" borderId="30" xfId="0" applyBorder="1" applyAlignment="1">
      <alignment horizontal="center" vertical="top" wrapText="1"/>
    </xf>
    <xf numFmtId="0" fontId="18" fillId="6" borderId="1" xfId="0" applyFont="1" applyFill="1" applyBorder="1" applyAlignment="1">
      <alignment horizontal="center" vertical="center" wrapText="1"/>
    </xf>
    <xf numFmtId="0" fontId="18" fillId="6" borderId="12" xfId="0" applyFont="1" applyFill="1" applyBorder="1" applyAlignment="1">
      <alignment horizontal="center" vertical="center" wrapText="1"/>
    </xf>
    <xf numFmtId="0" fontId="18" fillId="6" borderId="3" xfId="0" applyFont="1" applyFill="1" applyBorder="1" applyAlignment="1">
      <alignment horizontal="center" vertical="center" wrapText="1"/>
    </xf>
    <xf numFmtId="0" fontId="18" fillId="6" borderId="13" xfId="0" applyFont="1" applyFill="1" applyBorder="1" applyAlignment="1">
      <alignment horizontal="center" vertical="center" wrapText="1"/>
    </xf>
    <xf numFmtId="0" fontId="2" fillId="0" borderId="31" xfId="0" applyFont="1" applyBorder="1" applyAlignment="1">
      <alignment vertical="center"/>
    </xf>
    <xf numFmtId="0" fontId="21" fillId="0" borderId="7" xfId="0" applyFont="1" applyBorder="1" applyAlignment="1" applyProtection="1">
      <alignment horizontal="justify" vertical="center" wrapText="1"/>
    </xf>
    <xf numFmtId="0" fontId="6" fillId="0" borderId="4" xfId="0" applyFont="1" applyFill="1" applyBorder="1" applyAlignment="1" applyProtection="1">
      <alignment horizontal="justify" vertical="center" wrapText="1"/>
    </xf>
    <xf numFmtId="0" fontId="6" fillId="0" borderId="7" xfId="0" applyFont="1" applyFill="1" applyBorder="1" applyAlignment="1" applyProtection="1">
      <alignment horizontal="justify" vertical="center" wrapText="1"/>
    </xf>
    <xf numFmtId="0" fontId="6" fillId="0" borderId="7" xfId="0" applyFont="1" applyBorder="1" applyAlignment="1">
      <alignment horizontal="center" vertical="center" wrapText="1"/>
    </xf>
    <xf numFmtId="14" fontId="6" fillId="0" borderId="22" xfId="0" applyNumberFormat="1" applyFont="1" applyBorder="1" applyAlignment="1" applyProtection="1">
      <alignment vertical="center" wrapText="1"/>
      <protection locked="0"/>
    </xf>
    <xf numFmtId="0" fontId="7" fillId="0" borderId="22" xfId="0" applyFont="1" applyBorder="1" applyAlignment="1" applyProtection="1">
      <alignment horizontal="justify" vertical="top" wrapText="1"/>
      <protection locked="0"/>
    </xf>
    <xf numFmtId="14" fontId="6" fillId="0" borderId="7" xfId="0" applyNumberFormat="1" applyFont="1" applyBorder="1" applyAlignment="1" applyProtection="1">
      <alignment vertical="center" wrapText="1"/>
      <protection locked="0"/>
    </xf>
    <xf numFmtId="14" fontId="6" fillId="0" borderId="7" xfId="0" applyNumberFormat="1" applyFont="1" applyBorder="1" applyAlignment="1" applyProtection="1">
      <alignment horizontal="justify" vertical="center" wrapText="1"/>
      <protection locked="0"/>
    </xf>
    <xf numFmtId="0" fontId="6" fillId="0" borderId="7" xfId="0" applyFont="1" applyFill="1" applyBorder="1" applyAlignment="1" applyProtection="1">
      <alignment horizontal="center" vertical="center" wrapText="1"/>
    </xf>
    <xf numFmtId="14" fontId="6" fillId="0" borderId="7" xfId="0" applyNumberFormat="1" applyFont="1" applyBorder="1" applyAlignment="1" applyProtection="1">
      <alignment horizontal="center" wrapText="1"/>
      <protection locked="0"/>
    </xf>
    <xf numFmtId="0" fontId="21" fillId="0" borderId="22" xfId="0" applyFont="1" applyFill="1" applyBorder="1" applyAlignment="1" applyProtection="1">
      <alignment horizontal="justify" vertical="center" wrapText="1"/>
    </xf>
    <xf numFmtId="14" fontId="6" fillId="4" borderId="7" xfId="0" applyNumberFormat="1" applyFont="1" applyFill="1" applyBorder="1" applyAlignment="1" applyProtection="1">
      <alignment horizontal="justify" vertical="top" wrapText="1"/>
      <protection locked="0"/>
    </xf>
    <xf numFmtId="0" fontId="6" fillId="4" borderId="8" xfId="0" applyFont="1" applyFill="1" applyBorder="1" applyAlignment="1" applyProtection="1">
      <alignment horizontal="center" vertical="center" wrapText="1"/>
    </xf>
    <xf numFmtId="0" fontId="6" fillId="4" borderId="7" xfId="0" applyFont="1" applyFill="1" applyBorder="1" applyAlignment="1" applyProtection="1">
      <alignment horizontal="justify" vertical="center" wrapText="1"/>
    </xf>
    <xf numFmtId="14" fontId="6" fillId="0" borderId="7" xfId="0" applyNumberFormat="1" applyFont="1" applyBorder="1" applyAlignment="1" applyProtection="1">
      <alignment horizontal="justify" vertical="top" wrapText="1"/>
      <protection locked="0"/>
    </xf>
    <xf numFmtId="0" fontId="21" fillId="0" borderId="22" xfId="0" applyNumberFormat="1" applyFont="1" applyFill="1" applyBorder="1" applyAlignment="1" applyProtection="1">
      <alignment horizontal="justify" vertical="center" wrapText="1"/>
    </xf>
    <xf numFmtId="0" fontId="6" fillId="0" borderId="22" xfId="0" applyNumberFormat="1" applyFont="1" applyFill="1" applyBorder="1" applyAlignment="1" applyProtection="1">
      <alignment horizontal="justify" vertical="center" wrapText="1"/>
    </xf>
    <xf numFmtId="0" fontId="21" fillId="0" borderId="7" xfId="0" applyFont="1" applyFill="1" applyBorder="1" applyAlignment="1" applyProtection="1">
      <alignment horizontal="justify" vertical="center" wrapText="1"/>
    </xf>
    <xf numFmtId="0" fontId="6" fillId="0" borderId="45" xfId="0" applyFont="1" applyFill="1" applyBorder="1" applyAlignment="1" applyProtection="1">
      <alignment horizontal="justify" vertical="center" wrapText="1"/>
    </xf>
    <xf numFmtId="0" fontId="21" fillId="0" borderId="16" xfId="0" applyFont="1" applyFill="1" applyBorder="1" applyAlignment="1" applyProtection="1">
      <alignment horizontal="justify" vertical="center" wrapText="1"/>
    </xf>
    <xf numFmtId="14" fontId="6" fillId="0" borderId="7" xfId="0" applyNumberFormat="1" applyFont="1" applyFill="1" applyBorder="1" applyAlignment="1" applyProtection="1">
      <alignment horizontal="justify" vertical="top" wrapText="1"/>
      <protection locked="0"/>
    </xf>
    <xf numFmtId="0" fontId="7" fillId="0" borderId="22" xfId="0" applyFont="1" applyFill="1" applyBorder="1" applyAlignment="1" applyProtection="1">
      <alignment horizontal="justify" vertical="top" wrapText="1"/>
      <protection locked="0"/>
    </xf>
    <xf numFmtId="0" fontId="26" fillId="0" borderId="22" xfId="0" applyFont="1" applyFill="1" applyBorder="1" applyAlignment="1" applyProtection="1">
      <alignment horizontal="justify" vertical="center" wrapText="1"/>
    </xf>
    <xf numFmtId="0" fontId="25" fillId="0" borderId="46" xfId="0" applyNumberFormat="1" applyFont="1" applyFill="1" applyBorder="1" applyAlignment="1">
      <alignment vertical="center" wrapText="1"/>
    </xf>
    <xf numFmtId="0" fontId="6" fillId="0" borderId="22" xfId="0" applyFont="1" applyBorder="1" applyAlignment="1" applyProtection="1">
      <alignment vertical="center" wrapText="1"/>
    </xf>
    <xf numFmtId="0" fontId="25" fillId="0" borderId="47" xfId="0" applyNumberFormat="1" applyFont="1" applyFill="1" applyBorder="1" applyAlignment="1">
      <alignment vertical="center" wrapText="1"/>
    </xf>
    <xf numFmtId="0" fontId="6" fillId="0" borderId="14" xfId="0" applyFont="1" applyFill="1" applyBorder="1" applyAlignment="1" applyProtection="1">
      <alignment vertical="center" wrapText="1"/>
    </xf>
    <xf numFmtId="0" fontId="6" fillId="0" borderId="7" xfId="0" applyFont="1" applyBorder="1" applyAlignment="1" applyProtection="1">
      <alignment vertical="center" wrapText="1"/>
    </xf>
    <xf numFmtId="14" fontId="6" fillId="0" borderId="7" xfId="0" applyNumberFormat="1" applyFont="1" applyFill="1" applyBorder="1" applyAlignment="1" applyProtection="1">
      <alignment horizontal="center" vertical="top" wrapText="1"/>
      <protection locked="0"/>
    </xf>
    <xf numFmtId="0" fontId="6" fillId="0" borderId="7" xfId="0" applyFont="1" applyFill="1" applyBorder="1" applyAlignment="1" applyProtection="1">
      <alignment horizontal="left" vertical="center" wrapText="1"/>
    </xf>
    <xf numFmtId="14" fontId="6" fillId="0" borderId="22" xfId="0" applyNumberFormat="1" applyFont="1" applyBorder="1" applyAlignment="1" applyProtection="1">
      <alignment horizontal="justify" vertical="center" wrapText="1"/>
    </xf>
    <xf numFmtId="14" fontId="6" fillId="0" borderId="7" xfId="0" applyNumberFormat="1" applyFont="1" applyBorder="1" applyAlignment="1" applyProtection="1">
      <alignment horizontal="justify" vertical="center" wrapText="1"/>
    </xf>
    <xf numFmtId="0" fontId="6" fillId="0" borderId="7" xfId="0" applyFont="1" applyFill="1" applyBorder="1" applyAlignment="1" applyProtection="1">
      <alignment horizontal="justify" vertical="top" wrapText="1"/>
    </xf>
    <xf numFmtId="0" fontId="6" fillId="0" borderId="7" xfId="0" applyNumberFormat="1" applyFont="1" applyBorder="1" applyAlignment="1" applyProtection="1">
      <alignment horizontal="justify" vertical="center" wrapText="1"/>
      <protection locked="0"/>
    </xf>
    <xf numFmtId="0" fontId="21" fillId="0" borderId="7" xfId="0" applyFont="1" applyBorder="1" applyAlignment="1" applyProtection="1">
      <alignment horizontal="center" vertical="center" wrapText="1"/>
    </xf>
    <xf numFmtId="14" fontId="6" fillId="0" borderId="7" xfId="0" applyNumberFormat="1" applyFont="1" applyBorder="1" applyAlignment="1" applyProtection="1">
      <alignment vertical="center" wrapText="1"/>
    </xf>
    <xf numFmtId="0" fontId="6" fillId="0" borderId="14" xfId="0" applyFont="1" applyBorder="1" applyAlignment="1" applyProtection="1">
      <alignment horizontal="left" wrapText="1"/>
    </xf>
    <xf numFmtId="14" fontId="6" fillId="0" borderId="7" xfId="0" applyNumberFormat="1" applyFont="1" applyFill="1" applyBorder="1" applyAlignment="1" applyProtection="1">
      <alignment horizontal="center" wrapText="1"/>
      <protection locked="0"/>
    </xf>
    <xf numFmtId="0" fontId="6" fillId="0" borderId="22" xfId="0" applyFont="1" applyFill="1" applyBorder="1" applyAlignment="1" applyProtection="1">
      <alignment horizontal="justify" vertical="top" wrapText="1"/>
      <protection locked="0"/>
    </xf>
  </cellXfs>
  <cellStyles count="5">
    <cellStyle name="Euro" xfId="1"/>
    <cellStyle name="Moneda" xfId="4" builtinId="4"/>
    <cellStyle name="Normal" xfId="0" builtinId="0"/>
    <cellStyle name="Normal 2" xfId="2"/>
    <cellStyle name="Normal 3" xfId="3"/>
  </cellStyles>
  <dxfs count="0"/>
  <tableStyles count="0" defaultTableStyle="TableStyleMedium9" defaultPivotStyle="PivotStyleLight16"/>
  <colors>
    <mruColors>
      <color rgb="FF00A44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607220</xdr:colOff>
      <xdr:row>0</xdr:row>
      <xdr:rowOff>130968</xdr:rowOff>
    </xdr:from>
    <xdr:to>
      <xdr:col>4</xdr:col>
      <xdr:colOff>1499918</xdr:colOff>
      <xdr:row>2</xdr:row>
      <xdr:rowOff>214311</xdr:rowOff>
    </xdr:to>
    <xdr:pic>
      <xdr:nvPicPr>
        <xdr:cNvPr id="2" name="1 Imagen"/>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26408" y="130968"/>
          <a:ext cx="3631930" cy="10715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0-Jaime\Inter%20Rapidisimo\Guias\00%20Guia%20de%20Auditoria_Res%202702_PDN_.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0-Trabajos\77-Mincomercio\Trabajos\SAR-9\SAR-9-3.%20Ejecuci&#243;n\ENT-1%20MCIT\1-Instrumentos%20de%20Diagn&#243;stico\4-Riesgos\Mapa%20de%20Riesgos%20del%20Proceso-MCI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Ú"/>
      <sheetName val="MADUREZ CONTROL"/>
      <sheetName val="CAPITAL SOCIAL"/>
      <sheetName val="REQUISITOS DE TIPO PATRIMONIAL"/>
      <sheetName val="PLAN DE NEG Y EST FACT"/>
      <sheetName val="SIST MITIGACIÓN RIESGOS"/>
    </sheetNames>
    <sheetDataSet>
      <sheetData sheetId="0"/>
      <sheetData sheetId="1">
        <row r="22">
          <cell r="B22" t="str">
            <v>0 No existente</v>
          </cell>
        </row>
        <row r="23">
          <cell r="B23" t="str">
            <v>1 Inicial</v>
          </cell>
        </row>
        <row r="24">
          <cell r="B24" t="str">
            <v>2 Repetible</v>
          </cell>
        </row>
        <row r="25">
          <cell r="B25" t="str">
            <v xml:space="preserve">3 Definido  </v>
          </cell>
        </row>
        <row r="26">
          <cell r="B26" t="str">
            <v>4 Administrado</v>
          </cell>
        </row>
        <row r="27">
          <cell r="B27" t="str">
            <v xml:space="preserve">5 Optimizado </v>
          </cell>
        </row>
      </sheetData>
      <sheetData sheetId="2"/>
      <sheetData sheetId="3"/>
      <sheetData sheetId="4"/>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oración Riesgo Inherente"/>
      <sheetName val="Diccionario de Riesgos"/>
      <sheetName val="Causas de Riesgos"/>
      <sheetName val="Tratamiento"/>
      <sheetName val="Procesos-Riesgo"/>
      <sheetName val="Mapa de Riesgos General"/>
      <sheetName val="Hoja1"/>
    </sheetNames>
    <sheetDataSet>
      <sheetData sheetId="0">
        <row r="3">
          <cell r="B3">
            <v>0</v>
          </cell>
        </row>
        <row r="4">
          <cell r="B4">
            <v>1</v>
          </cell>
        </row>
        <row r="5">
          <cell r="B5">
            <v>2</v>
          </cell>
        </row>
        <row r="6">
          <cell r="B6">
            <v>3</v>
          </cell>
        </row>
      </sheetData>
      <sheetData sheetId="1"/>
      <sheetData sheetId="2" refreshError="1"/>
      <sheetData sheetId="3" refreshError="1"/>
      <sheetData sheetId="4" refreshError="1"/>
      <sheetData sheetId="5" refreshError="1"/>
      <sheetData sheetId="6"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tabColor rgb="FF00B0F0"/>
  </sheetPr>
  <dimension ref="A1:X165"/>
  <sheetViews>
    <sheetView showGridLines="0" zoomScale="90" zoomScaleNormal="90" zoomScaleSheetLayoutView="90" workbookViewId="0">
      <selection activeCell="M10" sqref="M10"/>
    </sheetView>
  </sheetViews>
  <sheetFormatPr baseColWidth="10" defaultColWidth="11.5703125" defaultRowHeight="12.75" x14ac:dyDescent="0.2"/>
  <cols>
    <col min="1" max="1" width="6" style="10" customWidth="1"/>
    <col min="2" max="2" width="5.5703125" style="10" customWidth="1"/>
    <col min="3" max="3" width="14.140625" style="10" customWidth="1"/>
    <col min="4" max="4" width="10.7109375" style="10" customWidth="1"/>
    <col min="5" max="5" width="7.7109375" style="10" customWidth="1"/>
    <col min="6" max="6" width="9.85546875" style="10" customWidth="1"/>
    <col min="7" max="7" width="10.28515625" style="10" customWidth="1"/>
    <col min="8" max="8" width="6.42578125" style="10" customWidth="1"/>
    <col min="9" max="10" width="12.140625" style="10" customWidth="1"/>
    <col min="11" max="11" width="6.42578125" style="10" customWidth="1"/>
    <col min="12" max="12" width="6.140625" style="10" customWidth="1"/>
    <col min="13" max="13" width="6" style="10" customWidth="1"/>
    <col min="14" max="14" width="3.42578125" style="10" customWidth="1"/>
    <col min="15" max="16" width="12.7109375" style="10" customWidth="1"/>
    <col min="17" max="17" width="8.7109375" style="10" customWidth="1"/>
    <col min="18" max="18" width="8.5703125" style="16" customWidth="1"/>
    <col min="19" max="19" width="8.7109375" style="10" customWidth="1"/>
    <col min="20" max="16384" width="11.5703125" style="10"/>
  </cols>
  <sheetData>
    <row r="1" spans="1:24" s="29" customFormat="1" x14ac:dyDescent="0.2">
      <c r="R1" s="34"/>
    </row>
    <row r="2" spans="1:24" s="29" customFormat="1" ht="23.25" x14ac:dyDescent="0.35">
      <c r="A2" s="117" t="s">
        <v>41</v>
      </c>
      <c r="B2" s="117"/>
      <c r="C2" s="117"/>
      <c r="D2" s="117"/>
      <c r="E2" s="117"/>
      <c r="F2" s="117"/>
      <c r="G2" s="117"/>
      <c r="H2" s="117"/>
      <c r="I2" s="117"/>
      <c r="J2" s="117"/>
      <c r="K2" s="117"/>
      <c r="L2" s="117"/>
      <c r="M2" s="117"/>
      <c r="N2" s="117"/>
      <c r="O2" s="117"/>
      <c r="P2" s="117"/>
      <c r="Q2" s="117"/>
      <c r="R2" s="117"/>
      <c r="S2" s="117"/>
      <c r="T2" s="117"/>
      <c r="U2" s="117"/>
      <c r="V2" s="117"/>
    </row>
    <row r="3" spans="1:24" s="9" customFormat="1" x14ac:dyDescent="0.2">
      <c r="R3" s="20"/>
    </row>
    <row r="4" spans="1:24" s="9" customFormat="1" ht="20.25" customHeight="1" thickBot="1" x14ac:dyDescent="0.25">
      <c r="B4" s="19"/>
      <c r="C4" s="19"/>
      <c r="D4" s="130"/>
      <c r="E4" s="130"/>
      <c r="F4" s="130"/>
      <c r="G4" s="130"/>
      <c r="H4" s="130"/>
      <c r="I4" s="130"/>
      <c r="J4" s="130"/>
      <c r="K4" s="130"/>
      <c r="L4" s="21"/>
      <c r="M4" s="21"/>
      <c r="N4" s="21"/>
      <c r="O4" s="137"/>
      <c r="P4" s="137"/>
      <c r="Q4" s="1"/>
      <c r="R4" s="12"/>
      <c r="S4" s="2"/>
      <c r="T4" s="2"/>
      <c r="U4" s="2"/>
      <c r="V4" s="2"/>
      <c r="W4" s="2"/>
      <c r="X4" s="24"/>
    </row>
    <row r="5" spans="1:24" s="9" customFormat="1" ht="17.25" customHeight="1" x14ac:dyDescent="0.2">
      <c r="B5" s="139" t="s">
        <v>158</v>
      </c>
      <c r="C5" s="140"/>
      <c r="D5" s="140"/>
      <c r="E5" s="140"/>
      <c r="F5" s="140"/>
      <c r="G5" s="141"/>
      <c r="H5" s="15"/>
      <c r="I5" s="15"/>
      <c r="J5" s="15"/>
      <c r="K5" s="18"/>
      <c r="M5" s="131" t="s">
        <v>13</v>
      </c>
      <c r="N5" s="132"/>
      <c r="O5" s="132"/>
      <c r="P5" s="132"/>
      <c r="Q5" s="132"/>
      <c r="R5" s="132"/>
      <c r="S5" s="132"/>
      <c r="T5" s="132"/>
      <c r="U5" s="132"/>
      <c r="V5" s="133"/>
      <c r="X5" s="1"/>
    </row>
    <row r="6" spans="1:24" s="9" customFormat="1" ht="35.25" customHeight="1" x14ac:dyDescent="0.2">
      <c r="B6" s="138" t="s">
        <v>39</v>
      </c>
      <c r="C6" s="138"/>
      <c r="D6" s="138"/>
      <c r="E6" s="138"/>
      <c r="F6" s="79" t="s">
        <v>164</v>
      </c>
      <c r="G6" s="79" t="s">
        <v>165</v>
      </c>
      <c r="H6" s="76"/>
      <c r="I6" s="77"/>
      <c r="J6" s="77"/>
      <c r="M6" s="134" t="s">
        <v>14</v>
      </c>
      <c r="N6" s="135"/>
      <c r="O6" s="135"/>
      <c r="P6" s="113" t="s">
        <v>15</v>
      </c>
      <c r="Q6" s="113"/>
      <c r="R6" s="113"/>
      <c r="S6" s="113"/>
      <c r="T6" s="113"/>
      <c r="U6" s="113"/>
      <c r="V6" s="136"/>
      <c r="X6" s="1"/>
    </row>
    <row r="7" spans="1:24" s="9" customFormat="1" ht="23.25" customHeight="1" x14ac:dyDescent="0.2">
      <c r="B7" s="116" t="s">
        <v>162</v>
      </c>
      <c r="C7" s="116"/>
      <c r="D7" s="116"/>
      <c r="E7" s="116"/>
      <c r="F7" s="75">
        <v>20</v>
      </c>
      <c r="G7" s="75">
        <v>0</v>
      </c>
      <c r="H7" s="78"/>
      <c r="I7" s="77"/>
      <c r="J7" s="77"/>
      <c r="M7" s="134"/>
      <c r="N7" s="135"/>
      <c r="O7" s="135"/>
      <c r="P7" s="113" t="s">
        <v>16</v>
      </c>
      <c r="Q7" s="113"/>
      <c r="R7" s="113"/>
      <c r="S7" s="113"/>
      <c r="T7" s="113" t="s">
        <v>17</v>
      </c>
      <c r="U7" s="113"/>
      <c r="V7" s="136"/>
      <c r="X7" s="3"/>
    </row>
    <row r="8" spans="1:24" s="9" customFormat="1" ht="23.25" customHeight="1" x14ac:dyDescent="0.2">
      <c r="B8" s="116" t="s">
        <v>161</v>
      </c>
      <c r="C8" s="116"/>
      <c r="D8" s="116"/>
      <c r="E8" s="116"/>
      <c r="F8" s="75" t="s">
        <v>166</v>
      </c>
      <c r="G8" s="75" t="s">
        <v>167</v>
      </c>
      <c r="H8" s="78"/>
      <c r="I8" s="77"/>
      <c r="J8" s="77"/>
      <c r="M8" s="35">
        <v>0</v>
      </c>
      <c r="N8" s="40">
        <v>59</v>
      </c>
      <c r="O8" s="36"/>
      <c r="P8" s="111">
        <v>0</v>
      </c>
      <c r="Q8" s="111"/>
      <c r="R8" s="111"/>
      <c r="S8" s="111"/>
      <c r="T8" s="111">
        <v>0</v>
      </c>
      <c r="U8" s="111"/>
      <c r="V8" s="112"/>
      <c r="X8" s="3"/>
    </row>
    <row r="9" spans="1:24" s="9" customFormat="1" ht="23.25" customHeight="1" x14ac:dyDescent="0.2">
      <c r="B9" s="116" t="s">
        <v>160</v>
      </c>
      <c r="C9" s="116"/>
      <c r="D9" s="116"/>
      <c r="E9" s="116"/>
      <c r="F9" s="75">
        <v>15</v>
      </c>
      <c r="G9" s="75">
        <v>0</v>
      </c>
      <c r="H9" s="78"/>
      <c r="I9" s="77"/>
      <c r="J9" s="77"/>
      <c r="M9" s="35">
        <v>60</v>
      </c>
      <c r="N9" s="40">
        <v>75</v>
      </c>
      <c r="O9" s="36"/>
      <c r="P9" s="111">
        <v>1</v>
      </c>
      <c r="Q9" s="111"/>
      <c r="R9" s="111"/>
      <c r="S9" s="111"/>
      <c r="T9" s="111">
        <v>0</v>
      </c>
      <c r="U9" s="111"/>
      <c r="V9" s="112"/>
    </row>
    <row r="10" spans="1:24" s="9" customFormat="1" ht="25.5" customHeight="1" thickBot="1" x14ac:dyDescent="0.25">
      <c r="B10" s="116" t="s">
        <v>159</v>
      </c>
      <c r="C10" s="116"/>
      <c r="D10" s="116"/>
      <c r="E10" s="116"/>
      <c r="F10" s="75">
        <v>30</v>
      </c>
      <c r="G10" s="75">
        <v>0</v>
      </c>
      <c r="H10" s="78"/>
      <c r="I10" s="77"/>
      <c r="J10" s="77"/>
      <c r="M10" s="37">
        <v>76</v>
      </c>
      <c r="N10" s="39">
        <v>100</v>
      </c>
      <c r="O10" s="38"/>
      <c r="P10" s="106">
        <v>2</v>
      </c>
      <c r="Q10" s="106"/>
      <c r="R10" s="106"/>
      <c r="S10" s="106"/>
      <c r="T10" s="106">
        <v>1</v>
      </c>
      <c r="U10" s="106"/>
      <c r="V10" s="107"/>
    </row>
    <row r="11" spans="1:24" s="9" customFormat="1" ht="25.5" customHeight="1" x14ac:dyDescent="0.2">
      <c r="B11" s="116" t="s">
        <v>163</v>
      </c>
      <c r="C11" s="116"/>
      <c r="D11" s="116"/>
      <c r="E11" s="116"/>
      <c r="F11" s="80">
        <v>20</v>
      </c>
      <c r="G11" s="80">
        <v>0</v>
      </c>
      <c r="H11" s="74"/>
      <c r="I11" s="13"/>
      <c r="J11" s="4"/>
      <c r="L11" s="13"/>
      <c r="M11" s="13"/>
      <c r="N11" s="13"/>
      <c r="O11" s="4"/>
      <c r="P11" s="13"/>
      <c r="Q11" s="5"/>
      <c r="R11" s="20"/>
    </row>
    <row r="12" spans="1:24" s="9" customFormat="1" ht="12.75" customHeight="1" x14ac:dyDescent="0.2">
      <c r="B12" s="5"/>
      <c r="C12" s="5"/>
      <c r="D12" s="5"/>
      <c r="E12" s="5"/>
      <c r="F12" s="5"/>
      <c r="G12" s="5"/>
      <c r="H12" s="5"/>
      <c r="I12" s="5"/>
      <c r="J12" s="5"/>
      <c r="K12" s="5"/>
      <c r="L12" s="5"/>
      <c r="M12" s="5"/>
      <c r="N12" s="5"/>
      <c r="O12" s="5"/>
      <c r="P12" s="5"/>
      <c r="Q12" s="5"/>
      <c r="R12" s="20"/>
    </row>
    <row r="13" spans="1:24" s="9" customFormat="1" ht="12.75" customHeight="1" x14ac:dyDescent="0.2">
      <c r="B13" s="115"/>
      <c r="C13" s="115"/>
      <c r="D13" s="115"/>
      <c r="E13" s="115"/>
      <c r="F13" s="115"/>
      <c r="G13" s="114"/>
      <c r="H13" s="114"/>
      <c r="I13" s="114"/>
      <c r="J13" s="114"/>
      <c r="K13" s="114"/>
      <c r="L13" s="114"/>
      <c r="M13" s="114"/>
      <c r="N13" s="114"/>
      <c r="O13" s="114"/>
      <c r="P13" s="114"/>
      <c r="Q13" s="5"/>
      <c r="R13" s="20"/>
    </row>
    <row r="14" spans="1:24" s="9" customFormat="1" ht="12.75" customHeight="1" x14ac:dyDescent="0.2">
      <c r="C14" s="6"/>
      <c r="D14" s="6"/>
      <c r="E14" s="6"/>
      <c r="F14" s="6"/>
      <c r="G14" s="7"/>
      <c r="H14" s="7"/>
      <c r="I14" s="7"/>
      <c r="J14" s="7"/>
      <c r="K14" s="7"/>
      <c r="L14" s="7"/>
      <c r="M14" s="7"/>
      <c r="N14" s="7"/>
      <c r="O14" s="7"/>
      <c r="P14" s="7"/>
      <c r="Q14" s="5"/>
      <c r="R14" s="20"/>
    </row>
    <row r="15" spans="1:24" s="9" customFormat="1" ht="12.75" customHeight="1" x14ac:dyDescent="0.2">
      <c r="B15" s="115"/>
      <c r="C15" s="115"/>
      <c r="D15" s="115"/>
      <c r="E15" s="115"/>
      <c r="F15" s="115"/>
      <c r="G15" s="110"/>
      <c r="H15" s="110"/>
      <c r="I15" s="110"/>
      <c r="J15" s="110"/>
      <c r="K15" s="110"/>
      <c r="L15" s="110"/>
      <c r="M15" s="110"/>
      <c r="N15" s="110"/>
      <c r="O15" s="110"/>
      <c r="P15" s="110"/>
      <c r="Q15" s="5"/>
      <c r="R15" s="20"/>
    </row>
    <row r="16" spans="1:24" s="9" customFormat="1" ht="12.75" customHeight="1" x14ac:dyDescent="0.2">
      <c r="C16" s="8"/>
      <c r="D16" s="8"/>
      <c r="E16" s="8"/>
      <c r="F16" s="8"/>
      <c r="G16" s="8"/>
      <c r="H16" s="8"/>
      <c r="I16" s="8"/>
      <c r="J16" s="8"/>
      <c r="K16" s="8"/>
      <c r="L16" s="8"/>
      <c r="M16" s="8"/>
      <c r="N16" s="8"/>
      <c r="O16" s="8"/>
      <c r="P16" s="8"/>
      <c r="Q16" s="5"/>
      <c r="R16" s="20"/>
    </row>
    <row r="17" spans="2:18" s="9" customFormat="1" ht="12.75" customHeight="1" thickBot="1" x14ac:dyDescent="0.25">
      <c r="B17" s="5"/>
      <c r="G17" s="22"/>
      <c r="H17" s="22"/>
      <c r="I17" s="22"/>
      <c r="J17" s="22"/>
      <c r="K17" s="22"/>
      <c r="L17" s="22"/>
      <c r="M17" s="22"/>
      <c r="N17" s="22"/>
      <c r="O17" s="22"/>
      <c r="P17" s="22"/>
      <c r="Q17" s="5"/>
      <c r="R17" s="20"/>
    </row>
    <row r="18" spans="2:18" s="9" customFormat="1" ht="12.75" customHeight="1" x14ac:dyDescent="0.2">
      <c r="B18" s="22"/>
      <c r="C18" s="108" t="s">
        <v>19</v>
      </c>
      <c r="D18" s="125" t="s">
        <v>0</v>
      </c>
      <c r="E18" s="126"/>
      <c r="F18" s="126"/>
      <c r="G18" s="126"/>
      <c r="H18" s="126"/>
      <c r="I18" s="126"/>
      <c r="J18" s="126"/>
      <c r="K18" s="126"/>
      <c r="L18" s="126"/>
      <c r="M18" s="126"/>
      <c r="N18" s="126"/>
      <c r="O18" s="126"/>
      <c r="P18" s="127"/>
      <c r="Q18" s="17"/>
      <c r="R18" s="20"/>
    </row>
    <row r="19" spans="2:18" s="9" customFormat="1" ht="39" customHeight="1" x14ac:dyDescent="0.2">
      <c r="B19" s="25"/>
      <c r="C19" s="109"/>
      <c r="D19" s="128" t="s">
        <v>38</v>
      </c>
      <c r="E19" s="128"/>
      <c r="F19" s="128"/>
      <c r="G19" s="128"/>
      <c r="H19" s="128"/>
      <c r="I19" s="128"/>
      <c r="J19" s="128"/>
      <c r="K19" s="128"/>
      <c r="L19" s="128"/>
      <c r="M19" s="128"/>
      <c r="N19" s="128"/>
      <c r="O19" s="128"/>
      <c r="P19" s="129"/>
      <c r="Q19" s="17"/>
      <c r="R19" s="20"/>
    </row>
    <row r="20" spans="2:18" s="9" customFormat="1" ht="39" customHeight="1" x14ac:dyDescent="0.2">
      <c r="B20" s="120"/>
      <c r="C20" s="26" t="s">
        <v>1</v>
      </c>
      <c r="D20" s="121" t="s">
        <v>2</v>
      </c>
      <c r="E20" s="121"/>
      <c r="F20" s="121"/>
      <c r="G20" s="121"/>
      <c r="H20" s="121"/>
      <c r="I20" s="121"/>
      <c r="J20" s="121"/>
      <c r="K20" s="121"/>
      <c r="L20" s="121"/>
      <c r="M20" s="121"/>
      <c r="N20" s="121"/>
      <c r="O20" s="121"/>
      <c r="P20" s="122"/>
      <c r="Q20" s="17"/>
      <c r="R20" s="20"/>
    </row>
    <row r="21" spans="2:18" s="9" customFormat="1" ht="18.75" customHeight="1" x14ac:dyDescent="0.2">
      <c r="B21" s="120"/>
      <c r="C21" s="26" t="s">
        <v>3</v>
      </c>
      <c r="D21" s="118" t="s">
        <v>4</v>
      </c>
      <c r="E21" s="118"/>
      <c r="F21" s="118"/>
      <c r="G21" s="118"/>
      <c r="H21" s="118"/>
      <c r="I21" s="118"/>
      <c r="J21" s="118"/>
      <c r="K21" s="118"/>
      <c r="L21" s="118"/>
      <c r="M21" s="118"/>
      <c r="N21" s="118"/>
      <c r="O21" s="118"/>
      <c r="P21" s="119"/>
      <c r="Q21" s="17"/>
      <c r="R21" s="20"/>
    </row>
    <row r="22" spans="2:18" s="9" customFormat="1" ht="39" customHeight="1" x14ac:dyDescent="0.2">
      <c r="B22" s="120"/>
      <c r="C22" s="26" t="s">
        <v>5</v>
      </c>
      <c r="D22" s="118" t="s">
        <v>6</v>
      </c>
      <c r="E22" s="118"/>
      <c r="F22" s="118"/>
      <c r="G22" s="118"/>
      <c r="H22" s="118"/>
      <c r="I22" s="118"/>
      <c r="J22" s="118"/>
      <c r="K22" s="118"/>
      <c r="L22" s="118"/>
      <c r="M22" s="118"/>
      <c r="N22" s="118"/>
      <c r="O22" s="118"/>
      <c r="P22" s="119"/>
      <c r="Q22" s="17"/>
      <c r="R22" s="20"/>
    </row>
    <row r="23" spans="2:18" s="9" customFormat="1" ht="27" customHeight="1" x14ac:dyDescent="0.2">
      <c r="B23" s="120"/>
      <c r="C23" s="26" t="s">
        <v>7</v>
      </c>
      <c r="D23" s="118" t="s">
        <v>8</v>
      </c>
      <c r="E23" s="118"/>
      <c r="F23" s="118"/>
      <c r="G23" s="118"/>
      <c r="H23" s="118"/>
      <c r="I23" s="118"/>
      <c r="J23" s="118"/>
      <c r="K23" s="118"/>
      <c r="L23" s="118"/>
      <c r="M23" s="118"/>
      <c r="N23" s="118"/>
      <c r="O23" s="118"/>
      <c r="P23" s="119"/>
      <c r="Q23" s="17"/>
      <c r="R23" s="20"/>
    </row>
    <row r="24" spans="2:18" s="9" customFormat="1" ht="28.5" customHeight="1" x14ac:dyDescent="0.2">
      <c r="B24" s="120"/>
      <c r="C24" s="26" t="s">
        <v>9</v>
      </c>
      <c r="D24" s="118" t="s">
        <v>10</v>
      </c>
      <c r="E24" s="118"/>
      <c r="F24" s="118"/>
      <c r="G24" s="118"/>
      <c r="H24" s="118"/>
      <c r="I24" s="118"/>
      <c r="J24" s="118"/>
      <c r="K24" s="118"/>
      <c r="L24" s="118"/>
      <c r="M24" s="118"/>
      <c r="N24" s="118"/>
      <c r="O24" s="118"/>
      <c r="P24" s="119"/>
      <c r="R24" s="20"/>
    </row>
    <row r="25" spans="2:18" ht="23.25" customHeight="1" thickBot="1" x14ac:dyDescent="0.25">
      <c r="B25" s="120"/>
      <c r="C25" s="27" t="s">
        <v>11</v>
      </c>
      <c r="D25" s="123" t="s">
        <v>12</v>
      </c>
      <c r="E25" s="123"/>
      <c r="F25" s="123"/>
      <c r="G25" s="123"/>
      <c r="H25" s="123"/>
      <c r="I25" s="123"/>
      <c r="J25" s="123"/>
      <c r="K25" s="123"/>
      <c r="L25" s="123"/>
      <c r="M25" s="123"/>
      <c r="N25" s="123"/>
      <c r="O25" s="123"/>
      <c r="P25" s="124"/>
    </row>
    <row r="27" spans="2:18" ht="28.5" customHeight="1" x14ac:dyDescent="0.2"/>
    <row r="28" spans="2:18" ht="21.75" customHeight="1" x14ac:dyDescent="0.2"/>
    <row r="29" spans="2:18" ht="21.75" customHeight="1" x14ac:dyDescent="0.2"/>
    <row r="30" spans="2:18" ht="28.5" customHeight="1" x14ac:dyDescent="0.2"/>
    <row r="31" spans="2:18" ht="13.15" customHeight="1" x14ac:dyDescent="0.2"/>
    <row r="32" spans="2:18" ht="26.25" customHeight="1" x14ac:dyDescent="0.2"/>
    <row r="33" spans="2:18" ht="21.75" customHeight="1" x14ac:dyDescent="0.2">
      <c r="R33" s="10"/>
    </row>
    <row r="34" spans="2:18" ht="15" customHeight="1" x14ac:dyDescent="0.2">
      <c r="B34" s="11"/>
      <c r="C34" s="15"/>
      <c r="D34" s="14"/>
      <c r="E34" s="14"/>
      <c r="F34" s="14"/>
      <c r="G34" s="14"/>
      <c r="H34" s="14"/>
      <c r="I34" s="14"/>
      <c r="J34" s="14"/>
      <c r="K34" s="14"/>
      <c r="L34" s="14"/>
      <c r="M34" s="14"/>
      <c r="N34" s="14"/>
      <c r="O34" s="14"/>
      <c r="P34" s="14"/>
      <c r="R34" s="10"/>
    </row>
    <row r="35" spans="2:18" x14ac:dyDescent="0.2">
      <c r="C35" s="18"/>
      <c r="D35" s="18"/>
      <c r="E35" s="18"/>
      <c r="F35" s="18"/>
      <c r="G35" s="18"/>
      <c r="H35" s="18"/>
      <c r="I35" s="18"/>
    </row>
    <row r="143" spans="5:5" x14ac:dyDescent="0.2">
      <c r="E143" s="10" t="s">
        <v>30</v>
      </c>
    </row>
    <row r="151" spans="3:7" ht="15" x14ac:dyDescent="0.2">
      <c r="C151" s="23"/>
      <c r="D151" s="23"/>
      <c r="E151" s="23"/>
      <c r="F151" s="23"/>
      <c r="G151" s="23"/>
    </row>
    <row r="152" spans="3:7" ht="15" x14ac:dyDescent="0.2">
      <c r="C152" s="23"/>
      <c r="D152" s="23"/>
      <c r="E152" s="23"/>
      <c r="F152" s="23"/>
      <c r="G152" s="23"/>
    </row>
    <row r="153" spans="3:7" ht="15" x14ac:dyDescent="0.2">
      <c r="C153" s="23"/>
      <c r="D153" s="23"/>
      <c r="E153" s="23"/>
      <c r="F153" s="23"/>
      <c r="G153" s="23"/>
    </row>
    <row r="154" spans="3:7" ht="15" x14ac:dyDescent="0.2">
      <c r="C154" s="23"/>
      <c r="D154" s="23"/>
      <c r="E154" s="23"/>
      <c r="F154" s="23"/>
      <c r="G154" s="23"/>
    </row>
    <row r="155" spans="3:7" ht="15" x14ac:dyDescent="0.2">
      <c r="C155" s="23"/>
      <c r="D155" s="23"/>
      <c r="E155" s="23"/>
      <c r="F155" s="23"/>
      <c r="G155" s="23"/>
    </row>
    <row r="156" spans="3:7" ht="15" x14ac:dyDescent="0.2">
      <c r="C156" s="23"/>
      <c r="D156" s="23"/>
      <c r="E156" s="23"/>
      <c r="F156" s="23"/>
      <c r="G156" s="23"/>
    </row>
    <row r="157" spans="3:7" ht="15" x14ac:dyDescent="0.2">
      <c r="C157" s="23"/>
      <c r="D157" s="23"/>
      <c r="E157" s="23"/>
      <c r="F157" s="23"/>
      <c r="G157" s="23"/>
    </row>
    <row r="158" spans="3:7" ht="15" x14ac:dyDescent="0.2">
      <c r="C158" s="23"/>
      <c r="D158" s="23"/>
      <c r="E158" s="23"/>
      <c r="F158" s="23"/>
      <c r="G158" s="23"/>
    </row>
    <row r="159" spans="3:7" ht="15" x14ac:dyDescent="0.2">
      <c r="C159" s="23"/>
      <c r="D159" s="23"/>
      <c r="E159" s="23"/>
      <c r="F159" s="23"/>
      <c r="G159" s="23"/>
    </row>
    <row r="160" spans="3:7" ht="15" x14ac:dyDescent="0.2">
      <c r="C160" s="23"/>
      <c r="D160" s="23"/>
      <c r="E160" s="23"/>
      <c r="F160" s="23"/>
      <c r="G160" s="23"/>
    </row>
    <row r="161" spans="3:7" ht="15" x14ac:dyDescent="0.2">
      <c r="C161" s="23"/>
      <c r="D161" s="23"/>
      <c r="E161" s="23"/>
      <c r="F161" s="23"/>
      <c r="G161" s="23"/>
    </row>
    <row r="162" spans="3:7" ht="15" x14ac:dyDescent="0.2">
      <c r="C162" s="23"/>
      <c r="D162" s="23"/>
      <c r="E162" s="23"/>
      <c r="F162" s="23"/>
      <c r="G162" s="23"/>
    </row>
    <row r="163" spans="3:7" ht="15" x14ac:dyDescent="0.2">
      <c r="C163" s="23"/>
      <c r="D163" s="23"/>
      <c r="E163" s="23"/>
      <c r="F163" s="23"/>
      <c r="G163" s="23"/>
    </row>
    <row r="164" spans="3:7" ht="15" x14ac:dyDescent="0.2">
      <c r="C164" s="23"/>
      <c r="D164" s="23"/>
      <c r="E164" s="23"/>
      <c r="F164" s="23"/>
      <c r="G164" s="23"/>
    </row>
    <row r="165" spans="3:7" ht="15" x14ac:dyDescent="0.2">
      <c r="C165" s="23"/>
      <c r="D165" s="23"/>
      <c r="E165" s="23"/>
      <c r="F165" s="23"/>
      <c r="G165" s="23"/>
    </row>
  </sheetData>
  <mergeCells count="35">
    <mergeCell ref="D4:K4"/>
    <mergeCell ref="M5:V5"/>
    <mergeCell ref="M6:O7"/>
    <mergeCell ref="P6:V6"/>
    <mergeCell ref="T7:V7"/>
    <mergeCell ref="O4:P4"/>
    <mergeCell ref="B6:E6"/>
    <mergeCell ref="B7:E7"/>
    <mergeCell ref="B5:G5"/>
    <mergeCell ref="A2:V2"/>
    <mergeCell ref="D22:P22"/>
    <mergeCell ref="B20:B25"/>
    <mergeCell ref="D20:P20"/>
    <mergeCell ref="B10:E10"/>
    <mergeCell ref="D23:P23"/>
    <mergeCell ref="D24:P24"/>
    <mergeCell ref="D25:P25"/>
    <mergeCell ref="D18:P18"/>
    <mergeCell ref="D21:P21"/>
    <mergeCell ref="B15:F15"/>
    <mergeCell ref="D19:P19"/>
    <mergeCell ref="P10:S10"/>
    <mergeCell ref="B8:E8"/>
    <mergeCell ref="B9:E9"/>
    <mergeCell ref="P8:S8"/>
    <mergeCell ref="T10:V10"/>
    <mergeCell ref="C18:C19"/>
    <mergeCell ref="G15:P15"/>
    <mergeCell ref="T9:V9"/>
    <mergeCell ref="P7:S7"/>
    <mergeCell ref="T8:V8"/>
    <mergeCell ref="G13:P13"/>
    <mergeCell ref="B13:F13"/>
    <mergeCell ref="P9:S9"/>
    <mergeCell ref="B11:E11"/>
  </mergeCells>
  <pageMargins left="0.7" right="0.7" top="0.75" bottom="0.75" header="0.3" footer="0.3"/>
  <pageSetup paperSize="9" scale="43"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tabColor rgb="FF92D050"/>
  </sheetPr>
  <dimension ref="A1:M517"/>
  <sheetViews>
    <sheetView showGridLines="0" tabSelected="1" topLeftCell="E32" zoomScale="90" zoomScaleNormal="90" workbookViewId="0">
      <selection activeCell="J35" sqref="J35"/>
    </sheetView>
  </sheetViews>
  <sheetFormatPr baseColWidth="10" defaultRowHeight="15" x14ac:dyDescent="0.25"/>
  <cols>
    <col min="1" max="1" width="16.7109375" style="30" hidden="1" customWidth="1"/>
    <col min="2" max="2" width="26.85546875" style="41" hidden="1" customWidth="1"/>
    <col min="3" max="3" width="6.42578125" style="41" hidden="1" customWidth="1"/>
    <col min="4" max="4" width="32.28515625" style="41" customWidth="1"/>
    <col min="5" max="5" width="32.42578125" style="41" customWidth="1"/>
    <col min="6" max="6" width="29.28515625" style="41" customWidth="1"/>
    <col min="7" max="7" width="27" style="41" customWidth="1"/>
    <col min="8" max="8" width="29.28515625" style="41" customWidth="1"/>
    <col min="9" max="9" width="21.140625" style="41" customWidth="1"/>
    <col min="10" max="10" width="30.42578125" style="41" customWidth="1"/>
    <col min="11" max="11" width="21.28515625" style="30" customWidth="1"/>
    <col min="12" max="228" width="11.42578125" style="30"/>
    <col min="229" max="229" width="2.7109375" style="30" customWidth="1"/>
    <col min="230" max="230" width="0" style="30" hidden="1" customWidth="1"/>
    <col min="231" max="231" width="36.42578125" style="30" customWidth="1"/>
    <col min="232" max="232" width="32.42578125" style="30" customWidth="1"/>
    <col min="233" max="233" width="32.28515625" style="30" customWidth="1"/>
    <col min="234" max="234" width="26.5703125" style="30" customWidth="1"/>
    <col min="235" max="235" width="20" style="30" customWidth="1"/>
    <col min="236" max="236" width="10.140625" style="30" customWidth="1"/>
    <col min="237" max="237" width="10.28515625" style="30" customWidth="1"/>
    <col min="238" max="238" width="14.28515625" style="30" customWidth="1"/>
    <col min="239" max="239" width="9.7109375" style="30" customWidth="1"/>
    <col min="240" max="240" width="25" style="30" customWidth="1"/>
    <col min="241" max="241" width="11.5703125" style="30" customWidth="1"/>
    <col min="242" max="245" width="5.140625" style="30" customWidth="1"/>
    <col min="246" max="246" width="8.42578125" style="30" customWidth="1"/>
    <col min="247" max="248" width="0" style="30" hidden="1" customWidth="1"/>
    <col min="249" max="249" width="10.28515625" style="30" customWidth="1"/>
    <col min="250" max="250" width="9.5703125" style="30" customWidth="1"/>
    <col min="251" max="251" width="0" style="30" hidden="1" customWidth="1"/>
    <col min="252" max="252" width="9" style="30" customWidth="1"/>
    <col min="253" max="253" width="5.140625" style="30" customWidth="1"/>
    <col min="254" max="254" width="3.5703125" style="30" customWidth="1"/>
    <col min="255" max="255" width="4" style="30" customWidth="1"/>
    <col min="256" max="256" width="29.28515625" style="30" customWidth="1"/>
    <col min="257" max="257" width="4.7109375" style="30" customWidth="1"/>
    <col min="258" max="258" width="4.85546875" style="30" customWidth="1"/>
    <col min="259" max="260" width="14.140625" style="30" customWidth="1"/>
    <col min="261" max="261" width="17.7109375" style="30" customWidth="1"/>
    <col min="262" max="262" width="10" style="30" customWidth="1"/>
    <col min="263" max="263" width="10.42578125" style="30" customWidth="1"/>
    <col min="264" max="264" width="26.7109375" style="30" customWidth="1"/>
    <col min="265" max="265" width="11.42578125" style="30"/>
    <col min="266" max="266" width="11.28515625" style="30" customWidth="1"/>
    <col min="267" max="267" width="0" style="30" hidden="1" customWidth="1"/>
    <col min="268" max="484" width="11.42578125" style="30"/>
    <col min="485" max="485" width="2.7109375" style="30" customWidth="1"/>
    <col min="486" max="486" width="0" style="30" hidden="1" customWidth="1"/>
    <col min="487" max="487" width="36.42578125" style="30" customWidth="1"/>
    <col min="488" max="488" width="32.42578125" style="30" customWidth="1"/>
    <col min="489" max="489" width="32.28515625" style="30" customWidth="1"/>
    <col min="490" max="490" width="26.5703125" style="30" customWidth="1"/>
    <col min="491" max="491" width="20" style="30" customWidth="1"/>
    <col min="492" max="492" width="10.140625" style="30" customWidth="1"/>
    <col min="493" max="493" width="10.28515625" style="30" customWidth="1"/>
    <col min="494" max="494" width="14.28515625" style="30" customWidth="1"/>
    <col min="495" max="495" width="9.7109375" style="30" customWidth="1"/>
    <col min="496" max="496" width="25" style="30" customWidth="1"/>
    <col min="497" max="497" width="11.5703125" style="30" customWidth="1"/>
    <col min="498" max="501" width="5.140625" style="30" customWidth="1"/>
    <col min="502" max="502" width="8.42578125" style="30" customWidth="1"/>
    <col min="503" max="504" width="0" style="30" hidden="1" customWidth="1"/>
    <col min="505" max="505" width="10.28515625" style="30" customWidth="1"/>
    <col min="506" max="506" width="9.5703125" style="30" customWidth="1"/>
    <col min="507" max="507" width="0" style="30" hidden="1" customWidth="1"/>
    <col min="508" max="508" width="9" style="30" customWidth="1"/>
    <col min="509" max="509" width="5.140625" style="30" customWidth="1"/>
    <col min="510" max="510" width="3.5703125" style="30" customWidth="1"/>
    <col min="511" max="511" width="4" style="30" customWidth="1"/>
    <col min="512" max="512" width="29.28515625" style="30" customWidth="1"/>
    <col min="513" max="513" width="4.7109375" style="30" customWidth="1"/>
    <col min="514" max="514" width="4.85546875" style="30" customWidth="1"/>
    <col min="515" max="516" width="14.140625" style="30" customWidth="1"/>
    <col min="517" max="517" width="17.7109375" style="30" customWidth="1"/>
    <col min="518" max="518" width="10" style="30" customWidth="1"/>
    <col min="519" max="519" width="10.42578125" style="30" customWidth="1"/>
    <col min="520" max="520" width="26.7109375" style="30" customWidth="1"/>
    <col min="521" max="521" width="11.42578125" style="30"/>
    <col min="522" max="522" width="11.28515625" style="30" customWidth="1"/>
    <col min="523" max="523" width="0" style="30" hidden="1" customWidth="1"/>
    <col min="524" max="740" width="11.42578125" style="30"/>
    <col min="741" max="741" width="2.7109375" style="30" customWidth="1"/>
    <col min="742" max="742" width="0" style="30" hidden="1" customWidth="1"/>
    <col min="743" max="743" width="36.42578125" style="30" customWidth="1"/>
    <col min="744" max="744" width="32.42578125" style="30" customWidth="1"/>
    <col min="745" max="745" width="32.28515625" style="30" customWidth="1"/>
    <col min="746" max="746" width="26.5703125" style="30" customWidth="1"/>
    <col min="747" max="747" width="20" style="30" customWidth="1"/>
    <col min="748" max="748" width="10.140625" style="30" customWidth="1"/>
    <col min="749" max="749" width="10.28515625" style="30" customWidth="1"/>
    <col min="750" max="750" width="14.28515625" style="30" customWidth="1"/>
    <col min="751" max="751" width="9.7109375" style="30" customWidth="1"/>
    <col min="752" max="752" width="25" style="30" customWidth="1"/>
    <col min="753" max="753" width="11.5703125" style="30" customWidth="1"/>
    <col min="754" max="757" width="5.140625" style="30" customWidth="1"/>
    <col min="758" max="758" width="8.42578125" style="30" customWidth="1"/>
    <col min="759" max="760" width="0" style="30" hidden="1" customWidth="1"/>
    <col min="761" max="761" width="10.28515625" style="30" customWidth="1"/>
    <col min="762" max="762" width="9.5703125" style="30" customWidth="1"/>
    <col min="763" max="763" width="0" style="30" hidden="1" customWidth="1"/>
    <col min="764" max="764" width="9" style="30" customWidth="1"/>
    <col min="765" max="765" width="5.140625" style="30" customWidth="1"/>
    <col min="766" max="766" width="3.5703125" style="30" customWidth="1"/>
    <col min="767" max="767" width="4" style="30" customWidth="1"/>
    <col min="768" max="768" width="29.28515625" style="30" customWidth="1"/>
    <col min="769" max="769" width="4.7109375" style="30" customWidth="1"/>
    <col min="770" max="770" width="4.85546875" style="30" customWidth="1"/>
    <col min="771" max="772" width="14.140625" style="30" customWidth="1"/>
    <col min="773" max="773" width="17.7109375" style="30" customWidth="1"/>
    <col min="774" max="774" width="10" style="30" customWidth="1"/>
    <col min="775" max="775" width="10.42578125" style="30" customWidth="1"/>
    <col min="776" max="776" width="26.7109375" style="30" customWidth="1"/>
    <col min="777" max="777" width="11.42578125" style="30"/>
    <col min="778" max="778" width="11.28515625" style="30" customWidth="1"/>
    <col min="779" max="779" width="0" style="30" hidden="1" customWidth="1"/>
    <col min="780" max="996" width="11.42578125" style="30"/>
    <col min="997" max="997" width="2.7109375" style="30" customWidth="1"/>
    <col min="998" max="998" width="0" style="30" hidden="1" customWidth="1"/>
    <col min="999" max="999" width="36.42578125" style="30" customWidth="1"/>
    <col min="1000" max="1000" width="32.42578125" style="30" customWidth="1"/>
    <col min="1001" max="1001" width="32.28515625" style="30" customWidth="1"/>
    <col min="1002" max="1002" width="26.5703125" style="30" customWidth="1"/>
    <col min="1003" max="1003" width="20" style="30" customWidth="1"/>
    <col min="1004" max="1004" width="10.140625" style="30" customWidth="1"/>
    <col min="1005" max="1005" width="10.28515625" style="30" customWidth="1"/>
    <col min="1006" max="1006" width="14.28515625" style="30" customWidth="1"/>
    <col min="1007" max="1007" width="9.7109375" style="30" customWidth="1"/>
    <col min="1008" max="1008" width="25" style="30" customWidth="1"/>
    <col min="1009" max="1009" width="11.5703125" style="30" customWidth="1"/>
    <col min="1010" max="1013" width="5.140625" style="30" customWidth="1"/>
    <col min="1014" max="1014" width="8.42578125" style="30" customWidth="1"/>
    <col min="1015" max="1016" width="0" style="30" hidden="1" customWidth="1"/>
    <col min="1017" max="1017" width="10.28515625" style="30" customWidth="1"/>
    <col min="1018" max="1018" width="9.5703125" style="30" customWidth="1"/>
    <col min="1019" max="1019" width="0" style="30" hidden="1" customWidth="1"/>
    <col min="1020" max="1020" width="9" style="30" customWidth="1"/>
    <col min="1021" max="1021" width="5.140625" style="30" customWidth="1"/>
    <col min="1022" max="1022" width="3.5703125" style="30" customWidth="1"/>
    <col min="1023" max="1023" width="4" style="30" customWidth="1"/>
    <col min="1024" max="1024" width="29.28515625" style="30" customWidth="1"/>
    <col min="1025" max="1025" width="4.7109375" style="30" customWidth="1"/>
    <col min="1026" max="1026" width="4.85546875" style="30" customWidth="1"/>
    <col min="1027" max="1028" width="14.140625" style="30" customWidth="1"/>
    <col min="1029" max="1029" width="17.7109375" style="30" customWidth="1"/>
    <col min="1030" max="1030" width="10" style="30" customWidth="1"/>
    <col min="1031" max="1031" width="10.42578125" style="30" customWidth="1"/>
    <col min="1032" max="1032" width="26.7109375" style="30" customWidth="1"/>
    <col min="1033" max="1033" width="11.42578125" style="30"/>
    <col min="1034" max="1034" width="11.28515625" style="30" customWidth="1"/>
    <col min="1035" max="1035" width="0" style="30" hidden="1" customWidth="1"/>
    <col min="1036" max="1252" width="11.42578125" style="30"/>
    <col min="1253" max="1253" width="2.7109375" style="30" customWidth="1"/>
    <col min="1254" max="1254" width="0" style="30" hidden="1" customWidth="1"/>
    <col min="1255" max="1255" width="36.42578125" style="30" customWidth="1"/>
    <col min="1256" max="1256" width="32.42578125" style="30" customWidth="1"/>
    <col min="1257" max="1257" width="32.28515625" style="30" customWidth="1"/>
    <col min="1258" max="1258" width="26.5703125" style="30" customWidth="1"/>
    <col min="1259" max="1259" width="20" style="30" customWidth="1"/>
    <col min="1260" max="1260" width="10.140625" style="30" customWidth="1"/>
    <col min="1261" max="1261" width="10.28515625" style="30" customWidth="1"/>
    <col min="1262" max="1262" width="14.28515625" style="30" customWidth="1"/>
    <col min="1263" max="1263" width="9.7109375" style="30" customWidth="1"/>
    <col min="1264" max="1264" width="25" style="30" customWidth="1"/>
    <col min="1265" max="1265" width="11.5703125" style="30" customWidth="1"/>
    <col min="1266" max="1269" width="5.140625" style="30" customWidth="1"/>
    <col min="1270" max="1270" width="8.42578125" style="30" customWidth="1"/>
    <col min="1271" max="1272" width="0" style="30" hidden="1" customWidth="1"/>
    <col min="1273" max="1273" width="10.28515625" style="30" customWidth="1"/>
    <col min="1274" max="1274" width="9.5703125" style="30" customWidth="1"/>
    <col min="1275" max="1275" width="0" style="30" hidden="1" customWidth="1"/>
    <col min="1276" max="1276" width="9" style="30" customWidth="1"/>
    <col min="1277" max="1277" width="5.140625" style="30" customWidth="1"/>
    <col min="1278" max="1278" width="3.5703125" style="30" customWidth="1"/>
    <col min="1279" max="1279" width="4" style="30" customWidth="1"/>
    <col min="1280" max="1280" width="29.28515625" style="30" customWidth="1"/>
    <col min="1281" max="1281" width="4.7109375" style="30" customWidth="1"/>
    <col min="1282" max="1282" width="4.85546875" style="30" customWidth="1"/>
    <col min="1283" max="1284" width="14.140625" style="30" customWidth="1"/>
    <col min="1285" max="1285" width="17.7109375" style="30" customWidth="1"/>
    <col min="1286" max="1286" width="10" style="30" customWidth="1"/>
    <col min="1287" max="1287" width="10.42578125" style="30" customWidth="1"/>
    <col min="1288" max="1288" width="26.7109375" style="30" customWidth="1"/>
    <col min="1289" max="1289" width="11.42578125" style="30"/>
    <col min="1290" max="1290" width="11.28515625" style="30" customWidth="1"/>
    <col min="1291" max="1291" width="0" style="30" hidden="1" customWidth="1"/>
    <col min="1292" max="1508" width="11.42578125" style="30"/>
    <col min="1509" max="1509" width="2.7109375" style="30" customWidth="1"/>
    <col min="1510" max="1510" width="0" style="30" hidden="1" customWidth="1"/>
    <col min="1511" max="1511" width="36.42578125" style="30" customWidth="1"/>
    <col min="1512" max="1512" width="32.42578125" style="30" customWidth="1"/>
    <col min="1513" max="1513" width="32.28515625" style="30" customWidth="1"/>
    <col min="1514" max="1514" width="26.5703125" style="30" customWidth="1"/>
    <col min="1515" max="1515" width="20" style="30" customWidth="1"/>
    <col min="1516" max="1516" width="10.140625" style="30" customWidth="1"/>
    <col min="1517" max="1517" width="10.28515625" style="30" customWidth="1"/>
    <col min="1518" max="1518" width="14.28515625" style="30" customWidth="1"/>
    <col min="1519" max="1519" width="9.7109375" style="30" customWidth="1"/>
    <col min="1520" max="1520" width="25" style="30" customWidth="1"/>
    <col min="1521" max="1521" width="11.5703125" style="30" customWidth="1"/>
    <col min="1522" max="1525" width="5.140625" style="30" customWidth="1"/>
    <col min="1526" max="1526" width="8.42578125" style="30" customWidth="1"/>
    <col min="1527" max="1528" width="0" style="30" hidden="1" customWidth="1"/>
    <col min="1529" max="1529" width="10.28515625" style="30" customWidth="1"/>
    <col min="1530" max="1530" width="9.5703125" style="30" customWidth="1"/>
    <col min="1531" max="1531" width="0" style="30" hidden="1" customWidth="1"/>
    <col min="1532" max="1532" width="9" style="30" customWidth="1"/>
    <col min="1533" max="1533" width="5.140625" style="30" customWidth="1"/>
    <col min="1534" max="1534" width="3.5703125" style="30" customWidth="1"/>
    <col min="1535" max="1535" width="4" style="30" customWidth="1"/>
    <col min="1536" max="1536" width="29.28515625" style="30" customWidth="1"/>
    <col min="1537" max="1537" width="4.7109375" style="30" customWidth="1"/>
    <col min="1538" max="1538" width="4.85546875" style="30" customWidth="1"/>
    <col min="1539" max="1540" width="14.140625" style="30" customWidth="1"/>
    <col min="1541" max="1541" width="17.7109375" style="30" customWidth="1"/>
    <col min="1542" max="1542" width="10" style="30" customWidth="1"/>
    <col min="1543" max="1543" width="10.42578125" style="30" customWidth="1"/>
    <col min="1544" max="1544" width="26.7109375" style="30" customWidth="1"/>
    <col min="1545" max="1545" width="11.42578125" style="30"/>
    <col min="1546" max="1546" width="11.28515625" style="30" customWidth="1"/>
    <col min="1547" max="1547" width="0" style="30" hidden="1" customWidth="1"/>
    <col min="1548" max="1764" width="11.42578125" style="30"/>
    <col min="1765" max="1765" width="2.7109375" style="30" customWidth="1"/>
    <col min="1766" max="1766" width="0" style="30" hidden="1" customWidth="1"/>
    <col min="1767" max="1767" width="36.42578125" style="30" customWidth="1"/>
    <col min="1768" max="1768" width="32.42578125" style="30" customWidth="1"/>
    <col min="1769" max="1769" width="32.28515625" style="30" customWidth="1"/>
    <col min="1770" max="1770" width="26.5703125" style="30" customWidth="1"/>
    <col min="1771" max="1771" width="20" style="30" customWidth="1"/>
    <col min="1772" max="1772" width="10.140625" style="30" customWidth="1"/>
    <col min="1773" max="1773" width="10.28515625" style="30" customWidth="1"/>
    <col min="1774" max="1774" width="14.28515625" style="30" customWidth="1"/>
    <col min="1775" max="1775" width="9.7109375" style="30" customWidth="1"/>
    <col min="1776" max="1776" width="25" style="30" customWidth="1"/>
    <col min="1777" max="1777" width="11.5703125" style="30" customWidth="1"/>
    <col min="1778" max="1781" width="5.140625" style="30" customWidth="1"/>
    <col min="1782" max="1782" width="8.42578125" style="30" customWidth="1"/>
    <col min="1783" max="1784" width="0" style="30" hidden="1" customWidth="1"/>
    <col min="1785" max="1785" width="10.28515625" style="30" customWidth="1"/>
    <col min="1786" max="1786" width="9.5703125" style="30" customWidth="1"/>
    <col min="1787" max="1787" width="0" style="30" hidden="1" customWidth="1"/>
    <col min="1788" max="1788" width="9" style="30" customWidth="1"/>
    <col min="1789" max="1789" width="5.140625" style="30" customWidth="1"/>
    <col min="1790" max="1790" width="3.5703125" style="30" customWidth="1"/>
    <col min="1791" max="1791" width="4" style="30" customWidth="1"/>
    <col min="1792" max="1792" width="29.28515625" style="30" customWidth="1"/>
    <col min="1793" max="1793" width="4.7109375" style="30" customWidth="1"/>
    <col min="1794" max="1794" width="4.85546875" style="30" customWidth="1"/>
    <col min="1795" max="1796" width="14.140625" style="30" customWidth="1"/>
    <col min="1797" max="1797" width="17.7109375" style="30" customWidth="1"/>
    <col min="1798" max="1798" width="10" style="30" customWidth="1"/>
    <col min="1799" max="1799" width="10.42578125" style="30" customWidth="1"/>
    <col min="1800" max="1800" width="26.7109375" style="30" customWidth="1"/>
    <col min="1801" max="1801" width="11.42578125" style="30"/>
    <col min="1802" max="1802" width="11.28515625" style="30" customWidth="1"/>
    <col min="1803" max="1803" width="0" style="30" hidden="1" customWidth="1"/>
    <col min="1804" max="2020" width="11.42578125" style="30"/>
    <col min="2021" max="2021" width="2.7109375" style="30" customWidth="1"/>
    <col min="2022" max="2022" width="0" style="30" hidden="1" customWidth="1"/>
    <col min="2023" max="2023" width="36.42578125" style="30" customWidth="1"/>
    <col min="2024" max="2024" width="32.42578125" style="30" customWidth="1"/>
    <col min="2025" max="2025" width="32.28515625" style="30" customWidth="1"/>
    <col min="2026" max="2026" width="26.5703125" style="30" customWidth="1"/>
    <col min="2027" max="2027" width="20" style="30" customWidth="1"/>
    <col min="2028" max="2028" width="10.140625" style="30" customWidth="1"/>
    <col min="2029" max="2029" width="10.28515625" style="30" customWidth="1"/>
    <col min="2030" max="2030" width="14.28515625" style="30" customWidth="1"/>
    <col min="2031" max="2031" width="9.7109375" style="30" customWidth="1"/>
    <col min="2032" max="2032" width="25" style="30" customWidth="1"/>
    <col min="2033" max="2033" width="11.5703125" style="30" customWidth="1"/>
    <col min="2034" max="2037" width="5.140625" style="30" customWidth="1"/>
    <col min="2038" max="2038" width="8.42578125" style="30" customWidth="1"/>
    <col min="2039" max="2040" width="0" style="30" hidden="1" customWidth="1"/>
    <col min="2041" max="2041" width="10.28515625" style="30" customWidth="1"/>
    <col min="2042" max="2042" width="9.5703125" style="30" customWidth="1"/>
    <col min="2043" max="2043" width="0" style="30" hidden="1" customWidth="1"/>
    <col min="2044" max="2044" width="9" style="30" customWidth="1"/>
    <col min="2045" max="2045" width="5.140625" style="30" customWidth="1"/>
    <col min="2046" max="2046" width="3.5703125" style="30" customWidth="1"/>
    <col min="2047" max="2047" width="4" style="30" customWidth="1"/>
    <col min="2048" max="2048" width="29.28515625" style="30" customWidth="1"/>
    <col min="2049" max="2049" width="4.7109375" style="30" customWidth="1"/>
    <col min="2050" max="2050" width="4.85546875" style="30" customWidth="1"/>
    <col min="2051" max="2052" width="14.140625" style="30" customWidth="1"/>
    <col min="2053" max="2053" width="17.7109375" style="30" customWidth="1"/>
    <col min="2054" max="2054" width="10" style="30" customWidth="1"/>
    <col min="2055" max="2055" width="10.42578125" style="30" customWidth="1"/>
    <col min="2056" max="2056" width="26.7109375" style="30" customWidth="1"/>
    <col min="2057" max="2057" width="11.42578125" style="30"/>
    <col min="2058" max="2058" width="11.28515625" style="30" customWidth="1"/>
    <col min="2059" max="2059" width="0" style="30" hidden="1" customWidth="1"/>
    <col min="2060" max="2276" width="11.42578125" style="30"/>
    <col min="2277" max="2277" width="2.7109375" style="30" customWidth="1"/>
    <col min="2278" max="2278" width="0" style="30" hidden="1" customWidth="1"/>
    <col min="2279" max="2279" width="36.42578125" style="30" customWidth="1"/>
    <col min="2280" max="2280" width="32.42578125" style="30" customWidth="1"/>
    <col min="2281" max="2281" width="32.28515625" style="30" customWidth="1"/>
    <col min="2282" max="2282" width="26.5703125" style="30" customWidth="1"/>
    <col min="2283" max="2283" width="20" style="30" customWidth="1"/>
    <col min="2284" max="2284" width="10.140625" style="30" customWidth="1"/>
    <col min="2285" max="2285" width="10.28515625" style="30" customWidth="1"/>
    <col min="2286" max="2286" width="14.28515625" style="30" customWidth="1"/>
    <col min="2287" max="2287" width="9.7109375" style="30" customWidth="1"/>
    <col min="2288" max="2288" width="25" style="30" customWidth="1"/>
    <col min="2289" max="2289" width="11.5703125" style="30" customWidth="1"/>
    <col min="2290" max="2293" width="5.140625" style="30" customWidth="1"/>
    <col min="2294" max="2294" width="8.42578125" style="30" customWidth="1"/>
    <col min="2295" max="2296" width="0" style="30" hidden="1" customWidth="1"/>
    <col min="2297" max="2297" width="10.28515625" style="30" customWidth="1"/>
    <col min="2298" max="2298" width="9.5703125" style="30" customWidth="1"/>
    <col min="2299" max="2299" width="0" style="30" hidden="1" customWidth="1"/>
    <col min="2300" max="2300" width="9" style="30" customWidth="1"/>
    <col min="2301" max="2301" width="5.140625" style="30" customWidth="1"/>
    <col min="2302" max="2302" width="3.5703125" style="30" customWidth="1"/>
    <col min="2303" max="2303" width="4" style="30" customWidth="1"/>
    <col min="2304" max="2304" width="29.28515625" style="30" customWidth="1"/>
    <col min="2305" max="2305" width="4.7109375" style="30" customWidth="1"/>
    <col min="2306" max="2306" width="4.85546875" style="30" customWidth="1"/>
    <col min="2307" max="2308" width="14.140625" style="30" customWidth="1"/>
    <col min="2309" max="2309" width="17.7109375" style="30" customWidth="1"/>
    <col min="2310" max="2310" width="10" style="30" customWidth="1"/>
    <col min="2311" max="2311" width="10.42578125" style="30" customWidth="1"/>
    <col min="2312" max="2312" width="26.7109375" style="30" customWidth="1"/>
    <col min="2313" max="2313" width="11.42578125" style="30"/>
    <col min="2314" max="2314" width="11.28515625" style="30" customWidth="1"/>
    <col min="2315" max="2315" width="0" style="30" hidden="1" customWidth="1"/>
    <col min="2316" max="2532" width="11.42578125" style="30"/>
    <col min="2533" max="2533" width="2.7109375" style="30" customWidth="1"/>
    <col min="2534" max="2534" width="0" style="30" hidden="1" customWidth="1"/>
    <col min="2535" max="2535" width="36.42578125" style="30" customWidth="1"/>
    <col min="2536" max="2536" width="32.42578125" style="30" customWidth="1"/>
    <col min="2537" max="2537" width="32.28515625" style="30" customWidth="1"/>
    <col min="2538" max="2538" width="26.5703125" style="30" customWidth="1"/>
    <col min="2539" max="2539" width="20" style="30" customWidth="1"/>
    <col min="2540" max="2540" width="10.140625" style="30" customWidth="1"/>
    <col min="2541" max="2541" width="10.28515625" style="30" customWidth="1"/>
    <col min="2542" max="2542" width="14.28515625" style="30" customWidth="1"/>
    <col min="2543" max="2543" width="9.7109375" style="30" customWidth="1"/>
    <col min="2544" max="2544" width="25" style="30" customWidth="1"/>
    <col min="2545" max="2545" width="11.5703125" style="30" customWidth="1"/>
    <col min="2546" max="2549" width="5.140625" style="30" customWidth="1"/>
    <col min="2550" max="2550" width="8.42578125" style="30" customWidth="1"/>
    <col min="2551" max="2552" width="0" style="30" hidden="1" customWidth="1"/>
    <col min="2553" max="2553" width="10.28515625" style="30" customWidth="1"/>
    <col min="2554" max="2554" width="9.5703125" style="30" customWidth="1"/>
    <col min="2555" max="2555" width="0" style="30" hidden="1" customWidth="1"/>
    <col min="2556" max="2556" width="9" style="30" customWidth="1"/>
    <col min="2557" max="2557" width="5.140625" style="30" customWidth="1"/>
    <col min="2558" max="2558" width="3.5703125" style="30" customWidth="1"/>
    <col min="2559" max="2559" width="4" style="30" customWidth="1"/>
    <col min="2560" max="2560" width="29.28515625" style="30" customWidth="1"/>
    <col min="2561" max="2561" width="4.7109375" style="30" customWidth="1"/>
    <col min="2562" max="2562" width="4.85546875" style="30" customWidth="1"/>
    <col min="2563" max="2564" width="14.140625" style="30" customWidth="1"/>
    <col min="2565" max="2565" width="17.7109375" style="30" customWidth="1"/>
    <col min="2566" max="2566" width="10" style="30" customWidth="1"/>
    <col min="2567" max="2567" width="10.42578125" style="30" customWidth="1"/>
    <col min="2568" max="2568" width="26.7109375" style="30" customWidth="1"/>
    <col min="2569" max="2569" width="11.42578125" style="30"/>
    <col min="2570" max="2570" width="11.28515625" style="30" customWidth="1"/>
    <col min="2571" max="2571" width="0" style="30" hidden="1" customWidth="1"/>
    <col min="2572" max="2788" width="11.42578125" style="30"/>
    <col min="2789" max="2789" width="2.7109375" style="30" customWidth="1"/>
    <col min="2790" max="2790" width="0" style="30" hidden="1" customWidth="1"/>
    <col min="2791" max="2791" width="36.42578125" style="30" customWidth="1"/>
    <col min="2792" max="2792" width="32.42578125" style="30" customWidth="1"/>
    <col min="2793" max="2793" width="32.28515625" style="30" customWidth="1"/>
    <col min="2794" max="2794" width="26.5703125" style="30" customWidth="1"/>
    <col min="2795" max="2795" width="20" style="30" customWidth="1"/>
    <col min="2796" max="2796" width="10.140625" style="30" customWidth="1"/>
    <col min="2797" max="2797" width="10.28515625" style="30" customWidth="1"/>
    <col min="2798" max="2798" width="14.28515625" style="30" customWidth="1"/>
    <col min="2799" max="2799" width="9.7109375" style="30" customWidth="1"/>
    <col min="2800" max="2800" width="25" style="30" customWidth="1"/>
    <col min="2801" max="2801" width="11.5703125" style="30" customWidth="1"/>
    <col min="2802" max="2805" width="5.140625" style="30" customWidth="1"/>
    <col min="2806" max="2806" width="8.42578125" style="30" customWidth="1"/>
    <col min="2807" max="2808" width="0" style="30" hidden="1" customWidth="1"/>
    <col min="2809" max="2809" width="10.28515625" style="30" customWidth="1"/>
    <col min="2810" max="2810" width="9.5703125" style="30" customWidth="1"/>
    <col min="2811" max="2811" width="0" style="30" hidden="1" customWidth="1"/>
    <col min="2812" max="2812" width="9" style="30" customWidth="1"/>
    <col min="2813" max="2813" width="5.140625" style="30" customWidth="1"/>
    <col min="2814" max="2814" width="3.5703125" style="30" customWidth="1"/>
    <col min="2815" max="2815" width="4" style="30" customWidth="1"/>
    <col min="2816" max="2816" width="29.28515625" style="30" customWidth="1"/>
    <col min="2817" max="2817" width="4.7109375" style="30" customWidth="1"/>
    <col min="2818" max="2818" width="4.85546875" style="30" customWidth="1"/>
    <col min="2819" max="2820" width="14.140625" style="30" customWidth="1"/>
    <col min="2821" max="2821" width="17.7109375" style="30" customWidth="1"/>
    <col min="2822" max="2822" width="10" style="30" customWidth="1"/>
    <col min="2823" max="2823" width="10.42578125" style="30" customWidth="1"/>
    <col min="2824" max="2824" width="26.7109375" style="30" customWidth="1"/>
    <col min="2825" max="2825" width="11.42578125" style="30"/>
    <col min="2826" max="2826" width="11.28515625" style="30" customWidth="1"/>
    <col min="2827" max="2827" width="0" style="30" hidden="1" customWidth="1"/>
    <col min="2828" max="3044" width="11.42578125" style="30"/>
    <col min="3045" max="3045" width="2.7109375" style="30" customWidth="1"/>
    <col min="3046" max="3046" width="0" style="30" hidden="1" customWidth="1"/>
    <col min="3047" max="3047" width="36.42578125" style="30" customWidth="1"/>
    <col min="3048" max="3048" width="32.42578125" style="30" customWidth="1"/>
    <col min="3049" max="3049" width="32.28515625" style="30" customWidth="1"/>
    <col min="3050" max="3050" width="26.5703125" style="30" customWidth="1"/>
    <col min="3051" max="3051" width="20" style="30" customWidth="1"/>
    <col min="3052" max="3052" width="10.140625" style="30" customWidth="1"/>
    <col min="3053" max="3053" width="10.28515625" style="30" customWidth="1"/>
    <col min="3054" max="3054" width="14.28515625" style="30" customWidth="1"/>
    <col min="3055" max="3055" width="9.7109375" style="30" customWidth="1"/>
    <col min="3056" max="3056" width="25" style="30" customWidth="1"/>
    <col min="3057" max="3057" width="11.5703125" style="30" customWidth="1"/>
    <col min="3058" max="3061" width="5.140625" style="30" customWidth="1"/>
    <col min="3062" max="3062" width="8.42578125" style="30" customWidth="1"/>
    <col min="3063" max="3064" width="0" style="30" hidden="1" customWidth="1"/>
    <col min="3065" max="3065" width="10.28515625" style="30" customWidth="1"/>
    <col min="3066" max="3066" width="9.5703125" style="30" customWidth="1"/>
    <col min="3067" max="3067" width="0" style="30" hidden="1" customWidth="1"/>
    <col min="3068" max="3068" width="9" style="30" customWidth="1"/>
    <col min="3069" max="3069" width="5.140625" style="30" customWidth="1"/>
    <col min="3070" max="3070" width="3.5703125" style="30" customWidth="1"/>
    <col min="3071" max="3071" width="4" style="30" customWidth="1"/>
    <col min="3072" max="3072" width="29.28515625" style="30" customWidth="1"/>
    <col min="3073" max="3073" width="4.7109375" style="30" customWidth="1"/>
    <col min="3074" max="3074" width="4.85546875" style="30" customWidth="1"/>
    <col min="3075" max="3076" width="14.140625" style="30" customWidth="1"/>
    <col min="3077" max="3077" width="17.7109375" style="30" customWidth="1"/>
    <col min="3078" max="3078" width="10" style="30" customWidth="1"/>
    <col min="3079" max="3079" width="10.42578125" style="30" customWidth="1"/>
    <col min="3080" max="3080" width="26.7109375" style="30" customWidth="1"/>
    <col min="3081" max="3081" width="11.42578125" style="30"/>
    <col min="3082" max="3082" width="11.28515625" style="30" customWidth="1"/>
    <col min="3083" max="3083" width="0" style="30" hidden="1" customWidth="1"/>
    <col min="3084" max="3300" width="11.42578125" style="30"/>
    <col min="3301" max="3301" width="2.7109375" style="30" customWidth="1"/>
    <col min="3302" max="3302" width="0" style="30" hidden="1" customWidth="1"/>
    <col min="3303" max="3303" width="36.42578125" style="30" customWidth="1"/>
    <col min="3304" max="3304" width="32.42578125" style="30" customWidth="1"/>
    <col min="3305" max="3305" width="32.28515625" style="30" customWidth="1"/>
    <col min="3306" max="3306" width="26.5703125" style="30" customWidth="1"/>
    <col min="3307" max="3307" width="20" style="30" customWidth="1"/>
    <col min="3308" max="3308" width="10.140625" style="30" customWidth="1"/>
    <col min="3309" max="3309" width="10.28515625" style="30" customWidth="1"/>
    <col min="3310" max="3310" width="14.28515625" style="30" customWidth="1"/>
    <col min="3311" max="3311" width="9.7109375" style="30" customWidth="1"/>
    <col min="3312" max="3312" width="25" style="30" customWidth="1"/>
    <col min="3313" max="3313" width="11.5703125" style="30" customWidth="1"/>
    <col min="3314" max="3317" width="5.140625" style="30" customWidth="1"/>
    <col min="3318" max="3318" width="8.42578125" style="30" customWidth="1"/>
    <col min="3319" max="3320" width="0" style="30" hidden="1" customWidth="1"/>
    <col min="3321" max="3321" width="10.28515625" style="30" customWidth="1"/>
    <col min="3322" max="3322" width="9.5703125" style="30" customWidth="1"/>
    <col min="3323" max="3323" width="0" style="30" hidden="1" customWidth="1"/>
    <col min="3324" max="3324" width="9" style="30" customWidth="1"/>
    <col min="3325" max="3325" width="5.140625" style="30" customWidth="1"/>
    <col min="3326" max="3326" width="3.5703125" style="30" customWidth="1"/>
    <col min="3327" max="3327" width="4" style="30" customWidth="1"/>
    <col min="3328" max="3328" width="29.28515625" style="30" customWidth="1"/>
    <col min="3329" max="3329" width="4.7109375" style="30" customWidth="1"/>
    <col min="3330" max="3330" width="4.85546875" style="30" customWidth="1"/>
    <col min="3331" max="3332" width="14.140625" style="30" customWidth="1"/>
    <col min="3333" max="3333" width="17.7109375" style="30" customWidth="1"/>
    <col min="3334" max="3334" width="10" style="30" customWidth="1"/>
    <col min="3335" max="3335" width="10.42578125" style="30" customWidth="1"/>
    <col min="3336" max="3336" width="26.7109375" style="30" customWidth="1"/>
    <col min="3337" max="3337" width="11.42578125" style="30"/>
    <col min="3338" max="3338" width="11.28515625" style="30" customWidth="1"/>
    <col min="3339" max="3339" width="0" style="30" hidden="1" customWidth="1"/>
    <col min="3340" max="3556" width="11.42578125" style="30"/>
    <col min="3557" max="3557" width="2.7109375" style="30" customWidth="1"/>
    <col min="3558" max="3558" width="0" style="30" hidden="1" customWidth="1"/>
    <col min="3559" max="3559" width="36.42578125" style="30" customWidth="1"/>
    <col min="3560" max="3560" width="32.42578125" style="30" customWidth="1"/>
    <col min="3561" max="3561" width="32.28515625" style="30" customWidth="1"/>
    <col min="3562" max="3562" width="26.5703125" style="30" customWidth="1"/>
    <col min="3563" max="3563" width="20" style="30" customWidth="1"/>
    <col min="3564" max="3564" width="10.140625" style="30" customWidth="1"/>
    <col min="3565" max="3565" width="10.28515625" style="30" customWidth="1"/>
    <col min="3566" max="3566" width="14.28515625" style="30" customWidth="1"/>
    <col min="3567" max="3567" width="9.7109375" style="30" customWidth="1"/>
    <col min="3568" max="3568" width="25" style="30" customWidth="1"/>
    <col min="3569" max="3569" width="11.5703125" style="30" customWidth="1"/>
    <col min="3570" max="3573" width="5.140625" style="30" customWidth="1"/>
    <col min="3574" max="3574" width="8.42578125" style="30" customWidth="1"/>
    <col min="3575" max="3576" width="0" style="30" hidden="1" customWidth="1"/>
    <col min="3577" max="3577" width="10.28515625" style="30" customWidth="1"/>
    <col min="3578" max="3578" width="9.5703125" style="30" customWidth="1"/>
    <col min="3579" max="3579" width="0" style="30" hidden="1" customWidth="1"/>
    <col min="3580" max="3580" width="9" style="30" customWidth="1"/>
    <col min="3581" max="3581" width="5.140625" style="30" customWidth="1"/>
    <col min="3582" max="3582" width="3.5703125" style="30" customWidth="1"/>
    <col min="3583" max="3583" width="4" style="30" customWidth="1"/>
    <col min="3584" max="3584" width="29.28515625" style="30" customWidth="1"/>
    <col min="3585" max="3585" width="4.7109375" style="30" customWidth="1"/>
    <col min="3586" max="3586" width="4.85546875" style="30" customWidth="1"/>
    <col min="3587" max="3588" width="14.140625" style="30" customWidth="1"/>
    <col min="3589" max="3589" width="17.7109375" style="30" customWidth="1"/>
    <col min="3590" max="3590" width="10" style="30" customWidth="1"/>
    <col min="3591" max="3591" width="10.42578125" style="30" customWidth="1"/>
    <col min="3592" max="3592" width="26.7109375" style="30" customWidth="1"/>
    <col min="3593" max="3593" width="11.42578125" style="30"/>
    <col min="3594" max="3594" width="11.28515625" style="30" customWidth="1"/>
    <col min="3595" max="3595" width="0" style="30" hidden="1" customWidth="1"/>
    <col min="3596" max="3812" width="11.42578125" style="30"/>
    <col min="3813" max="3813" width="2.7109375" style="30" customWidth="1"/>
    <col min="3814" max="3814" width="0" style="30" hidden="1" customWidth="1"/>
    <col min="3815" max="3815" width="36.42578125" style="30" customWidth="1"/>
    <col min="3816" max="3816" width="32.42578125" style="30" customWidth="1"/>
    <col min="3817" max="3817" width="32.28515625" style="30" customWidth="1"/>
    <col min="3818" max="3818" width="26.5703125" style="30" customWidth="1"/>
    <col min="3819" max="3819" width="20" style="30" customWidth="1"/>
    <col min="3820" max="3820" width="10.140625" style="30" customWidth="1"/>
    <col min="3821" max="3821" width="10.28515625" style="30" customWidth="1"/>
    <col min="3822" max="3822" width="14.28515625" style="30" customWidth="1"/>
    <col min="3823" max="3823" width="9.7109375" style="30" customWidth="1"/>
    <col min="3824" max="3824" width="25" style="30" customWidth="1"/>
    <col min="3825" max="3825" width="11.5703125" style="30" customWidth="1"/>
    <col min="3826" max="3829" width="5.140625" style="30" customWidth="1"/>
    <col min="3830" max="3830" width="8.42578125" style="30" customWidth="1"/>
    <col min="3831" max="3832" width="0" style="30" hidden="1" customWidth="1"/>
    <col min="3833" max="3833" width="10.28515625" style="30" customWidth="1"/>
    <col min="3834" max="3834" width="9.5703125" style="30" customWidth="1"/>
    <col min="3835" max="3835" width="0" style="30" hidden="1" customWidth="1"/>
    <col min="3836" max="3836" width="9" style="30" customWidth="1"/>
    <col min="3837" max="3837" width="5.140625" style="30" customWidth="1"/>
    <col min="3838" max="3838" width="3.5703125" style="30" customWidth="1"/>
    <col min="3839" max="3839" width="4" style="30" customWidth="1"/>
    <col min="3840" max="3840" width="29.28515625" style="30" customWidth="1"/>
    <col min="3841" max="3841" width="4.7109375" style="30" customWidth="1"/>
    <col min="3842" max="3842" width="4.85546875" style="30" customWidth="1"/>
    <col min="3843" max="3844" width="14.140625" style="30" customWidth="1"/>
    <col min="3845" max="3845" width="17.7109375" style="30" customWidth="1"/>
    <col min="3846" max="3846" width="10" style="30" customWidth="1"/>
    <col min="3847" max="3847" width="10.42578125" style="30" customWidth="1"/>
    <col min="3848" max="3848" width="26.7109375" style="30" customWidth="1"/>
    <col min="3849" max="3849" width="11.42578125" style="30"/>
    <col min="3850" max="3850" width="11.28515625" style="30" customWidth="1"/>
    <col min="3851" max="3851" width="0" style="30" hidden="1" customWidth="1"/>
    <col min="3852" max="4068" width="11.42578125" style="30"/>
    <col min="4069" max="4069" width="2.7109375" style="30" customWidth="1"/>
    <col min="4070" max="4070" width="0" style="30" hidden="1" customWidth="1"/>
    <col min="4071" max="4071" width="36.42578125" style="30" customWidth="1"/>
    <col min="4072" max="4072" width="32.42578125" style="30" customWidth="1"/>
    <col min="4073" max="4073" width="32.28515625" style="30" customWidth="1"/>
    <col min="4074" max="4074" width="26.5703125" style="30" customWidth="1"/>
    <col min="4075" max="4075" width="20" style="30" customWidth="1"/>
    <col min="4076" max="4076" width="10.140625" style="30" customWidth="1"/>
    <col min="4077" max="4077" width="10.28515625" style="30" customWidth="1"/>
    <col min="4078" max="4078" width="14.28515625" style="30" customWidth="1"/>
    <col min="4079" max="4079" width="9.7109375" style="30" customWidth="1"/>
    <col min="4080" max="4080" width="25" style="30" customWidth="1"/>
    <col min="4081" max="4081" width="11.5703125" style="30" customWidth="1"/>
    <col min="4082" max="4085" width="5.140625" style="30" customWidth="1"/>
    <col min="4086" max="4086" width="8.42578125" style="30" customWidth="1"/>
    <col min="4087" max="4088" width="0" style="30" hidden="1" customWidth="1"/>
    <col min="4089" max="4089" width="10.28515625" style="30" customWidth="1"/>
    <col min="4090" max="4090" width="9.5703125" style="30" customWidth="1"/>
    <col min="4091" max="4091" width="0" style="30" hidden="1" customWidth="1"/>
    <col min="4092" max="4092" width="9" style="30" customWidth="1"/>
    <col min="4093" max="4093" width="5.140625" style="30" customWidth="1"/>
    <col min="4094" max="4094" width="3.5703125" style="30" customWidth="1"/>
    <col min="4095" max="4095" width="4" style="30" customWidth="1"/>
    <col min="4096" max="4096" width="29.28515625" style="30" customWidth="1"/>
    <col min="4097" max="4097" width="4.7109375" style="30" customWidth="1"/>
    <col min="4098" max="4098" width="4.85546875" style="30" customWidth="1"/>
    <col min="4099" max="4100" width="14.140625" style="30" customWidth="1"/>
    <col min="4101" max="4101" width="17.7109375" style="30" customWidth="1"/>
    <col min="4102" max="4102" width="10" style="30" customWidth="1"/>
    <col min="4103" max="4103" width="10.42578125" style="30" customWidth="1"/>
    <col min="4104" max="4104" width="26.7109375" style="30" customWidth="1"/>
    <col min="4105" max="4105" width="11.42578125" style="30"/>
    <col min="4106" max="4106" width="11.28515625" style="30" customWidth="1"/>
    <col min="4107" max="4107" width="0" style="30" hidden="1" customWidth="1"/>
    <col min="4108" max="4324" width="11.42578125" style="30"/>
    <col min="4325" max="4325" width="2.7109375" style="30" customWidth="1"/>
    <col min="4326" max="4326" width="0" style="30" hidden="1" customWidth="1"/>
    <col min="4327" max="4327" width="36.42578125" style="30" customWidth="1"/>
    <col min="4328" max="4328" width="32.42578125" style="30" customWidth="1"/>
    <col min="4329" max="4329" width="32.28515625" style="30" customWidth="1"/>
    <col min="4330" max="4330" width="26.5703125" style="30" customWidth="1"/>
    <col min="4331" max="4331" width="20" style="30" customWidth="1"/>
    <col min="4332" max="4332" width="10.140625" style="30" customWidth="1"/>
    <col min="4333" max="4333" width="10.28515625" style="30" customWidth="1"/>
    <col min="4334" max="4334" width="14.28515625" style="30" customWidth="1"/>
    <col min="4335" max="4335" width="9.7109375" style="30" customWidth="1"/>
    <col min="4336" max="4336" width="25" style="30" customWidth="1"/>
    <col min="4337" max="4337" width="11.5703125" style="30" customWidth="1"/>
    <col min="4338" max="4341" width="5.140625" style="30" customWidth="1"/>
    <col min="4342" max="4342" width="8.42578125" style="30" customWidth="1"/>
    <col min="4343" max="4344" width="0" style="30" hidden="1" customWidth="1"/>
    <col min="4345" max="4345" width="10.28515625" style="30" customWidth="1"/>
    <col min="4346" max="4346" width="9.5703125" style="30" customWidth="1"/>
    <col min="4347" max="4347" width="0" style="30" hidden="1" customWidth="1"/>
    <col min="4348" max="4348" width="9" style="30" customWidth="1"/>
    <col min="4349" max="4349" width="5.140625" style="30" customWidth="1"/>
    <col min="4350" max="4350" width="3.5703125" style="30" customWidth="1"/>
    <col min="4351" max="4351" width="4" style="30" customWidth="1"/>
    <col min="4352" max="4352" width="29.28515625" style="30" customWidth="1"/>
    <col min="4353" max="4353" width="4.7109375" style="30" customWidth="1"/>
    <col min="4354" max="4354" width="4.85546875" style="30" customWidth="1"/>
    <col min="4355" max="4356" width="14.140625" style="30" customWidth="1"/>
    <col min="4357" max="4357" width="17.7109375" style="30" customWidth="1"/>
    <col min="4358" max="4358" width="10" style="30" customWidth="1"/>
    <col min="4359" max="4359" width="10.42578125" style="30" customWidth="1"/>
    <col min="4360" max="4360" width="26.7109375" style="30" customWidth="1"/>
    <col min="4361" max="4361" width="11.42578125" style="30"/>
    <col min="4362" max="4362" width="11.28515625" style="30" customWidth="1"/>
    <col min="4363" max="4363" width="0" style="30" hidden="1" customWidth="1"/>
    <col min="4364" max="4580" width="11.42578125" style="30"/>
    <col min="4581" max="4581" width="2.7109375" style="30" customWidth="1"/>
    <col min="4582" max="4582" width="0" style="30" hidden="1" customWidth="1"/>
    <col min="4583" max="4583" width="36.42578125" style="30" customWidth="1"/>
    <col min="4584" max="4584" width="32.42578125" style="30" customWidth="1"/>
    <col min="4585" max="4585" width="32.28515625" style="30" customWidth="1"/>
    <col min="4586" max="4586" width="26.5703125" style="30" customWidth="1"/>
    <col min="4587" max="4587" width="20" style="30" customWidth="1"/>
    <col min="4588" max="4588" width="10.140625" style="30" customWidth="1"/>
    <col min="4589" max="4589" width="10.28515625" style="30" customWidth="1"/>
    <col min="4590" max="4590" width="14.28515625" style="30" customWidth="1"/>
    <col min="4591" max="4591" width="9.7109375" style="30" customWidth="1"/>
    <col min="4592" max="4592" width="25" style="30" customWidth="1"/>
    <col min="4593" max="4593" width="11.5703125" style="30" customWidth="1"/>
    <col min="4594" max="4597" width="5.140625" style="30" customWidth="1"/>
    <col min="4598" max="4598" width="8.42578125" style="30" customWidth="1"/>
    <col min="4599" max="4600" width="0" style="30" hidden="1" customWidth="1"/>
    <col min="4601" max="4601" width="10.28515625" style="30" customWidth="1"/>
    <col min="4602" max="4602" width="9.5703125" style="30" customWidth="1"/>
    <col min="4603" max="4603" width="0" style="30" hidden="1" customWidth="1"/>
    <col min="4604" max="4604" width="9" style="30" customWidth="1"/>
    <col min="4605" max="4605" width="5.140625" style="30" customWidth="1"/>
    <col min="4606" max="4606" width="3.5703125" style="30" customWidth="1"/>
    <col min="4607" max="4607" width="4" style="30" customWidth="1"/>
    <col min="4608" max="4608" width="29.28515625" style="30" customWidth="1"/>
    <col min="4609" max="4609" width="4.7109375" style="30" customWidth="1"/>
    <col min="4610" max="4610" width="4.85546875" style="30" customWidth="1"/>
    <col min="4611" max="4612" width="14.140625" style="30" customWidth="1"/>
    <col min="4613" max="4613" width="17.7109375" style="30" customWidth="1"/>
    <col min="4614" max="4614" width="10" style="30" customWidth="1"/>
    <col min="4615" max="4615" width="10.42578125" style="30" customWidth="1"/>
    <col min="4616" max="4616" width="26.7109375" style="30" customWidth="1"/>
    <col min="4617" max="4617" width="11.42578125" style="30"/>
    <col min="4618" max="4618" width="11.28515625" style="30" customWidth="1"/>
    <col min="4619" max="4619" width="0" style="30" hidden="1" customWidth="1"/>
    <col min="4620" max="4836" width="11.42578125" style="30"/>
    <col min="4837" max="4837" width="2.7109375" style="30" customWidth="1"/>
    <col min="4838" max="4838" width="0" style="30" hidden="1" customWidth="1"/>
    <col min="4839" max="4839" width="36.42578125" style="30" customWidth="1"/>
    <col min="4840" max="4840" width="32.42578125" style="30" customWidth="1"/>
    <col min="4841" max="4841" width="32.28515625" style="30" customWidth="1"/>
    <col min="4842" max="4842" width="26.5703125" style="30" customWidth="1"/>
    <col min="4843" max="4843" width="20" style="30" customWidth="1"/>
    <col min="4844" max="4844" width="10.140625" style="30" customWidth="1"/>
    <col min="4845" max="4845" width="10.28515625" style="30" customWidth="1"/>
    <col min="4846" max="4846" width="14.28515625" style="30" customWidth="1"/>
    <col min="4847" max="4847" width="9.7109375" style="30" customWidth="1"/>
    <col min="4848" max="4848" width="25" style="30" customWidth="1"/>
    <col min="4849" max="4849" width="11.5703125" style="30" customWidth="1"/>
    <col min="4850" max="4853" width="5.140625" style="30" customWidth="1"/>
    <col min="4854" max="4854" width="8.42578125" style="30" customWidth="1"/>
    <col min="4855" max="4856" width="0" style="30" hidden="1" customWidth="1"/>
    <col min="4857" max="4857" width="10.28515625" style="30" customWidth="1"/>
    <col min="4858" max="4858" width="9.5703125" style="30" customWidth="1"/>
    <col min="4859" max="4859" width="0" style="30" hidden="1" customWidth="1"/>
    <col min="4860" max="4860" width="9" style="30" customWidth="1"/>
    <col min="4861" max="4861" width="5.140625" style="30" customWidth="1"/>
    <col min="4862" max="4862" width="3.5703125" style="30" customWidth="1"/>
    <col min="4863" max="4863" width="4" style="30" customWidth="1"/>
    <col min="4864" max="4864" width="29.28515625" style="30" customWidth="1"/>
    <col min="4865" max="4865" width="4.7109375" style="30" customWidth="1"/>
    <col min="4866" max="4866" width="4.85546875" style="30" customWidth="1"/>
    <col min="4867" max="4868" width="14.140625" style="30" customWidth="1"/>
    <col min="4869" max="4869" width="17.7109375" style="30" customWidth="1"/>
    <col min="4870" max="4870" width="10" style="30" customWidth="1"/>
    <col min="4871" max="4871" width="10.42578125" style="30" customWidth="1"/>
    <col min="4872" max="4872" width="26.7109375" style="30" customWidth="1"/>
    <col min="4873" max="4873" width="11.42578125" style="30"/>
    <col min="4874" max="4874" width="11.28515625" style="30" customWidth="1"/>
    <col min="4875" max="4875" width="0" style="30" hidden="1" customWidth="1"/>
    <col min="4876" max="5092" width="11.42578125" style="30"/>
    <col min="5093" max="5093" width="2.7109375" style="30" customWidth="1"/>
    <col min="5094" max="5094" width="0" style="30" hidden="1" customWidth="1"/>
    <col min="5095" max="5095" width="36.42578125" style="30" customWidth="1"/>
    <col min="5096" max="5096" width="32.42578125" style="30" customWidth="1"/>
    <col min="5097" max="5097" width="32.28515625" style="30" customWidth="1"/>
    <col min="5098" max="5098" width="26.5703125" style="30" customWidth="1"/>
    <col min="5099" max="5099" width="20" style="30" customWidth="1"/>
    <col min="5100" max="5100" width="10.140625" style="30" customWidth="1"/>
    <col min="5101" max="5101" width="10.28515625" style="30" customWidth="1"/>
    <col min="5102" max="5102" width="14.28515625" style="30" customWidth="1"/>
    <col min="5103" max="5103" width="9.7109375" style="30" customWidth="1"/>
    <col min="5104" max="5104" width="25" style="30" customWidth="1"/>
    <col min="5105" max="5105" width="11.5703125" style="30" customWidth="1"/>
    <col min="5106" max="5109" width="5.140625" style="30" customWidth="1"/>
    <col min="5110" max="5110" width="8.42578125" style="30" customWidth="1"/>
    <col min="5111" max="5112" width="0" style="30" hidden="1" customWidth="1"/>
    <col min="5113" max="5113" width="10.28515625" style="30" customWidth="1"/>
    <col min="5114" max="5114" width="9.5703125" style="30" customWidth="1"/>
    <col min="5115" max="5115" width="0" style="30" hidden="1" customWidth="1"/>
    <col min="5116" max="5116" width="9" style="30" customWidth="1"/>
    <col min="5117" max="5117" width="5.140625" style="30" customWidth="1"/>
    <col min="5118" max="5118" width="3.5703125" style="30" customWidth="1"/>
    <col min="5119" max="5119" width="4" style="30" customWidth="1"/>
    <col min="5120" max="5120" width="29.28515625" style="30" customWidth="1"/>
    <col min="5121" max="5121" width="4.7109375" style="30" customWidth="1"/>
    <col min="5122" max="5122" width="4.85546875" style="30" customWidth="1"/>
    <col min="5123" max="5124" width="14.140625" style="30" customWidth="1"/>
    <col min="5125" max="5125" width="17.7109375" style="30" customWidth="1"/>
    <col min="5126" max="5126" width="10" style="30" customWidth="1"/>
    <col min="5127" max="5127" width="10.42578125" style="30" customWidth="1"/>
    <col min="5128" max="5128" width="26.7109375" style="30" customWidth="1"/>
    <col min="5129" max="5129" width="11.42578125" style="30"/>
    <col min="5130" max="5130" width="11.28515625" style="30" customWidth="1"/>
    <col min="5131" max="5131" width="0" style="30" hidden="1" customWidth="1"/>
    <col min="5132" max="5348" width="11.42578125" style="30"/>
    <col min="5349" max="5349" width="2.7109375" style="30" customWidth="1"/>
    <col min="5350" max="5350" width="0" style="30" hidden="1" customWidth="1"/>
    <col min="5351" max="5351" width="36.42578125" style="30" customWidth="1"/>
    <col min="5352" max="5352" width="32.42578125" style="30" customWidth="1"/>
    <col min="5353" max="5353" width="32.28515625" style="30" customWidth="1"/>
    <col min="5354" max="5354" width="26.5703125" style="30" customWidth="1"/>
    <col min="5355" max="5355" width="20" style="30" customWidth="1"/>
    <col min="5356" max="5356" width="10.140625" style="30" customWidth="1"/>
    <col min="5357" max="5357" width="10.28515625" style="30" customWidth="1"/>
    <col min="5358" max="5358" width="14.28515625" style="30" customWidth="1"/>
    <col min="5359" max="5359" width="9.7109375" style="30" customWidth="1"/>
    <col min="5360" max="5360" width="25" style="30" customWidth="1"/>
    <col min="5361" max="5361" width="11.5703125" style="30" customWidth="1"/>
    <col min="5362" max="5365" width="5.140625" style="30" customWidth="1"/>
    <col min="5366" max="5366" width="8.42578125" style="30" customWidth="1"/>
    <col min="5367" max="5368" width="0" style="30" hidden="1" customWidth="1"/>
    <col min="5369" max="5369" width="10.28515625" style="30" customWidth="1"/>
    <col min="5370" max="5370" width="9.5703125" style="30" customWidth="1"/>
    <col min="5371" max="5371" width="0" style="30" hidden="1" customWidth="1"/>
    <col min="5372" max="5372" width="9" style="30" customWidth="1"/>
    <col min="5373" max="5373" width="5.140625" style="30" customWidth="1"/>
    <col min="5374" max="5374" width="3.5703125" style="30" customWidth="1"/>
    <col min="5375" max="5375" width="4" style="30" customWidth="1"/>
    <col min="5376" max="5376" width="29.28515625" style="30" customWidth="1"/>
    <col min="5377" max="5377" width="4.7109375" style="30" customWidth="1"/>
    <col min="5378" max="5378" width="4.85546875" style="30" customWidth="1"/>
    <col min="5379" max="5380" width="14.140625" style="30" customWidth="1"/>
    <col min="5381" max="5381" width="17.7109375" style="30" customWidth="1"/>
    <col min="5382" max="5382" width="10" style="30" customWidth="1"/>
    <col min="5383" max="5383" width="10.42578125" style="30" customWidth="1"/>
    <col min="5384" max="5384" width="26.7109375" style="30" customWidth="1"/>
    <col min="5385" max="5385" width="11.42578125" style="30"/>
    <col min="5386" max="5386" width="11.28515625" style="30" customWidth="1"/>
    <col min="5387" max="5387" width="0" style="30" hidden="1" customWidth="1"/>
    <col min="5388" max="5604" width="11.42578125" style="30"/>
    <col min="5605" max="5605" width="2.7109375" style="30" customWidth="1"/>
    <col min="5606" max="5606" width="0" style="30" hidden="1" customWidth="1"/>
    <col min="5607" max="5607" width="36.42578125" style="30" customWidth="1"/>
    <col min="5608" max="5608" width="32.42578125" style="30" customWidth="1"/>
    <col min="5609" max="5609" width="32.28515625" style="30" customWidth="1"/>
    <col min="5610" max="5610" width="26.5703125" style="30" customWidth="1"/>
    <col min="5611" max="5611" width="20" style="30" customWidth="1"/>
    <col min="5612" max="5612" width="10.140625" style="30" customWidth="1"/>
    <col min="5613" max="5613" width="10.28515625" style="30" customWidth="1"/>
    <col min="5614" max="5614" width="14.28515625" style="30" customWidth="1"/>
    <col min="5615" max="5615" width="9.7109375" style="30" customWidth="1"/>
    <col min="5616" max="5616" width="25" style="30" customWidth="1"/>
    <col min="5617" max="5617" width="11.5703125" style="30" customWidth="1"/>
    <col min="5618" max="5621" width="5.140625" style="30" customWidth="1"/>
    <col min="5622" max="5622" width="8.42578125" style="30" customWidth="1"/>
    <col min="5623" max="5624" width="0" style="30" hidden="1" customWidth="1"/>
    <col min="5625" max="5625" width="10.28515625" style="30" customWidth="1"/>
    <col min="5626" max="5626" width="9.5703125" style="30" customWidth="1"/>
    <col min="5627" max="5627" width="0" style="30" hidden="1" customWidth="1"/>
    <col min="5628" max="5628" width="9" style="30" customWidth="1"/>
    <col min="5629" max="5629" width="5.140625" style="30" customWidth="1"/>
    <col min="5630" max="5630" width="3.5703125" style="30" customWidth="1"/>
    <col min="5631" max="5631" width="4" style="30" customWidth="1"/>
    <col min="5632" max="5632" width="29.28515625" style="30" customWidth="1"/>
    <col min="5633" max="5633" width="4.7109375" style="30" customWidth="1"/>
    <col min="5634" max="5634" width="4.85546875" style="30" customWidth="1"/>
    <col min="5635" max="5636" width="14.140625" style="30" customWidth="1"/>
    <col min="5637" max="5637" width="17.7109375" style="30" customWidth="1"/>
    <col min="5638" max="5638" width="10" style="30" customWidth="1"/>
    <col min="5639" max="5639" width="10.42578125" style="30" customWidth="1"/>
    <col min="5640" max="5640" width="26.7109375" style="30" customWidth="1"/>
    <col min="5641" max="5641" width="11.42578125" style="30"/>
    <col min="5642" max="5642" width="11.28515625" style="30" customWidth="1"/>
    <col min="5643" max="5643" width="0" style="30" hidden="1" customWidth="1"/>
    <col min="5644" max="5860" width="11.42578125" style="30"/>
    <col min="5861" max="5861" width="2.7109375" style="30" customWidth="1"/>
    <col min="5862" max="5862" width="0" style="30" hidden="1" customWidth="1"/>
    <col min="5863" max="5863" width="36.42578125" style="30" customWidth="1"/>
    <col min="5864" max="5864" width="32.42578125" style="30" customWidth="1"/>
    <col min="5865" max="5865" width="32.28515625" style="30" customWidth="1"/>
    <col min="5866" max="5866" width="26.5703125" style="30" customWidth="1"/>
    <col min="5867" max="5867" width="20" style="30" customWidth="1"/>
    <col min="5868" max="5868" width="10.140625" style="30" customWidth="1"/>
    <col min="5869" max="5869" width="10.28515625" style="30" customWidth="1"/>
    <col min="5870" max="5870" width="14.28515625" style="30" customWidth="1"/>
    <col min="5871" max="5871" width="9.7109375" style="30" customWidth="1"/>
    <col min="5872" max="5872" width="25" style="30" customWidth="1"/>
    <col min="5873" max="5873" width="11.5703125" style="30" customWidth="1"/>
    <col min="5874" max="5877" width="5.140625" style="30" customWidth="1"/>
    <col min="5878" max="5878" width="8.42578125" style="30" customWidth="1"/>
    <col min="5879" max="5880" width="0" style="30" hidden="1" customWidth="1"/>
    <col min="5881" max="5881" width="10.28515625" style="30" customWidth="1"/>
    <col min="5882" max="5882" width="9.5703125" style="30" customWidth="1"/>
    <col min="5883" max="5883" width="0" style="30" hidden="1" customWidth="1"/>
    <col min="5884" max="5884" width="9" style="30" customWidth="1"/>
    <col min="5885" max="5885" width="5.140625" style="30" customWidth="1"/>
    <col min="5886" max="5886" width="3.5703125" style="30" customWidth="1"/>
    <col min="5887" max="5887" width="4" style="30" customWidth="1"/>
    <col min="5888" max="5888" width="29.28515625" style="30" customWidth="1"/>
    <col min="5889" max="5889" width="4.7109375" style="30" customWidth="1"/>
    <col min="5890" max="5890" width="4.85546875" style="30" customWidth="1"/>
    <col min="5891" max="5892" width="14.140625" style="30" customWidth="1"/>
    <col min="5893" max="5893" width="17.7109375" style="30" customWidth="1"/>
    <col min="5894" max="5894" width="10" style="30" customWidth="1"/>
    <col min="5895" max="5895" width="10.42578125" style="30" customWidth="1"/>
    <col min="5896" max="5896" width="26.7109375" style="30" customWidth="1"/>
    <col min="5897" max="5897" width="11.42578125" style="30"/>
    <col min="5898" max="5898" width="11.28515625" style="30" customWidth="1"/>
    <col min="5899" max="5899" width="0" style="30" hidden="1" customWidth="1"/>
    <col min="5900" max="6116" width="11.42578125" style="30"/>
    <col min="6117" max="6117" width="2.7109375" style="30" customWidth="1"/>
    <col min="6118" max="6118" width="0" style="30" hidden="1" customWidth="1"/>
    <col min="6119" max="6119" width="36.42578125" style="30" customWidth="1"/>
    <col min="6120" max="6120" width="32.42578125" style="30" customWidth="1"/>
    <col min="6121" max="6121" width="32.28515625" style="30" customWidth="1"/>
    <col min="6122" max="6122" width="26.5703125" style="30" customWidth="1"/>
    <col min="6123" max="6123" width="20" style="30" customWidth="1"/>
    <col min="6124" max="6124" width="10.140625" style="30" customWidth="1"/>
    <col min="6125" max="6125" width="10.28515625" style="30" customWidth="1"/>
    <col min="6126" max="6126" width="14.28515625" style="30" customWidth="1"/>
    <col min="6127" max="6127" width="9.7109375" style="30" customWidth="1"/>
    <col min="6128" max="6128" width="25" style="30" customWidth="1"/>
    <col min="6129" max="6129" width="11.5703125" style="30" customWidth="1"/>
    <col min="6130" max="6133" width="5.140625" style="30" customWidth="1"/>
    <col min="6134" max="6134" width="8.42578125" style="30" customWidth="1"/>
    <col min="6135" max="6136" width="0" style="30" hidden="1" customWidth="1"/>
    <col min="6137" max="6137" width="10.28515625" style="30" customWidth="1"/>
    <col min="6138" max="6138" width="9.5703125" style="30" customWidth="1"/>
    <col min="6139" max="6139" width="0" style="30" hidden="1" customWidth="1"/>
    <col min="6140" max="6140" width="9" style="30" customWidth="1"/>
    <col min="6141" max="6141" width="5.140625" style="30" customWidth="1"/>
    <col min="6142" max="6142" width="3.5703125" style="30" customWidth="1"/>
    <col min="6143" max="6143" width="4" style="30" customWidth="1"/>
    <col min="6144" max="6144" width="29.28515625" style="30" customWidth="1"/>
    <col min="6145" max="6145" width="4.7109375" style="30" customWidth="1"/>
    <col min="6146" max="6146" width="4.85546875" style="30" customWidth="1"/>
    <col min="6147" max="6148" width="14.140625" style="30" customWidth="1"/>
    <col min="6149" max="6149" width="17.7109375" style="30" customWidth="1"/>
    <col min="6150" max="6150" width="10" style="30" customWidth="1"/>
    <col min="6151" max="6151" width="10.42578125" style="30" customWidth="1"/>
    <col min="6152" max="6152" width="26.7109375" style="30" customWidth="1"/>
    <col min="6153" max="6153" width="11.42578125" style="30"/>
    <col min="6154" max="6154" width="11.28515625" style="30" customWidth="1"/>
    <col min="6155" max="6155" width="0" style="30" hidden="1" customWidth="1"/>
    <col min="6156" max="6372" width="11.42578125" style="30"/>
    <col min="6373" max="6373" width="2.7109375" style="30" customWidth="1"/>
    <col min="6374" max="6374" width="0" style="30" hidden="1" customWidth="1"/>
    <col min="6375" max="6375" width="36.42578125" style="30" customWidth="1"/>
    <col min="6376" max="6376" width="32.42578125" style="30" customWidth="1"/>
    <col min="6377" max="6377" width="32.28515625" style="30" customWidth="1"/>
    <col min="6378" max="6378" width="26.5703125" style="30" customWidth="1"/>
    <col min="6379" max="6379" width="20" style="30" customWidth="1"/>
    <col min="6380" max="6380" width="10.140625" style="30" customWidth="1"/>
    <col min="6381" max="6381" width="10.28515625" style="30" customWidth="1"/>
    <col min="6382" max="6382" width="14.28515625" style="30" customWidth="1"/>
    <col min="6383" max="6383" width="9.7109375" style="30" customWidth="1"/>
    <col min="6384" max="6384" width="25" style="30" customWidth="1"/>
    <col min="6385" max="6385" width="11.5703125" style="30" customWidth="1"/>
    <col min="6386" max="6389" width="5.140625" style="30" customWidth="1"/>
    <col min="6390" max="6390" width="8.42578125" style="30" customWidth="1"/>
    <col min="6391" max="6392" width="0" style="30" hidden="1" customWidth="1"/>
    <col min="6393" max="6393" width="10.28515625" style="30" customWidth="1"/>
    <col min="6394" max="6394" width="9.5703125" style="30" customWidth="1"/>
    <col min="6395" max="6395" width="0" style="30" hidden="1" customWidth="1"/>
    <col min="6396" max="6396" width="9" style="30" customWidth="1"/>
    <col min="6397" max="6397" width="5.140625" style="30" customWidth="1"/>
    <col min="6398" max="6398" width="3.5703125" style="30" customWidth="1"/>
    <col min="6399" max="6399" width="4" style="30" customWidth="1"/>
    <col min="6400" max="6400" width="29.28515625" style="30" customWidth="1"/>
    <col min="6401" max="6401" width="4.7109375" style="30" customWidth="1"/>
    <col min="6402" max="6402" width="4.85546875" style="30" customWidth="1"/>
    <col min="6403" max="6404" width="14.140625" style="30" customWidth="1"/>
    <col min="6405" max="6405" width="17.7109375" style="30" customWidth="1"/>
    <col min="6406" max="6406" width="10" style="30" customWidth="1"/>
    <col min="6407" max="6407" width="10.42578125" style="30" customWidth="1"/>
    <col min="6408" max="6408" width="26.7109375" style="30" customWidth="1"/>
    <col min="6409" max="6409" width="11.42578125" style="30"/>
    <col min="6410" max="6410" width="11.28515625" style="30" customWidth="1"/>
    <col min="6411" max="6411" width="0" style="30" hidden="1" customWidth="1"/>
    <col min="6412" max="6628" width="11.42578125" style="30"/>
    <col min="6629" max="6629" width="2.7109375" style="30" customWidth="1"/>
    <col min="6630" max="6630" width="0" style="30" hidden="1" customWidth="1"/>
    <col min="6631" max="6631" width="36.42578125" style="30" customWidth="1"/>
    <col min="6632" max="6632" width="32.42578125" style="30" customWidth="1"/>
    <col min="6633" max="6633" width="32.28515625" style="30" customWidth="1"/>
    <col min="6634" max="6634" width="26.5703125" style="30" customWidth="1"/>
    <col min="6635" max="6635" width="20" style="30" customWidth="1"/>
    <col min="6636" max="6636" width="10.140625" style="30" customWidth="1"/>
    <col min="6637" max="6637" width="10.28515625" style="30" customWidth="1"/>
    <col min="6638" max="6638" width="14.28515625" style="30" customWidth="1"/>
    <col min="6639" max="6639" width="9.7109375" style="30" customWidth="1"/>
    <col min="6640" max="6640" width="25" style="30" customWidth="1"/>
    <col min="6641" max="6641" width="11.5703125" style="30" customWidth="1"/>
    <col min="6642" max="6645" width="5.140625" style="30" customWidth="1"/>
    <col min="6646" max="6646" width="8.42578125" style="30" customWidth="1"/>
    <col min="6647" max="6648" width="0" style="30" hidden="1" customWidth="1"/>
    <col min="6649" max="6649" width="10.28515625" style="30" customWidth="1"/>
    <col min="6650" max="6650" width="9.5703125" style="30" customWidth="1"/>
    <col min="6651" max="6651" width="0" style="30" hidden="1" customWidth="1"/>
    <col min="6652" max="6652" width="9" style="30" customWidth="1"/>
    <col min="6653" max="6653" width="5.140625" style="30" customWidth="1"/>
    <col min="6654" max="6654" width="3.5703125" style="30" customWidth="1"/>
    <col min="6655" max="6655" width="4" style="30" customWidth="1"/>
    <col min="6656" max="6656" width="29.28515625" style="30" customWidth="1"/>
    <col min="6657" max="6657" width="4.7109375" style="30" customWidth="1"/>
    <col min="6658" max="6658" width="4.85546875" style="30" customWidth="1"/>
    <col min="6659" max="6660" width="14.140625" style="30" customWidth="1"/>
    <col min="6661" max="6661" width="17.7109375" style="30" customWidth="1"/>
    <col min="6662" max="6662" width="10" style="30" customWidth="1"/>
    <col min="6663" max="6663" width="10.42578125" style="30" customWidth="1"/>
    <col min="6664" max="6664" width="26.7109375" style="30" customWidth="1"/>
    <col min="6665" max="6665" width="11.42578125" style="30"/>
    <col min="6666" max="6666" width="11.28515625" style="30" customWidth="1"/>
    <col min="6667" max="6667" width="0" style="30" hidden="1" customWidth="1"/>
    <col min="6668" max="6884" width="11.42578125" style="30"/>
    <col min="6885" max="6885" width="2.7109375" style="30" customWidth="1"/>
    <col min="6886" max="6886" width="0" style="30" hidden="1" customWidth="1"/>
    <col min="6887" max="6887" width="36.42578125" style="30" customWidth="1"/>
    <col min="6888" max="6888" width="32.42578125" style="30" customWidth="1"/>
    <col min="6889" max="6889" width="32.28515625" style="30" customWidth="1"/>
    <col min="6890" max="6890" width="26.5703125" style="30" customWidth="1"/>
    <col min="6891" max="6891" width="20" style="30" customWidth="1"/>
    <col min="6892" max="6892" width="10.140625" style="30" customWidth="1"/>
    <col min="6893" max="6893" width="10.28515625" style="30" customWidth="1"/>
    <col min="6894" max="6894" width="14.28515625" style="30" customWidth="1"/>
    <col min="6895" max="6895" width="9.7109375" style="30" customWidth="1"/>
    <col min="6896" max="6896" width="25" style="30" customWidth="1"/>
    <col min="6897" max="6897" width="11.5703125" style="30" customWidth="1"/>
    <col min="6898" max="6901" width="5.140625" style="30" customWidth="1"/>
    <col min="6902" max="6902" width="8.42578125" style="30" customWidth="1"/>
    <col min="6903" max="6904" width="0" style="30" hidden="1" customWidth="1"/>
    <col min="6905" max="6905" width="10.28515625" style="30" customWidth="1"/>
    <col min="6906" max="6906" width="9.5703125" style="30" customWidth="1"/>
    <col min="6907" max="6907" width="0" style="30" hidden="1" customWidth="1"/>
    <col min="6908" max="6908" width="9" style="30" customWidth="1"/>
    <col min="6909" max="6909" width="5.140625" style="30" customWidth="1"/>
    <col min="6910" max="6910" width="3.5703125" style="30" customWidth="1"/>
    <col min="6911" max="6911" width="4" style="30" customWidth="1"/>
    <col min="6912" max="6912" width="29.28515625" style="30" customWidth="1"/>
    <col min="6913" max="6913" width="4.7109375" style="30" customWidth="1"/>
    <col min="6914" max="6914" width="4.85546875" style="30" customWidth="1"/>
    <col min="6915" max="6916" width="14.140625" style="30" customWidth="1"/>
    <col min="6917" max="6917" width="17.7109375" style="30" customWidth="1"/>
    <col min="6918" max="6918" width="10" style="30" customWidth="1"/>
    <col min="6919" max="6919" width="10.42578125" style="30" customWidth="1"/>
    <col min="6920" max="6920" width="26.7109375" style="30" customWidth="1"/>
    <col min="6921" max="6921" width="11.42578125" style="30"/>
    <col min="6922" max="6922" width="11.28515625" style="30" customWidth="1"/>
    <col min="6923" max="6923" width="0" style="30" hidden="1" customWidth="1"/>
    <col min="6924" max="7140" width="11.42578125" style="30"/>
    <col min="7141" max="7141" width="2.7109375" style="30" customWidth="1"/>
    <col min="7142" max="7142" width="0" style="30" hidden="1" customWidth="1"/>
    <col min="7143" max="7143" width="36.42578125" style="30" customWidth="1"/>
    <col min="7144" max="7144" width="32.42578125" style="30" customWidth="1"/>
    <col min="7145" max="7145" width="32.28515625" style="30" customWidth="1"/>
    <col min="7146" max="7146" width="26.5703125" style="30" customWidth="1"/>
    <col min="7147" max="7147" width="20" style="30" customWidth="1"/>
    <col min="7148" max="7148" width="10.140625" style="30" customWidth="1"/>
    <col min="7149" max="7149" width="10.28515625" style="30" customWidth="1"/>
    <col min="7150" max="7150" width="14.28515625" style="30" customWidth="1"/>
    <col min="7151" max="7151" width="9.7109375" style="30" customWidth="1"/>
    <col min="7152" max="7152" width="25" style="30" customWidth="1"/>
    <col min="7153" max="7153" width="11.5703125" style="30" customWidth="1"/>
    <col min="7154" max="7157" width="5.140625" style="30" customWidth="1"/>
    <col min="7158" max="7158" width="8.42578125" style="30" customWidth="1"/>
    <col min="7159" max="7160" width="0" style="30" hidden="1" customWidth="1"/>
    <col min="7161" max="7161" width="10.28515625" style="30" customWidth="1"/>
    <col min="7162" max="7162" width="9.5703125" style="30" customWidth="1"/>
    <col min="7163" max="7163" width="0" style="30" hidden="1" customWidth="1"/>
    <col min="7164" max="7164" width="9" style="30" customWidth="1"/>
    <col min="7165" max="7165" width="5.140625" style="30" customWidth="1"/>
    <col min="7166" max="7166" width="3.5703125" style="30" customWidth="1"/>
    <col min="7167" max="7167" width="4" style="30" customWidth="1"/>
    <col min="7168" max="7168" width="29.28515625" style="30" customWidth="1"/>
    <col min="7169" max="7169" width="4.7109375" style="30" customWidth="1"/>
    <col min="7170" max="7170" width="4.85546875" style="30" customWidth="1"/>
    <col min="7171" max="7172" width="14.140625" style="30" customWidth="1"/>
    <col min="7173" max="7173" width="17.7109375" style="30" customWidth="1"/>
    <col min="7174" max="7174" width="10" style="30" customWidth="1"/>
    <col min="7175" max="7175" width="10.42578125" style="30" customWidth="1"/>
    <col min="7176" max="7176" width="26.7109375" style="30" customWidth="1"/>
    <col min="7177" max="7177" width="11.42578125" style="30"/>
    <col min="7178" max="7178" width="11.28515625" style="30" customWidth="1"/>
    <col min="7179" max="7179" width="0" style="30" hidden="1" customWidth="1"/>
    <col min="7180" max="7396" width="11.42578125" style="30"/>
    <col min="7397" max="7397" width="2.7109375" style="30" customWidth="1"/>
    <col min="7398" max="7398" width="0" style="30" hidden="1" customWidth="1"/>
    <col min="7399" max="7399" width="36.42578125" style="30" customWidth="1"/>
    <col min="7400" max="7400" width="32.42578125" style="30" customWidth="1"/>
    <col min="7401" max="7401" width="32.28515625" style="30" customWidth="1"/>
    <col min="7402" max="7402" width="26.5703125" style="30" customWidth="1"/>
    <col min="7403" max="7403" width="20" style="30" customWidth="1"/>
    <col min="7404" max="7404" width="10.140625" style="30" customWidth="1"/>
    <col min="7405" max="7405" width="10.28515625" style="30" customWidth="1"/>
    <col min="7406" max="7406" width="14.28515625" style="30" customWidth="1"/>
    <col min="7407" max="7407" width="9.7109375" style="30" customWidth="1"/>
    <col min="7408" max="7408" width="25" style="30" customWidth="1"/>
    <col min="7409" max="7409" width="11.5703125" style="30" customWidth="1"/>
    <col min="7410" max="7413" width="5.140625" style="30" customWidth="1"/>
    <col min="7414" max="7414" width="8.42578125" style="30" customWidth="1"/>
    <col min="7415" max="7416" width="0" style="30" hidden="1" customWidth="1"/>
    <col min="7417" max="7417" width="10.28515625" style="30" customWidth="1"/>
    <col min="7418" max="7418" width="9.5703125" style="30" customWidth="1"/>
    <col min="7419" max="7419" width="0" style="30" hidden="1" customWidth="1"/>
    <col min="7420" max="7420" width="9" style="30" customWidth="1"/>
    <col min="7421" max="7421" width="5.140625" style="30" customWidth="1"/>
    <col min="7422" max="7422" width="3.5703125" style="30" customWidth="1"/>
    <col min="7423" max="7423" width="4" style="30" customWidth="1"/>
    <col min="7424" max="7424" width="29.28515625" style="30" customWidth="1"/>
    <col min="7425" max="7425" width="4.7109375" style="30" customWidth="1"/>
    <col min="7426" max="7426" width="4.85546875" style="30" customWidth="1"/>
    <col min="7427" max="7428" width="14.140625" style="30" customWidth="1"/>
    <col min="7429" max="7429" width="17.7109375" style="30" customWidth="1"/>
    <col min="7430" max="7430" width="10" style="30" customWidth="1"/>
    <col min="7431" max="7431" width="10.42578125" style="30" customWidth="1"/>
    <col min="7432" max="7432" width="26.7109375" style="30" customWidth="1"/>
    <col min="7433" max="7433" width="11.42578125" style="30"/>
    <col min="7434" max="7434" width="11.28515625" style="30" customWidth="1"/>
    <col min="7435" max="7435" width="0" style="30" hidden="1" customWidth="1"/>
    <col min="7436" max="7652" width="11.42578125" style="30"/>
    <col min="7653" max="7653" width="2.7109375" style="30" customWidth="1"/>
    <col min="7654" max="7654" width="0" style="30" hidden="1" customWidth="1"/>
    <col min="7655" max="7655" width="36.42578125" style="30" customWidth="1"/>
    <col min="7656" max="7656" width="32.42578125" style="30" customWidth="1"/>
    <col min="7657" max="7657" width="32.28515625" style="30" customWidth="1"/>
    <col min="7658" max="7658" width="26.5703125" style="30" customWidth="1"/>
    <col min="7659" max="7659" width="20" style="30" customWidth="1"/>
    <col min="7660" max="7660" width="10.140625" style="30" customWidth="1"/>
    <col min="7661" max="7661" width="10.28515625" style="30" customWidth="1"/>
    <col min="7662" max="7662" width="14.28515625" style="30" customWidth="1"/>
    <col min="7663" max="7663" width="9.7109375" style="30" customWidth="1"/>
    <col min="7664" max="7664" width="25" style="30" customWidth="1"/>
    <col min="7665" max="7665" width="11.5703125" style="30" customWidth="1"/>
    <col min="7666" max="7669" width="5.140625" style="30" customWidth="1"/>
    <col min="7670" max="7670" width="8.42578125" style="30" customWidth="1"/>
    <col min="7671" max="7672" width="0" style="30" hidden="1" customWidth="1"/>
    <col min="7673" max="7673" width="10.28515625" style="30" customWidth="1"/>
    <col min="7674" max="7674" width="9.5703125" style="30" customWidth="1"/>
    <col min="7675" max="7675" width="0" style="30" hidden="1" customWidth="1"/>
    <col min="7676" max="7676" width="9" style="30" customWidth="1"/>
    <col min="7677" max="7677" width="5.140625" style="30" customWidth="1"/>
    <col min="7678" max="7678" width="3.5703125" style="30" customWidth="1"/>
    <col min="7679" max="7679" width="4" style="30" customWidth="1"/>
    <col min="7680" max="7680" width="29.28515625" style="30" customWidth="1"/>
    <col min="7681" max="7681" width="4.7109375" style="30" customWidth="1"/>
    <col min="7682" max="7682" width="4.85546875" style="30" customWidth="1"/>
    <col min="7683" max="7684" width="14.140625" style="30" customWidth="1"/>
    <col min="7685" max="7685" width="17.7109375" style="30" customWidth="1"/>
    <col min="7686" max="7686" width="10" style="30" customWidth="1"/>
    <col min="7687" max="7687" width="10.42578125" style="30" customWidth="1"/>
    <col min="7688" max="7688" width="26.7109375" style="30" customWidth="1"/>
    <col min="7689" max="7689" width="11.42578125" style="30"/>
    <col min="7690" max="7690" width="11.28515625" style="30" customWidth="1"/>
    <col min="7691" max="7691" width="0" style="30" hidden="1" customWidth="1"/>
    <col min="7692" max="7908" width="11.42578125" style="30"/>
    <col min="7909" max="7909" width="2.7109375" style="30" customWidth="1"/>
    <col min="7910" max="7910" width="0" style="30" hidden="1" customWidth="1"/>
    <col min="7911" max="7911" width="36.42578125" style="30" customWidth="1"/>
    <col min="7912" max="7912" width="32.42578125" style="30" customWidth="1"/>
    <col min="7913" max="7913" width="32.28515625" style="30" customWidth="1"/>
    <col min="7914" max="7914" width="26.5703125" style="30" customWidth="1"/>
    <col min="7915" max="7915" width="20" style="30" customWidth="1"/>
    <col min="7916" max="7916" width="10.140625" style="30" customWidth="1"/>
    <col min="7917" max="7917" width="10.28515625" style="30" customWidth="1"/>
    <col min="7918" max="7918" width="14.28515625" style="30" customWidth="1"/>
    <col min="7919" max="7919" width="9.7109375" style="30" customWidth="1"/>
    <col min="7920" max="7920" width="25" style="30" customWidth="1"/>
    <col min="7921" max="7921" width="11.5703125" style="30" customWidth="1"/>
    <col min="7922" max="7925" width="5.140625" style="30" customWidth="1"/>
    <col min="7926" max="7926" width="8.42578125" style="30" customWidth="1"/>
    <col min="7927" max="7928" width="0" style="30" hidden="1" customWidth="1"/>
    <col min="7929" max="7929" width="10.28515625" style="30" customWidth="1"/>
    <col min="7930" max="7930" width="9.5703125" style="30" customWidth="1"/>
    <col min="7931" max="7931" width="0" style="30" hidden="1" customWidth="1"/>
    <col min="7932" max="7932" width="9" style="30" customWidth="1"/>
    <col min="7933" max="7933" width="5.140625" style="30" customWidth="1"/>
    <col min="7934" max="7934" width="3.5703125" style="30" customWidth="1"/>
    <col min="7935" max="7935" width="4" style="30" customWidth="1"/>
    <col min="7936" max="7936" width="29.28515625" style="30" customWidth="1"/>
    <col min="7937" max="7937" width="4.7109375" style="30" customWidth="1"/>
    <col min="7938" max="7938" width="4.85546875" style="30" customWidth="1"/>
    <col min="7939" max="7940" width="14.140625" style="30" customWidth="1"/>
    <col min="7941" max="7941" width="17.7109375" style="30" customWidth="1"/>
    <col min="7942" max="7942" width="10" style="30" customWidth="1"/>
    <col min="7943" max="7943" width="10.42578125" style="30" customWidth="1"/>
    <col min="7944" max="7944" width="26.7109375" style="30" customWidth="1"/>
    <col min="7945" max="7945" width="11.42578125" style="30"/>
    <col min="7946" max="7946" width="11.28515625" style="30" customWidth="1"/>
    <col min="7947" max="7947" width="0" style="30" hidden="1" customWidth="1"/>
    <col min="7948" max="8164" width="11.42578125" style="30"/>
    <col min="8165" max="8165" width="2.7109375" style="30" customWidth="1"/>
    <col min="8166" max="8166" width="0" style="30" hidden="1" customWidth="1"/>
    <col min="8167" max="8167" width="36.42578125" style="30" customWidth="1"/>
    <col min="8168" max="8168" width="32.42578125" style="30" customWidth="1"/>
    <col min="8169" max="8169" width="32.28515625" style="30" customWidth="1"/>
    <col min="8170" max="8170" width="26.5703125" style="30" customWidth="1"/>
    <col min="8171" max="8171" width="20" style="30" customWidth="1"/>
    <col min="8172" max="8172" width="10.140625" style="30" customWidth="1"/>
    <col min="8173" max="8173" width="10.28515625" style="30" customWidth="1"/>
    <col min="8174" max="8174" width="14.28515625" style="30" customWidth="1"/>
    <col min="8175" max="8175" width="9.7109375" style="30" customWidth="1"/>
    <col min="8176" max="8176" width="25" style="30" customWidth="1"/>
    <col min="8177" max="8177" width="11.5703125" style="30" customWidth="1"/>
    <col min="8178" max="8181" width="5.140625" style="30" customWidth="1"/>
    <col min="8182" max="8182" width="8.42578125" style="30" customWidth="1"/>
    <col min="8183" max="8184" width="0" style="30" hidden="1" customWidth="1"/>
    <col min="8185" max="8185" width="10.28515625" style="30" customWidth="1"/>
    <col min="8186" max="8186" width="9.5703125" style="30" customWidth="1"/>
    <col min="8187" max="8187" width="0" style="30" hidden="1" customWidth="1"/>
    <col min="8188" max="8188" width="9" style="30" customWidth="1"/>
    <col min="8189" max="8189" width="5.140625" style="30" customWidth="1"/>
    <col min="8190" max="8190" width="3.5703125" style="30" customWidth="1"/>
    <col min="8191" max="8191" width="4" style="30" customWidth="1"/>
    <col min="8192" max="8192" width="29.28515625" style="30" customWidth="1"/>
    <col min="8193" max="8193" width="4.7109375" style="30" customWidth="1"/>
    <col min="8194" max="8194" width="4.85546875" style="30" customWidth="1"/>
    <col min="8195" max="8196" width="14.140625" style="30" customWidth="1"/>
    <col min="8197" max="8197" width="17.7109375" style="30" customWidth="1"/>
    <col min="8198" max="8198" width="10" style="30" customWidth="1"/>
    <col min="8199" max="8199" width="10.42578125" style="30" customWidth="1"/>
    <col min="8200" max="8200" width="26.7109375" style="30" customWidth="1"/>
    <col min="8201" max="8201" width="11.42578125" style="30"/>
    <col min="8202" max="8202" width="11.28515625" style="30" customWidth="1"/>
    <col min="8203" max="8203" width="0" style="30" hidden="1" customWidth="1"/>
    <col min="8204" max="8420" width="11.42578125" style="30"/>
    <col min="8421" max="8421" width="2.7109375" style="30" customWidth="1"/>
    <col min="8422" max="8422" width="0" style="30" hidden="1" customWidth="1"/>
    <col min="8423" max="8423" width="36.42578125" style="30" customWidth="1"/>
    <col min="8424" max="8424" width="32.42578125" style="30" customWidth="1"/>
    <col min="8425" max="8425" width="32.28515625" style="30" customWidth="1"/>
    <col min="8426" max="8426" width="26.5703125" style="30" customWidth="1"/>
    <col min="8427" max="8427" width="20" style="30" customWidth="1"/>
    <col min="8428" max="8428" width="10.140625" style="30" customWidth="1"/>
    <col min="8429" max="8429" width="10.28515625" style="30" customWidth="1"/>
    <col min="8430" max="8430" width="14.28515625" style="30" customWidth="1"/>
    <col min="8431" max="8431" width="9.7109375" style="30" customWidth="1"/>
    <col min="8432" max="8432" width="25" style="30" customWidth="1"/>
    <col min="8433" max="8433" width="11.5703125" style="30" customWidth="1"/>
    <col min="8434" max="8437" width="5.140625" style="30" customWidth="1"/>
    <col min="8438" max="8438" width="8.42578125" style="30" customWidth="1"/>
    <col min="8439" max="8440" width="0" style="30" hidden="1" customWidth="1"/>
    <col min="8441" max="8441" width="10.28515625" style="30" customWidth="1"/>
    <col min="8442" max="8442" width="9.5703125" style="30" customWidth="1"/>
    <col min="8443" max="8443" width="0" style="30" hidden="1" customWidth="1"/>
    <col min="8444" max="8444" width="9" style="30" customWidth="1"/>
    <col min="8445" max="8445" width="5.140625" style="30" customWidth="1"/>
    <col min="8446" max="8446" width="3.5703125" style="30" customWidth="1"/>
    <col min="8447" max="8447" width="4" style="30" customWidth="1"/>
    <col min="8448" max="8448" width="29.28515625" style="30" customWidth="1"/>
    <col min="8449" max="8449" width="4.7109375" style="30" customWidth="1"/>
    <col min="8450" max="8450" width="4.85546875" style="30" customWidth="1"/>
    <col min="8451" max="8452" width="14.140625" style="30" customWidth="1"/>
    <col min="8453" max="8453" width="17.7109375" style="30" customWidth="1"/>
    <col min="8454" max="8454" width="10" style="30" customWidth="1"/>
    <col min="8455" max="8455" width="10.42578125" style="30" customWidth="1"/>
    <col min="8456" max="8456" width="26.7109375" style="30" customWidth="1"/>
    <col min="8457" max="8457" width="11.42578125" style="30"/>
    <col min="8458" max="8458" width="11.28515625" style="30" customWidth="1"/>
    <col min="8459" max="8459" width="0" style="30" hidden="1" customWidth="1"/>
    <col min="8460" max="8676" width="11.42578125" style="30"/>
    <col min="8677" max="8677" width="2.7109375" style="30" customWidth="1"/>
    <col min="8678" max="8678" width="0" style="30" hidden="1" customWidth="1"/>
    <col min="8679" max="8679" width="36.42578125" style="30" customWidth="1"/>
    <col min="8680" max="8680" width="32.42578125" style="30" customWidth="1"/>
    <col min="8681" max="8681" width="32.28515625" style="30" customWidth="1"/>
    <col min="8682" max="8682" width="26.5703125" style="30" customWidth="1"/>
    <col min="8683" max="8683" width="20" style="30" customWidth="1"/>
    <col min="8684" max="8684" width="10.140625" style="30" customWidth="1"/>
    <col min="8685" max="8685" width="10.28515625" style="30" customWidth="1"/>
    <col min="8686" max="8686" width="14.28515625" style="30" customWidth="1"/>
    <col min="8687" max="8687" width="9.7109375" style="30" customWidth="1"/>
    <col min="8688" max="8688" width="25" style="30" customWidth="1"/>
    <col min="8689" max="8689" width="11.5703125" style="30" customWidth="1"/>
    <col min="8690" max="8693" width="5.140625" style="30" customWidth="1"/>
    <col min="8694" max="8694" width="8.42578125" style="30" customWidth="1"/>
    <col min="8695" max="8696" width="0" style="30" hidden="1" customWidth="1"/>
    <col min="8697" max="8697" width="10.28515625" style="30" customWidth="1"/>
    <col min="8698" max="8698" width="9.5703125" style="30" customWidth="1"/>
    <col min="8699" max="8699" width="0" style="30" hidden="1" customWidth="1"/>
    <col min="8700" max="8700" width="9" style="30" customWidth="1"/>
    <col min="8701" max="8701" width="5.140625" style="30" customWidth="1"/>
    <col min="8702" max="8702" width="3.5703125" style="30" customWidth="1"/>
    <col min="8703" max="8703" width="4" style="30" customWidth="1"/>
    <col min="8704" max="8704" width="29.28515625" style="30" customWidth="1"/>
    <col min="8705" max="8705" width="4.7109375" style="30" customWidth="1"/>
    <col min="8706" max="8706" width="4.85546875" style="30" customWidth="1"/>
    <col min="8707" max="8708" width="14.140625" style="30" customWidth="1"/>
    <col min="8709" max="8709" width="17.7109375" style="30" customWidth="1"/>
    <col min="8710" max="8710" width="10" style="30" customWidth="1"/>
    <col min="8711" max="8711" width="10.42578125" style="30" customWidth="1"/>
    <col min="8712" max="8712" width="26.7109375" style="30" customWidth="1"/>
    <col min="8713" max="8713" width="11.42578125" style="30"/>
    <col min="8714" max="8714" width="11.28515625" style="30" customWidth="1"/>
    <col min="8715" max="8715" width="0" style="30" hidden="1" customWidth="1"/>
    <col min="8716" max="8932" width="11.42578125" style="30"/>
    <col min="8933" max="8933" width="2.7109375" style="30" customWidth="1"/>
    <col min="8934" max="8934" width="0" style="30" hidden="1" customWidth="1"/>
    <col min="8935" max="8935" width="36.42578125" style="30" customWidth="1"/>
    <col min="8936" max="8936" width="32.42578125" style="30" customWidth="1"/>
    <col min="8937" max="8937" width="32.28515625" style="30" customWidth="1"/>
    <col min="8938" max="8938" width="26.5703125" style="30" customWidth="1"/>
    <col min="8939" max="8939" width="20" style="30" customWidth="1"/>
    <col min="8940" max="8940" width="10.140625" style="30" customWidth="1"/>
    <col min="8941" max="8941" width="10.28515625" style="30" customWidth="1"/>
    <col min="8942" max="8942" width="14.28515625" style="30" customWidth="1"/>
    <col min="8943" max="8943" width="9.7109375" style="30" customWidth="1"/>
    <col min="8944" max="8944" width="25" style="30" customWidth="1"/>
    <col min="8945" max="8945" width="11.5703125" style="30" customWidth="1"/>
    <col min="8946" max="8949" width="5.140625" style="30" customWidth="1"/>
    <col min="8950" max="8950" width="8.42578125" style="30" customWidth="1"/>
    <col min="8951" max="8952" width="0" style="30" hidden="1" customWidth="1"/>
    <col min="8953" max="8953" width="10.28515625" style="30" customWidth="1"/>
    <col min="8954" max="8954" width="9.5703125" style="30" customWidth="1"/>
    <col min="8955" max="8955" width="0" style="30" hidden="1" customWidth="1"/>
    <col min="8956" max="8956" width="9" style="30" customWidth="1"/>
    <col min="8957" max="8957" width="5.140625" style="30" customWidth="1"/>
    <col min="8958" max="8958" width="3.5703125" style="30" customWidth="1"/>
    <col min="8959" max="8959" width="4" style="30" customWidth="1"/>
    <col min="8960" max="8960" width="29.28515625" style="30" customWidth="1"/>
    <col min="8961" max="8961" width="4.7109375" style="30" customWidth="1"/>
    <col min="8962" max="8962" width="4.85546875" style="30" customWidth="1"/>
    <col min="8963" max="8964" width="14.140625" style="30" customWidth="1"/>
    <col min="8965" max="8965" width="17.7109375" style="30" customWidth="1"/>
    <col min="8966" max="8966" width="10" style="30" customWidth="1"/>
    <col min="8967" max="8967" width="10.42578125" style="30" customWidth="1"/>
    <col min="8968" max="8968" width="26.7109375" style="30" customWidth="1"/>
    <col min="8969" max="8969" width="11.42578125" style="30"/>
    <col min="8970" max="8970" width="11.28515625" style="30" customWidth="1"/>
    <col min="8971" max="8971" width="0" style="30" hidden="1" customWidth="1"/>
    <col min="8972" max="9188" width="11.42578125" style="30"/>
    <col min="9189" max="9189" width="2.7109375" style="30" customWidth="1"/>
    <col min="9190" max="9190" width="0" style="30" hidden="1" customWidth="1"/>
    <col min="9191" max="9191" width="36.42578125" style="30" customWidth="1"/>
    <col min="9192" max="9192" width="32.42578125" style="30" customWidth="1"/>
    <col min="9193" max="9193" width="32.28515625" style="30" customWidth="1"/>
    <col min="9194" max="9194" width="26.5703125" style="30" customWidth="1"/>
    <col min="9195" max="9195" width="20" style="30" customWidth="1"/>
    <col min="9196" max="9196" width="10.140625" style="30" customWidth="1"/>
    <col min="9197" max="9197" width="10.28515625" style="30" customWidth="1"/>
    <col min="9198" max="9198" width="14.28515625" style="30" customWidth="1"/>
    <col min="9199" max="9199" width="9.7109375" style="30" customWidth="1"/>
    <col min="9200" max="9200" width="25" style="30" customWidth="1"/>
    <col min="9201" max="9201" width="11.5703125" style="30" customWidth="1"/>
    <col min="9202" max="9205" width="5.140625" style="30" customWidth="1"/>
    <col min="9206" max="9206" width="8.42578125" style="30" customWidth="1"/>
    <col min="9207" max="9208" width="0" style="30" hidden="1" customWidth="1"/>
    <col min="9209" max="9209" width="10.28515625" style="30" customWidth="1"/>
    <col min="9210" max="9210" width="9.5703125" style="30" customWidth="1"/>
    <col min="9211" max="9211" width="0" style="30" hidden="1" customWidth="1"/>
    <col min="9212" max="9212" width="9" style="30" customWidth="1"/>
    <col min="9213" max="9213" width="5.140625" style="30" customWidth="1"/>
    <col min="9214" max="9214" width="3.5703125" style="30" customWidth="1"/>
    <col min="9215" max="9215" width="4" style="30" customWidth="1"/>
    <col min="9216" max="9216" width="29.28515625" style="30" customWidth="1"/>
    <col min="9217" max="9217" width="4.7109375" style="30" customWidth="1"/>
    <col min="9218" max="9218" width="4.85546875" style="30" customWidth="1"/>
    <col min="9219" max="9220" width="14.140625" style="30" customWidth="1"/>
    <col min="9221" max="9221" width="17.7109375" style="30" customWidth="1"/>
    <col min="9222" max="9222" width="10" style="30" customWidth="1"/>
    <col min="9223" max="9223" width="10.42578125" style="30" customWidth="1"/>
    <col min="9224" max="9224" width="26.7109375" style="30" customWidth="1"/>
    <col min="9225" max="9225" width="11.42578125" style="30"/>
    <col min="9226" max="9226" width="11.28515625" style="30" customWidth="1"/>
    <col min="9227" max="9227" width="0" style="30" hidden="1" customWidth="1"/>
    <col min="9228" max="9444" width="11.42578125" style="30"/>
    <col min="9445" max="9445" width="2.7109375" style="30" customWidth="1"/>
    <col min="9446" max="9446" width="0" style="30" hidden="1" customWidth="1"/>
    <col min="9447" max="9447" width="36.42578125" style="30" customWidth="1"/>
    <col min="9448" max="9448" width="32.42578125" style="30" customWidth="1"/>
    <col min="9449" max="9449" width="32.28515625" style="30" customWidth="1"/>
    <col min="9450" max="9450" width="26.5703125" style="30" customWidth="1"/>
    <col min="9451" max="9451" width="20" style="30" customWidth="1"/>
    <col min="9452" max="9452" width="10.140625" style="30" customWidth="1"/>
    <col min="9453" max="9453" width="10.28515625" style="30" customWidth="1"/>
    <col min="9454" max="9454" width="14.28515625" style="30" customWidth="1"/>
    <col min="9455" max="9455" width="9.7109375" style="30" customWidth="1"/>
    <col min="9456" max="9456" width="25" style="30" customWidth="1"/>
    <col min="9457" max="9457" width="11.5703125" style="30" customWidth="1"/>
    <col min="9458" max="9461" width="5.140625" style="30" customWidth="1"/>
    <col min="9462" max="9462" width="8.42578125" style="30" customWidth="1"/>
    <col min="9463" max="9464" width="0" style="30" hidden="1" customWidth="1"/>
    <col min="9465" max="9465" width="10.28515625" style="30" customWidth="1"/>
    <col min="9466" max="9466" width="9.5703125" style="30" customWidth="1"/>
    <col min="9467" max="9467" width="0" style="30" hidden="1" customWidth="1"/>
    <col min="9468" max="9468" width="9" style="30" customWidth="1"/>
    <col min="9469" max="9469" width="5.140625" style="30" customWidth="1"/>
    <col min="9470" max="9470" width="3.5703125" style="30" customWidth="1"/>
    <col min="9471" max="9471" width="4" style="30" customWidth="1"/>
    <col min="9472" max="9472" width="29.28515625" style="30" customWidth="1"/>
    <col min="9473" max="9473" width="4.7109375" style="30" customWidth="1"/>
    <col min="9474" max="9474" width="4.85546875" style="30" customWidth="1"/>
    <col min="9475" max="9476" width="14.140625" style="30" customWidth="1"/>
    <col min="9477" max="9477" width="17.7109375" style="30" customWidth="1"/>
    <col min="9478" max="9478" width="10" style="30" customWidth="1"/>
    <col min="9479" max="9479" width="10.42578125" style="30" customWidth="1"/>
    <col min="9480" max="9480" width="26.7109375" style="30" customWidth="1"/>
    <col min="9481" max="9481" width="11.42578125" style="30"/>
    <col min="9482" max="9482" width="11.28515625" style="30" customWidth="1"/>
    <col min="9483" max="9483" width="0" style="30" hidden="1" customWidth="1"/>
    <col min="9484" max="9700" width="11.42578125" style="30"/>
    <col min="9701" max="9701" width="2.7109375" style="30" customWidth="1"/>
    <col min="9702" max="9702" width="0" style="30" hidden="1" customWidth="1"/>
    <col min="9703" max="9703" width="36.42578125" style="30" customWidth="1"/>
    <col min="9704" max="9704" width="32.42578125" style="30" customWidth="1"/>
    <col min="9705" max="9705" width="32.28515625" style="30" customWidth="1"/>
    <col min="9706" max="9706" width="26.5703125" style="30" customWidth="1"/>
    <col min="9707" max="9707" width="20" style="30" customWidth="1"/>
    <col min="9708" max="9708" width="10.140625" style="30" customWidth="1"/>
    <col min="9709" max="9709" width="10.28515625" style="30" customWidth="1"/>
    <col min="9710" max="9710" width="14.28515625" style="30" customWidth="1"/>
    <col min="9711" max="9711" width="9.7109375" style="30" customWidth="1"/>
    <col min="9712" max="9712" width="25" style="30" customWidth="1"/>
    <col min="9713" max="9713" width="11.5703125" style="30" customWidth="1"/>
    <col min="9714" max="9717" width="5.140625" style="30" customWidth="1"/>
    <col min="9718" max="9718" width="8.42578125" style="30" customWidth="1"/>
    <col min="9719" max="9720" width="0" style="30" hidden="1" customWidth="1"/>
    <col min="9721" max="9721" width="10.28515625" style="30" customWidth="1"/>
    <col min="9722" max="9722" width="9.5703125" style="30" customWidth="1"/>
    <col min="9723" max="9723" width="0" style="30" hidden="1" customWidth="1"/>
    <col min="9724" max="9724" width="9" style="30" customWidth="1"/>
    <col min="9725" max="9725" width="5.140625" style="30" customWidth="1"/>
    <col min="9726" max="9726" width="3.5703125" style="30" customWidth="1"/>
    <col min="9727" max="9727" width="4" style="30" customWidth="1"/>
    <col min="9728" max="9728" width="29.28515625" style="30" customWidth="1"/>
    <col min="9729" max="9729" width="4.7109375" style="30" customWidth="1"/>
    <col min="9730" max="9730" width="4.85546875" style="30" customWidth="1"/>
    <col min="9731" max="9732" width="14.140625" style="30" customWidth="1"/>
    <col min="9733" max="9733" width="17.7109375" style="30" customWidth="1"/>
    <col min="9734" max="9734" width="10" style="30" customWidth="1"/>
    <col min="9735" max="9735" width="10.42578125" style="30" customWidth="1"/>
    <col min="9736" max="9736" width="26.7109375" style="30" customWidth="1"/>
    <col min="9737" max="9737" width="11.42578125" style="30"/>
    <col min="9738" max="9738" width="11.28515625" style="30" customWidth="1"/>
    <col min="9739" max="9739" width="0" style="30" hidden="1" customWidth="1"/>
    <col min="9740" max="9956" width="11.42578125" style="30"/>
    <col min="9957" max="9957" width="2.7109375" style="30" customWidth="1"/>
    <col min="9958" max="9958" width="0" style="30" hidden="1" customWidth="1"/>
    <col min="9959" max="9959" width="36.42578125" style="30" customWidth="1"/>
    <col min="9960" max="9960" width="32.42578125" style="30" customWidth="1"/>
    <col min="9961" max="9961" width="32.28515625" style="30" customWidth="1"/>
    <col min="9962" max="9962" width="26.5703125" style="30" customWidth="1"/>
    <col min="9963" max="9963" width="20" style="30" customWidth="1"/>
    <col min="9964" max="9964" width="10.140625" style="30" customWidth="1"/>
    <col min="9965" max="9965" width="10.28515625" style="30" customWidth="1"/>
    <col min="9966" max="9966" width="14.28515625" style="30" customWidth="1"/>
    <col min="9967" max="9967" width="9.7109375" style="30" customWidth="1"/>
    <col min="9968" max="9968" width="25" style="30" customWidth="1"/>
    <col min="9969" max="9969" width="11.5703125" style="30" customWidth="1"/>
    <col min="9970" max="9973" width="5.140625" style="30" customWidth="1"/>
    <col min="9974" max="9974" width="8.42578125" style="30" customWidth="1"/>
    <col min="9975" max="9976" width="0" style="30" hidden="1" customWidth="1"/>
    <col min="9977" max="9977" width="10.28515625" style="30" customWidth="1"/>
    <col min="9978" max="9978" width="9.5703125" style="30" customWidth="1"/>
    <col min="9979" max="9979" width="0" style="30" hidden="1" customWidth="1"/>
    <col min="9980" max="9980" width="9" style="30" customWidth="1"/>
    <col min="9981" max="9981" width="5.140625" style="30" customWidth="1"/>
    <col min="9982" max="9982" width="3.5703125" style="30" customWidth="1"/>
    <col min="9983" max="9983" width="4" style="30" customWidth="1"/>
    <col min="9984" max="9984" width="29.28515625" style="30" customWidth="1"/>
    <col min="9985" max="9985" width="4.7109375" style="30" customWidth="1"/>
    <col min="9986" max="9986" width="4.85546875" style="30" customWidth="1"/>
    <col min="9987" max="9988" width="14.140625" style="30" customWidth="1"/>
    <col min="9989" max="9989" width="17.7109375" style="30" customWidth="1"/>
    <col min="9990" max="9990" width="10" style="30" customWidth="1"/>
    <col min="9991" max="9991" width="10.42578125" style="30" customWidth="1"/>
    <col min="9992" max="9992" width="26.7109375" style="30" customWidth="1"/>
    <col min="9993" max="9993" width="11.42578125" style="30"/>
    <col min="9994" max="9994" width="11.28515625" style="30" customWidth="1"/>
    <col min="9995" max="9995" width="0" style="30" hidden="1" customWidth="1"/>
    <col min="9996" max="10212" width="11.42578125" style="30"/>
    <col min="10213" max="10213" width="2.7109375" style="30" customWidth="1"/>
    <col min="10214" max="10214" width="0" style="30" hidden="1" customWidth="1"/>
    <col min="10215" max="10215" width="36.42578125" style="30" customWidth="1"/>
    <col min="10216" max="10216" width="32.42578125" style="30" customWidth="1"/>
    <col min="10217" max="10217" width="32.28515625" style="30" customWidth="1"/>
    <col min="10218" max="10218" width="26.5703125" style="30" customWidth="1"/>
    <col min="10219" max="10219" width="20" style="30" customWidth="1"/>
    <col min="10220" max="10220" width="10.140625" style="30" customWidth="1"/>
    <col min="10221" max="10221" width="10.28515625" style="30" customWidth="1"/>
    <col min="10222" max="10222" width="14.28515625" style="30" customWidth="1"/>
    <col min="10223" max="10223" width="9.7109375" style="30" customWidth="1"/>
    <col min="10224" max="10224" width="25" style="30" customWidth="1"/>
    <col min="10225" max="10225" width="11.5703125" style="30" customWidth="1"/>
    <col min="10226" max="10229" width="5.140625" style="30" customWidth="1"/>
    <col min="10230" max="10230" width="8.42578125" style="30" customWidth="1"/>
    <col min="10231" max="10232" width="0" style="30" hidden="1" customWidth="1"/>
    <col min="10233" max="10233" width="10.28515625" style="30" customWidth="1"/>
    <col min="10234" max="10234" width="9.5703125" style="30" customWidth="1"/>
    <col min="10235" max="10235" width="0" style="30" hidden="1" customWidth="1"/>
    <col min="10236" max="10236" width="9" style="30" customWidth="1"/>
    <col min="10237" max="10237" width="5.140625" style="30" customWidth="1"/>
    <col min="10238" max="10238" width="3.5703125" style="30" customWidth="1"/>
    <col min="10239" max="10239" width="4" style="30" customWidth="1"/>
    <col min="10240" max="10240" width="29.28515625" style="30" customWidth="1"/>
    <col min="10241" max="10241" width="4.7109375" style="30" customWidth="1"/>
    <col min="10242" max="10242" width="4.85546875" style="30" customWidth="1"/>
    <col min="10243" max="10244" width="14.140625" style="30" customWidth="1"/>
    <col min="10245" max="10245" width="17.7109375" style="30" customWidth="1"/>
    <col min="10246" max="10246" width="10" style="30" customWidth="1"/>
    <col min="10247" max="10247" width="10.42578125" style="30" customWidth="1"/>
    <col min="10248" max="10248" width="26.7109375" style="30" customWidth="1"/>
    <col min="10249" max="10249" width="11.42578125" style="30"/>
    <col min="10250" max="10250" width="11.28515625" style="30" customWidth="1"/>
    <col min="10251" max="10251" width="0" style="30" hidden="1" customWidth="1"/>
    <col min="10252" max="10468" width="11.42578125" style="30"/>
    <col min="10469" max="10469" width="2.7109375" style="30" customWidth="1"/>
    <col min="10470" max="10470" width="0" style="30" hidden="1" customWidth="1"/>
    <col min="10471" max="10471" width="36.42578125" style="30" customWidth="1"/>
    <col min="10472" max="10472" width="32.42578125" style="30" customWidth="1"/>
    <col min="10473" max="10473" width="32.28515625" style="30" customWidth="1"/>
    <col min="10474" max="10474" width="26.5703125" style="30" customWidth="1"/>
    <col min="10475" max="10475" width="20" style="30" customWidth="1"/>
    <col min="10476" max="10476" width="10.140625" style="30" customWidth="1"/>
    <col min="10477" max="10477" width="10.28515625" style="30" customWidth="1"/>
    <col min="10478" max="10478" width="14.28515625" style="30" customWidth="1"/>
    <col min="10479" max="10479" width="9.7109375" style="30" customWidth="1"/>
    <col min="10480" max="10480" width="25" style="30" customWidth="1"/>
    <col min="10481" max="10481" width="11.5703125" style="30" customWidth="1"/>
    <col min="10482" max="10485" width="5.140625" style="30" customWidth="1"/>
    <col min="10486" max="10486" width="8.42578125" style="30" customWidth="1"/>
    <col min="10487" max="10488" width="0" style="30" hidden="1" customWidth="1"/>
    <col min="10489" max="10489" width="10.28515625" style="30" customWidth="1"/>
    <col min="10490" max="10490" width="9.5703125" style="30" customWidth="1"/>
    <col min="10491" max="10491" width="0" style="30" hidden="1" customWidth="1"/>
    <col min="10492" max="10492" width="9" style="30" customWidth="1"/>
    <col min="10493" max="10493" width="5.140625" style="30" customWidth="1"/>
    <col min="10494" max="10494" width="3.5703125" style="30" customWidth="1"/>
    <col min="10495" max="10495" width="4" style="30" customWidth="1"/>
    <col min="10496" max="10496" width="29.28515625" style="30" customWidth="1"/>
    <col min="10497" max="10497" width="4.7109375" style="30" customWidth="1"/>
    <col min="10498" max="10498" width="4.85546875" style="30" customWidth="1"/>
    <col min="10499" max="10500" width="14.140625" style="30" customWidth="1"/>
    <col min="10501" max="10501" width="17.7109375" style="30" customWidth="1"/>
    <col min="10502" max="10502" width="10" style="30" customWidth="1"/>
    <col min="10503" max="10503" width="10.42578125" style="30" customWidth="1"/>
    <col min="10504" max="10504" width="26.7109375" style="30" customWidth="1"/>
    <col min="10505" max="10505" width="11.42578125" style="30"/>
    <col min="10506" max="10506" width="11.28515625" style="30" customWidth="1"/>
    <col min="10507" max="10507" width="0" style="30" hidden="1" customWidth="1"/>
    <col min="10508" max="10724" width="11.42578125" style="30"/>
    <col min="10725" max="10725" width="2.7109375" style="30" customWidth="1"/>
    <col min="10726" max="10726" width="0" style="30" hidden="1" customWidth="1"/>
    <col min="10727" max="10727" width="36.42578125" style="30" customWidth="1"/>
    <col min="10728" max="10728" width="32.42578125" style="30" customWidth="1"/>
    <col min="10729" max="10729" width="32.28515625" style="30" customWidth="1"/>
    <col min="10730" max="10730" width="26.5703125" style="30" customWidth="1"/>
    <col min="10731" max="10731" width="20" style="30" customWidth="1"/>
    <col min="10732" max="10732" width="10.140625" style="30" customWidth="1"/>
    <col min="10733" max="10733" width="10.28515625" style="30" customWidth="1"/>
    <col min="10734" max="10734" width="14.28515625" style="30" customWidth="1"/>
    <col min="10735" max="10735" width="9.7109375" style="30" customWidth="1"/>
    <col min="10736" max="10736" width="25" style="30" customWidth="1"/>
    <col min="10737" max="10737" width="11.5703125" style="30" customWidth="1"/>
    <col min="10738" max="10741" width="5.140625" style="30" customWidth="1"/>
    <col min="10742" max="10742" width="8.42578125" style="30" customWidth="1"/>
    <col min="10743" max="10744" width="0" style="30" hidden="1" customWidth="1"/>
    <col min="10745" max="10745" width="10.28515625" style="30" customWidth="1"/>
    <col min="10746" max="10746" width="9.5703125" style="30" customWidth="1"/>
    <col min="10747" max="10747" width="0" style="30" hidden="1" customWidth="1"/>
    <col min="10748" max="10748" width="9" style="30" customWidth="1"/>
    <col min="10749" max="10749" width="5.140625" style="30" customWidth="1"/>
    <col min="10750" max="10750" width="3.5703125" style="30" customWidth="1"/>
    <col min="10751" max="10751" width="4" style="30" customWidth="1"/>
    <col min="10752" max="10752" width="29.28515625" style="30" customWidth="1"/>
    <col min="10753" max="10753" width="4.7109375" style="30" customWidth="1"/>
    <col min="10754" max="10754" width="4.85546875" style="30" customWidth="1"/>
    <col min="10755" max="10756" width="14.140625" style="30" customWidth="1"/>
    <col min="10757" max="10757" width="17.7109375" style="30" customWidth="1"/>
    <col min="10758" max="10758" width="10" style="30" customWidth="1"/>
    <col min="10759" max="10759" width="10.42578125" style="30" customWidth="1"/>
    <col min="10760" max="10760" width="26.7109375" style="30" customWidth="1"/>
    <col min="10761" max="10761" width="11.42578125" style="30"/>
    <col min="10762" max="10762" width="11.28515625" style="30" customWidth="1"/>
    <col min="10763" max="10763" width="0" style="30" hidden="1" customWidth="1"/>
    <col min="10764" max="10980" width="11.42578125" style="30"/>
    <col min="10981" max="10981" width="2.7109375" style="30" customWidth="1"/>
    <col min="10982" max="10982" width="0" style="30" hidden="1" customWidth="1"/>
    <col min="10983" max="10983" width="36.42578125" style="30" customWidth="1"/>
    <col min="10984" max="10984" width="32.42578125" style="30" customWidth="1"/>
    <col min="10985" max="10985" width="32.28515625" style="30" customWidth="1"/>
    <col min="10986" max="10986" width="26.5703125" style="30" customWidth="1"/>
    <col min="10987" max="10987" width="20" style="30" customWidth="1"/>
    <col min="10988" max="10988" width="10.140625" style="30" customWidth="1"/>
    <col min="10989" max="10989" width="10.28515625" style="30" customWidth="1"/>
    <col min="10990" max="10990" width="14.28515625" style="30" customWidth="1"/>
    <col min="10991" max="10991" width="9.7109375" style="30" customWidth="1"/>
    <col min="10992" max="10992" width="25" style="30" customWidth="1"/>
    <col min="10993" max="10993" width="11.5703125" style="30" customWidth="1"/>
    <col min="10994" max="10997" width="5.140625" style="30" customWidth="1"/>
    <col min="10998" max="10998" width="8.42578125" style="30" customWidth="1"/>
    <col min="10999" max="11000" width="0" style="30" hidden="1" customWidth="1"/>
    <col min="11001" max="11001" width="10.28515625" style="30" customWidth="1"/>
    <col min="11002" max="11002" width="9.5703125" style="30" customWidth="1"/>
    <col min="11003" max="11003" width="0" style="30" hidden="1" customWidth="1"/>
    <col min="11004" max="11004" width="9" style="30" customWidth="1"/>
    <col min="11005" max="11005" width="5.140625" style="30" customWidth="1"/>
    <col min="11006" max="11006" width="3.5703125" style="30" customWidth="1"/>
    <col min="11007" max="11007" width="4" style="30" customWidth="1"/>
    <col min="11008" max="11008" width="29.28515625" style="30" customWidth="1"/>
    <col min="11009" max="11009" width="4.7109375" style="30" customWidth="1"/>
    <col min="11010" max="11010" width="4.85546875" style="30" customWidth="1"/>
    <col min="11011" max="11012" width="14.140625" style="30" customWidth="1"/>
    <col min="11013" max="11013" width="17.7109375" style="30" customWidth="1"/>
    <col min="11014" max="11014" width="10" style="30" customWidth="1"/>
    <col min="11015" max="11015" width="10.42578125" style="30" customWidth="1"/>
    <col min="11016" max="11016" width="26.7109375" style="30" customWidth="1"/>
    <col min="11017" max="11017" width="11.42578125" style="30"/>
    <col min="11018" max="11018" width="11.28515625" style="30" customWidth="1"/>
    <col min="11019" max="11019" width="0" style="30" hidden="1" customWidth="1"/>
    <col min="11020" max="11236" width="11.42578125" style="30"/>
    <col min="11237" max="11237" width="2.7109375" style="30" customWidth="1"/>
    <col min="11238" max="11238" width="0" style="30" hidden="1" customWidth="1"/>
    <col min="11239" max="11239" width="36.42578125" style="30" customWidth="1"/>
    <col min="11240" max="11240" width="32.42578125" style="30" customWidth="1"/>
    <col min="11241" max="11241" width="32.28515625" style="30" customWidth="1"/>
    <col min="11242" max="11242" width="26.5703125" style="30" customWidth="1"/>
    <col min="11243" max="11243" width="20" style="30" customWidth="1"/>
    <col min="11244" max="11244" width="10.140625" style="30" customWidth="1"/>
    <col min="11245" max="11245" width="10.28515625" style="30" customWidth="1"/>
    <col min="11246" max="11246" width="14.28515625" style="30" customWidth="1"/>
    <col min="11247" max="11247" width="9.7109375" style="30" customWidth="1"/>
    <col min="11248" max="11248" width="25" style="30" customWidth="1"/>
    <col min="11249" max="11249" width="11.5703125" style="30" customWidth="1"/>
    <col min="11250" max="11253" width="5.140625" style="30" customWidth="1"/>
    <col min="11254" max="11254" width="8.42578125" style="30" customWidth="1"/>
    <col min="11255" max="11256" width="0" style="30" hidden="1" customWidth="1"/>
    <col min="11257" max="11257" width="10.28515625" style="30" customWidth="1"/>
    <col min="11258" max="11258" width="9.5703125" style="30" customWidth="1"/>
    <col min="11259" max="11259" width="0" style="30" hidden="1" customWidth="1"/>
    <col min="11260" max="11260" width="9" style="30" customWidth="1"/>
    <col min="11261" max="11261" width="5.140625" style="30" customWidth="1"/>
    <col min="11262" max="11262" width="3.5703125" style="30" customWidth="1"/>
    <col min="11263" max="11263" width="4" style="30" customWidth="1"/>
    <col min="11264" max="11264" width="29.28515625" style="30" customWidth="1"/>
    <col min="11265" max="11265" width="4.7109375" style="30" customWidth="1"/>
    <col min="11266" max="11266" width="4.85546875" style="30" customWidth="1"/>
    <col min="11267" max="11268" width="14.140625" style="30" customWidth="1"/>
    <col min="11269" max="11269" width="17.7109375" style="30" customWidth="1"/>
    <col min="11270" max="11270" width="10" style="30" customWidth="1"/>
    <col min="11271" max="11271" width="10.42578125" style="30" customWidth="1"/>
    <col min="11272" max="11272" width="26.7109375" style="30" customWidth="1"/>
    <col min="11273" max="11273" width="11.42578125" style="30"/>
    <col min="11274" max="11274" width="11.28515625" style="30" customWidth="1"/>
    <col min="11275" max="11275" width="0" style="30" hidden="1" customWidth="1"/>
    <col min="11276" max="11492" width="11.42578125" style="30"/>
    <col min="11493" max="11493" width="2.7109375" style="30" customWidth="1"/>
    <col min="11494" max="11494" width="0" style="30" hidden="1" customWidth="1"/>
    <col min="11495" max="11495" width="36.42578125" style="30" customWidth="1"/>
    <col min="11496" max="11496" width="32.42578125" style="30" customWidth="1"/>
    <col min="11497" max="11497" width="32.28515625" style="30" customWidth="1"/>
    <col min="11498" max="11498" width="26.5703125" style="30" customWidth="1"/>
    <col min="11499" max="11499" width="20" style="30" customWidth="1"/>
    <col min="11500" max="11500" width="10.140625" style="30" customWidth="1"/>
    <col min="11501" max="11501" width="10.28515625" style="30" customWidth="1"/>
    <col min="11502" max="11502" width="14.28515625" style="30" customWidth="1"/>
    <col min="11503" max="11503" width="9.7109375" style="30" customWidth="1"/>
    <col min="11504" max="11504" width="25" style="30" customWidth="1"/>
    <col min="11505" max="11505" width="11.5703125" style="30" customWidth="1"/>
    <col min="11506" max="11509" width="5.140625" style="30" customWidth="1"/>
    <col min="11510" max="11510" width="8.42578125" style="30" customWidth="1"/>
    <col min="11511" max="11512" width="0" style="30" hidden="1" customWidth="1"/>
    <col min="11513" max="11513" width="10.28515625" style="30" customWidth="1"/>
    <col min="11514" max="11514" width="9.5703125" style="30" customWidth="1"/>
    <col min="11515" max="11515" width="0" style="30" hidden="1" customWidth="1"/>
    <col min="11516" max="11516" width="9" style="30" customWidth="1"/>
    <col min="11517" max="11517" width="5.140625" style="30" customWidth="1"/>
    <col min="11518" max="11518" width="3.5703125" style="30" customWidth="1"/>
    <col min="11519" max="11519" width="4" style="30" customWidth="1"/>
    <col min="11520" max="11520" width="29.28515625" style="30" customWidth="1"/>
    <col min="11521" max="11521" width="4.7109375" style="30" customWidth="1"/>
    <col min="11522" max="11522" width="4.85546875" style="30" customWidth="1"/>
    <col min="11523" max="11524" width="14.140625" style="30" customWidth="1"/>
    <col min="11525" max="11525" width="17.7109375" style="30" customWidth="1"/>
    <col min="11526" max="11526" width="10" style="30" customWidth="1"/>
    <col min="11527" max="11527" width="10.42578125" style="30" customWidth="1"/>
    <col min="11528" max="11528" width="26.7109375" style="30" customWidth="1"/>
    <col min="11529" max="11529" width="11.42578125" style="30"/>
    <col min="11530" max="11530" width="11.28515625" style="30" customWidth="1"/>
    <col min="11531" max="11531" width="0" style="30" hidden="1" customWidth="1"/>
    <col min="11532" max="11748" width="11.42578125" style="30"/>
    <col min="11749" max="11749" width="2.7109375" style="30" customWidth="1"/>
    <col min="11750" max="11750" width="0" style="30" hidden="1" customWidth="1"/>
    <col min="11751" max="11751" width="36.42578125" style="30" customWidth="1"/>
    <col min="11752" max="11752" width="32.42578125" style="30" customWidth="1"/>
    <col min="11753" max="11753" width="32.28515625" style="30" customWidth="1"/>
    <col min="11754" max="11754" width="26.5703125" style="30" customWidth="1"/>
    <col min="11755" max="11755" width="20" style="30" customWidth="1"/>
    <col min="11756" max="11756" width="10.140625" style="30" customWidth="1"/>
    <col min="11757" max="11757" width="10.28515625" style="30" customWidth="1"/>
    <col min="11758" max="11758" width="14.28515625" style="30" customWidth="1"/>
    <col min="11759" max="11759" width="9.7109375" style="30" customWidth="1"/>
    <col min="11760" max="11760" width="25" style="30" customWidth="1"/>
    <col min="11761" max="11761" width="11.5703125" style="30" customWidth="1"/>
    <col min="11762" max="11765" width="5.140625" style="30" customWidth="1"/>
    <col min="11766" max="11766" width="8.42578125" style="30" customWidth="1"/>
    <col min="11767" max="11768" width="0" style="30" hidden="1" customWidth="1"/>
    <col min="11769" max="11769" width="10.28515625" style="30" customWidth="1"/>
    <col min="11770" max="11770" width="9.5703125" style="30" customWidth="1"/>
    <col min="11771" max="11771" width="0" style="30" hidden="1" customWidth="1"/>
    <col min="11772" max="11772" width="9" style="30" customWidth="1"/>
    <col min="11773" max="11773" width="5.140625" style="30" customWidth="1"/>
    <col min="11774" max="11774" width="3.5703125" style="30" customWidth="1"/>
    <col min="11775" max="11775" width="4" style="30" customWidth="1"/>
    <col min="11776" max="11776" width="29.28515625" style="30" customWidth="1"/>
    <col min="11777" max="11777" width="4.7109375" style="30" customWidth="1"/>
    <col min="11778" max="11778" width="4.85546875" style="30" customWidth="1"/>
    <col min="11779" max="11780" width="14.140625" style="30" customWidth="1"/>
    <col min="11781" max="11781" width="17.7109375" style="30" customWidth="1"/>
    <col min="11782" max="11782" width="10" style="30" customWidth="1"/>
    <col min="11783" max="11783" width="10.42578125" style="30" customWidth="1"/>
    <col min="11784" max="11784" width="26.7109375" style="30" customWidth="1"/>
    <col min="11785" max="11785" width="11.42578125" style="30"/>
    <col min="11786" max="11786" width="11.28515625" style="30" customWidth="1"/>
    <col min="11787" max="11787" width="0" style="30" hidden="1" customWidth="1"/>
    <col min="11788" max="12004" width="11.42578125" style="30"/>
    <col min="12005" max="12005" width="2.7109375" style="30" customWidth="1"/>
    <col min="12006" max="12006" width="0" style="30" hidden="1" customWidth="1"/>
    <col min="12007" max="12007" width="36.42578125" style="30" customWidth="1"/>
    <col min="12008" max="12008" width="32.42578125" style="30" customWidth="1"/>
    <col min="12009" max="12009" width="32.28515625" style="30" customWidth="1"/>
    <col min="12010" max="12010" width="26.5703125" style="30" customWidth="1"/>
    <col min="12011" max="12011" width="20" style="30" customWidth="1"/>
    <col min="12012" max="12012" width="10.140625" style="30" customWidth="1"/>
    <col min="12013" max="12013" width="10.28515625" style="30" customWidth="1"/>
    <col min="12014" max="12014" width="14.28515625" style="30" customWidth="1"/>
    <col min="12015" max="12015" width="9.7109375" style="30" customWidth="1"/>
    <col min="12016" max="12016" width="25" style="30" customWidth="1"/>
    <col min="12017" max="12017" width="11.5703125" style="30" customWidth="1"/>
    <col min="12018" max="12021" width="5.140625" style="30" customWidth="1"/>
    <col min="12022" max="12022" width="8.42578125" style="30" customWidth="1"/>
    <col min="12023" max="12024" width="0" style="30" hidden="1" customWidth="1"/>
    <col min="12025" max="12025" width="10.28515625" style="30" customWidth="1"/>
    <col min="12026" max="12026" width="9.5703125" style="30" customWidth="1"/>
    <col min="12027" max="12027" width="0" style="30" hidden="1" customWidth="1"/>
    <col min="12028" max="12028" width="9" style="30" customWidth="1"/>
    <col min="12029" max="12029" width="5.140625" style="30" customWidth="1"/>
    <col min="12030" max="12030" width="3.5703125" style="30" customWidth="1"/>
    <col min="12031" max="12031" width="4" style="30" customWidth="1"/>
    <col min="12032" max="12032" width="29.28515625" style="30" customWidth="1"/>
    <col min="12033" max="12033" width="4.7109375" style="30" customWidth="1"/>
    <col min="12034" max="12034" width="4.85546875" style="30" customWidth="1"/>
    <col min="12035" max="12036" width="14.140625" style="30" customWidth="1"/>
    <col min="12037" max="12037" width="17.7109375" style="30" customWidth="1"/>
    <col min="12038" max="12038" width="10" style="30" customWidth="1"/>
    <col min="12039" max="12039" width="10.42578125" style="30" customWidth="1"/>
    <col min="12040" max="12040" width="26.7109375" style="30" customWidth="1"/>
    <col min="12041" max="12041" width="11.42578125" style="30"/>
    <col min="12042" max="12042" width="11.28515625" style="30" customWidth="1"/>
    <col min="12043" max="12043" width="0" style="30" hidden="1" customWidth="1"/>
    <col min="12044" max="12260" width="11.42578125" style="30"/>
    <col min="12261" max="12261" width="2.7109375" style="30" customWidth="1"/>
    <col min="12262" max="12262" width="0" style="30" hidden="1" customWidth="1"/>
    <col min="12263" max="12263" width="36.42578125" style="30" customWidth="1"/>
    <col min="12264" max="12264" width="32.42578125" style="30" customWidth="1"/>
    <col min="12265" max="12265" width="32.28515625" style="30" customWidth="1"/>
    <col min="12266" max="12266" width="26.5703125" style="30" customWidth="1"/>
    <col min="12267" max="12267" width="20" style="30" customWidth="1"/>
    <col min="12268" max="12268" width="10.140625" style="30" customWidth="1"/>
    <col min="12269" max="12269" width="10.28515625" style="30" customWidth="1"/>
    <col min="12270" max="12270" width="14.28515625" style="30" customWidth="1"/>
    <col min="12271" max="12271" width="9.7109375" style="30" customWidth="1"/>
    <col min="12272" max="12272" width="25" style="30" customWidth="1"/>
    <col min="12273" max="12273" width="11.5703125" style="30" customWidth="1"/>
    <col min="12274" max="12277" width="5.140625" style="30" customWidth="1"/>
    <col min="12278" max="12278" width="8.42578125" style="30" customWidth="1"/>
    <col min="12279" max="12280" width="0" style="30" hidden="1" customWidth="1"/>
    <col min="12281" max="12281" width="10.28515625" style="30" customWidth="1"/>
    <col min="12282" max="12282" width="9.5703125" style="30" customWidth="1"/>
    <col min="12283" max="12283" width="0" style="30" hidden="1" customWidth="1"/>
    <col min="12284" max="12284" width="9" style="30" customWidth="1"/>
    <col min="12285" max="12285" width="5.140625" style="30" customWidth="1"/>
    <col min="12286" max="12286" width="3.5703125" style="30" customWidth="1"/>
    <col min="12287" max="12287" width="4" style="30" customWidth="1"/>
    <col min="12288" max="12288" width="29.28515625" style="30" customWidth="1"/>
    <col min="12289" max="12289" width="4.7109375" style="30" customWidth="1"/>
    <col min="12290" max="12290" width="4.85546875" style="30" customWidth="1"/>
    <col min="12291" max="12292" width="14.140625" style="30" customWidth="1"/>
    <col min="12293" max="12293" width="17.7109375" style="30" customWidth="1"/>
    <col min="12294" max="12294" width="10" style="30" customWidth="1"/>
    <col min="12295" max="12295" width="10.42578125" style="30" customWidth="1"/>
    <col min="12296" max="12296" width="26.7109375" style="30" customWidth="1"/>
    <col min="12297" max="12297" width="11.42578125" style="30"/>
    <col min="12298" max="12298" width="11.28515625" style="30" customWidth="1"/>
    <col min="12299" max="12299" width="0" style="30" hidden="1" customWidth="1"/>
    <col min="12300" max="12516" width="11.42578125" style="30"/>
    <col min="12517" max="12517" width="2.7109375" style="30" customWidth="1"/>
    <col min="12518" max="12518" width="0" style="30" hidden="1" customWidth="1"/>
    <col min="12519" max="12519" width="36.42578125" style="30" customWidth="1"/>
    <col min="12520" max="12520" width="32.42578125" style="30" customWidth="1"/>
    <col min="12521" max="12521" width="32.28515625" style="30" customWidth="1"/>
    <col min="12522" max="12522" width="26.5703125" style="30" customWidth="1"/>
    <col min="12523" max="12523" width="20" style="30" customWidth="1"/>
    <col min="12524" max="12524" width="10.140625" style="30" customWidth="1"/>
    <col min="12525" max="12525" width="10.28515625" style="30" customWidth="1"/>
    <col min="12526" max="12526" width="14.28515625" style="30" customWidth="1"/>
    <col min="12527" max="12527" width="9.7109375" style="30" customWidth="1"/>
    <col min="12528" max="12528" width="25" style="30" customWidth="1"/>
    <col min="12529" max="12529" width="11.5703125" style="30" customWidth="1"/>
    <col min="12530" max="12533" width="5.140625" style="30" customWidth="1"/>
    <col min="12534" max="12534" width="8.42578125" style="30" customWidth="1"/>
    <col min="12535" max="12536" width="0" style="30" hidden="1" customWidth="1"/>
    <col min="12537" max="12537" width="10.28515625" style="30" customWidth="1"/>
    <col min="12538" max="12538" width="9.5703125" style="30" customWidth="1"/>
    <col min="12539" max="12539" width="0" style="30" hidden="1" customWidth="1"/>
    <col min="12540" max="12540" width="9" style="30" customWidth="1"/>
    <col min="12541" max="12541" width="5.140625" style="30" customWidth="1"/>
    <col min="12542" max="12542" width="3.5703125" style="30" customWidth="1"/>
    <col min="12543" max="12543" width="4" style="30" customWidth="1"/>
    <col min="12544" max="12544" width="29.28515625" style="30" customWidth="1"/>
    <col min="12545" max="12545" width="4.7109375" style="30" customWidth="1"/>
    <col min="12546" max="12546" width="4.85546875" style="30" customWidth="1"/>
    <col min="12547" max="12548" width="14.140625" style="30" customWidth="1"/>
    <col min="12549" max="12549" width="17.7109375" style="30" customWidth="1"/>
    <col min="12550" max="12550" width="10" style="30" customWidth="1"/>
    <col min="12551" max="12551" width="10.42578125" style="30" customWidth="1"/>
    <col min="12552" max="12552" width="26.7109375" style="30" customWidth="1"/>
    <col min="12553" max="12553" width="11.42578125" style="30"/>
    <col min="12554" max="12554" width="11.28515625" style="30" customWidth="1"/>
    <col min="12555" max="12555" width="0" style="30" hidden="1" customWidth="1"/>
    <col min="12556" max="12772" width="11.42578125" style="30"/>
    <col min="12773" max="12773" width="2.7109375" style="30" customWidth="1"/>
    <col min="12774" max="12774" width="0" style="30" hidden="1" customWidth="1"/>
    <col min="12775" max="12775" width="36.42578125" style="30" customWidth="1"/>
    <col min="12776" max="12776" width="32.42578125" style="30" customWidth="1"/>
    <col min="12777" max="12777" width="32.28515625" style="30" customWidth="1"/>
    <col min="12778" max="12778" width="26.5703125" style="30" customWidth="1"/>
    <col min="12779" max="12779" width="20" style="30" customWidth="1"/>
    <col min="12780" max="12780" width="10.140625" style="30" customWidth="1"/>
    <col min="12781" max="12781" width="10.28515625" style="30" customWidth="1"/>
    <col min="12782" max="12782" width="14.28515625" style="30" customWidth="1"/>
    <col min="12783" max="12783" width="9.7109375" style="30" customWidth="1"/>
    <col min="12784" max="12784" width="25" style="30" customWidth="1"/>
    <col min="12785" max="12785" width="11.5703125" style="30" customWidth="1"/>
    <col min="12786" max="12789" width="5.140625" style="30" customWidth="1"/>
    <col min="12790" max="12790" width="8.42578125" style="30" customWidth="1"/>
    <col min="12791" max="12792" width="0" style="30" hidden="1" customWidth="1"/>
    <col min="12793" max="12793" width="10.28515625" style="30" customWidth="1"/>
    <col min="12794" max="12794" width="9.5703125" style="30" customWidth="1"/>
    <col min="12795" max="12795" width="0" style="30" hidden="1" customWidth="1"/>
    <col min="12796" max="12796" width="9" style="30" customWidth="1"/>
    <col min="12797" max="12797" width="5.140625" style="30" customWidth="1"/>
    <col min="12798" max="12798" width="3.5703125" style="30" customWidth="1"/>
    <col min="12799" max="12799" width="4" style="30" customWidth="1"/>
    <col min="12800" max="12800" width="29.28515625" style="30" customWidth="1"/>
    <col min="12801" max="12801" width="4.7109375" style="30" customWidth="1"/>
    <col min="12802" max="12802" width="4.85546875" style="30" customWidth="1"/>
    <col min="12803" max="12804" width="14.140625" style="30" customWidth="1"/>
    <col min="12805" max="12805" width="17.7109375" style="30" customWidth="1"/>
    <col min="12806" max="12806" width="10" style="30" customWidth="1"/>
    <col min="12807" max="12807" width="10.42578125" style="30" customWidth="1"/>
    <col min="12808" max="12808" width="26.7109375" style="30" customWidth="1"/>
    <col min="12809" max="12809" width="11.42578125" style="30"/>
    <col min="12810" max="12810" width="11.28515625" style="30" customWidth="1"/>
    <col min="12811" max="12811" width="0" style="30" hidden="1" customWidth="1"/>
    <col min="12812" max="13028" width="11.42578125" style="30"/>
    <col min="13029" max="13029" width="2.7109375" style="30" customWidth="1"/>
    <col min="13030" max="13030" width="0" style="30" hidden="1" customWidth="1"/>
    <col min="13031" max="13031" width="36.42578125" style="30" customWidth="1"/>
    <col min="13032" max="13032" width="32.42578125" style="30" customWidth="1"/>
    <col min="13033" max="13033" width="32.28515625" style="30" customWidth="1"/>
    <col min="13034" max="13034" width="26.5703125" style="30" customWidth="1"/>
    <col min="13035" max="13035" width="20" style="30" customWidth="1"/>
    <col min="13036" max="13036" width="10.140625" style="30" customWidth="1"/>
    <col min="13037" max="13037" width="10.28515625" style="30" customWidth="1"/>
    <col min="13038" max="13038" width="14.28515625" style="30" customWidth="1"/>
    <col min="13039" max="13039" width="9.7109375" style="30" customWidth="1"/>
    <col min="13040" max="13040" width="25" style="30" customWidth="1"/>
    <col min="13041" max="13041" width="11.5703125" style="30" customWidth="1"/>
    <col min="13042" max="13045" width="5.140625" style="30" customWidth="1"/>
    <col min="13046" max="13046" width="8.42578125" style="30" customWidth="1"/>
    <col min="13047" max="13048" width="0" style="30" hidden="1" customWidth="1"/>
    <col min="13049" max="13049" width="10.28515625" style="30" customWidth="1"/>
    <col min="13050" max="13050" width="9.5703125" style="30" customWidth="1"/>
    <col min="13051" max="13051" width="0" style="30" hidden="1" customWidth="1"/>
    <col min="13052" max="13052" width="9" style="30" customWidth="1"/>
    <col min="13053" max="13053" width="5.140625" style="30" customWidth="1"/>
    <col min="13054" max="13054" width="3.5703125" style="30" customWidth="1"/>
    <col min="13055" max="13055" width="4" style="30" customWidth="1"/>
    <col min="13056" max="13056" width="29.28515625" style="30" customWidth="1"/>
    <col min="13057" max="13057" width="4.7109375" style="30" customWidth="1"/>
    <col min="13058" max="13058" width="4.85546875" style="30" customWidth="1"/>
    <col min="13059" max="13060" width="14.140625" style="30" customWidth="1"/>
    <col min="13061" max="13061" width="17.7109375" style="30" customWidth="1"/>
    <col min="13062" max="13062" width="10" style="30" customWidth="1"/>
    <col min="13063" max="13063" width="10.42578125" style="30" customWidth="1"/>
    <col min="13064" max="13064" width="26.7109375" style="30" customWidth="1"/>
    <col min="13065" max="13065" width="11.42578125" style="30"/>
    <col min="13066" max="13066" width="11.28515625" style="30" customWidth="1"/>
    <col min="13067" max="13067" width="0" style="30" hidden="1" customWidth="1"/>
    <col min="13068" max="13284" width="11.42578125" style="30"/>
    <col min="13285" max="13285" width="2.7109375" style="30" customWidth="1"/>
    <col min="13286" max="13286" width="0" style="30" hidden="1" customWidth="1"/>
    <col min="13287" max="13287" width="36.42578125" style="30" customWidth="1"/>
    <col min="13288" max="13288" width="32.42578125" style="30" customWidth="1"/>
    <col min="13289" max="13289" width="32.28515625" style="30" customWidth="1"/>
    <col min="13290" max="13290" width="26.5703125" style="30" customWidth="1"/>
    <col min="13291" max="13291" width="20" style="30" customWidth="1"/>
    <col min="13292" max="13292" width="10.140625" style="30" customWidth="1"/>
    <col min="13293" max="13293" width="10.28515625" style="30" customWidth="1"/>
    <col min="13294" max="13294" width="14.28515625" style="30" customWidth="1"/>
    <col min="13295" max="13295" width="9.7109375" style="30" customWidth="1"/>
    <col min="13296" max="13296" width="25" style="30" customWidth="1"/>
    <col min="13297" max="13297" width="11.5703125" style="30" customWidth="1"/>
    <col min="13298" max="13301" width="5.140625" style="30" customWidth="1"/>
    <col min="13302" max="13302" width="8.42578125" style="30" customWidth="1"/>
    <col min="13303" max="13304" width="0" style="30" hidden="1" customWidth="1"/>
    <col min="13305" max="13305" width="10.28515625" style="30" customWidth="1"/>
    <col min="13306" max="13306" width="9.5703125" style="30" customWidth="1"/>
    <col min="13307" max="13307" width="0" style="30" hidden="1" customWidth="1"/>
    <col min="13308" max="13308" width="9" style="30" customWidth="1"/>
    <col min="13309" max="13309" width="5.140625" style="30" customWidth="1"/>
    <col min="13310" max="13310" width="3.5703125" style="30" customWidth="1"/>
    <col min="13311" max="13311" width="4" style="30" customWidth="1"/>
    <col min="13312" max="13312" width="29.28515625" style="30" customWidth="1"/>
    <col min="13313" max="13313" width="4.7109375" style="30" customWidth="1"/>
    <col min="13314" max="13314" width="4.85546875" style="30" customWidth="1"/>
    <col min="13315" max="13316" width="14.140625" style="30" customWidth="1"/>
    <col min="13317" max="13317" width="17.7109375" style="30" customWidth="1"/>
    <col min="13318" max="13318" width="10" style="30" customWidth="1"/>
    <col min="13319" max="13319" width="10.42578125" style="30" customWidth="1"/>
    <col min="13320" max="13320" width="26.7109375" style="30" customWidth="1"/>
    <col min="13321" max="13321" width="11.42578125" style="30"/>
    <col min="13322" max="13322" width="11.28515625" style="30" customWidth="1"/>
    <col min="13323" max="13323" width="0" style="30" hidden="1" customWidth="1"/>
    <col min="13324" max="13540" width="11.42578125" style="30"/>
    <col min="13541" max="13541" width="2.7109375" style="30" customWidth="1"/>
    <col min="13542" max="13542" width="0" style="30" hidden="1" customWidth="1"/>
    <col min="13543" max="13543" width="36.42578125" style="30" customWidth="1"/>
    <col min="13544" max="13544" width="32.42578125" style="30" customWidth="1"/>
    <col min="13545" max="13545" width="32.28515625" style="30" customWidth="1"/>
    <col min="13546" max="13546" width="26.5703125" style="30" customWidth="1"/>
    <col min="13547" max="13547" width="20" style="30" customWidth="1"/>
    <col min="13548" max="13548" width="10.140625" style="30" customWidth="1"/>
    <col min="13549" max="13549" width="10.28515625" style="30" customWidth="1"/>
    <col min="13550" max="13550" width="14.28515625" style="30" customWidth="1"/>
    <col min="13551" max="13551" width="9.7109375" style="30" customWidth="1"/>
    <col min="13552" max="13552" width="25" style="30" customWidth="1"/>
    <col min="13553" max="13553" width="11.5703125" style="30" customWidth="1"/>
    <col min="13554" max="13557" width="5.140625" style="30" customWidth="1"/>
    <col min="13558" max="13558" width="8.42578125" style="30" customWidth="1"/>
    <col min="13559" max="13560" width="0" style="30" hidden="1" customWidth="1"/>
    <col min="13561" max="13561" width="10.28515625" style="30" customWidth="1"/>
    <col min="13562" max="13562" width="9.5703125" style="30" customWidth="1"/>
    <col min="13563" max="13563" width="0" style="30" hidden="1" customWidth="1"/>
    <col min="13564" max="13564" width="9" style="30" customWidth="1"/>
    <col min="13565" max="13565" width="5.140625" style="30" customWidth="1"/>
    <col min="13566" max="13566" width="3.5703125" style="30" customWidth="1"/>
    <col min="13567" max="13567" width="4" style="30" customWidth="1"/>
    <col min="13568" max="13568" width="29.28515625" style="30" customWidth="1"/>
    <col min="13569" max="13569" width="4.7109375" style="30" customWidth="1"/>
    <col min="13570" max="13570" width="4.85546875" style="30" customWidth="1"/>
    <col min="13571" max="13572" width="14.140625" style="30" customWidth="1"/>
    <col min="13573" max="13573" width="17.7109375" style="30" customWidth="1"/>
    <col min="13574" max="13574" width="10" style="30" customWidth="1"/>
    <col min="13575" max="13575" width="10.42578125" style="30" customWidth="1"/>
    <col min="13576" max="13576" width="26.7109375" style="30" customWidth="1"/>
    <col min="13577" max="13577" width="11.42578125" style="30"/>
    <col min="13578" max="13578" width="11.28515625" style="30" customWidth="1"/>
    <col min="13579" max="13579" width="0" style="30" hidden="1" customWidth="1"/>
    <col min="13580" max="13796" width="11.42578125" style="30"/>
    <col min="13797" max="13797" width="2.7109375" style="30" customWidth="1"/>
    <col min="13798" max="13798" width="0" style="30" hidden="1" customWidth="1"/>
    <col min="13799" max="13799" width="36.42578125" style="30" customWidth="1"/>
    <col min="13800" max="13800" width="32.42578125" style="30" customWidth="1"/>
    <col min="13801" max="13801" width="32.28515625" style="30" customWidth="1"/>
    <col min="13802" max="13802" width="26.5703125" style="30" customWidth="1"/>
    <col min="13803" max="13803" width="20" style="30" customWidth="1"/>
    <col min="13804" max="13804" width="10.140625" style="30" customWidth="1"/>
    <col min="13805" max="13805" width="10.28515625" style="30" customWidth="1"/>
    <col min="13806" max="13806" width="14.28515625" style="30" customWidth="1"/>
    <col min="13807" max="13807" width="9.7109375" style="30" customWidth="1"/>
    <col min="13808" max="13808" width="25" style="30" customWidth="1"/>
    <col min="13809" max="13809" width="11.5703125" style="30" customWidth="1"/>
    <col min="13810" max="13813" width="5.140625" style="30" customWidth="1"/>
    <col min="13814" max="13814" width="8.42578125" style="30" customWidth="1"/>
    <col min="13815" max="13816" width="0" style="30" hidden="1" customWidth="1"/>
    <col min="13817" max="13817" width="10.28515625" style="30" customWidth="1"/>
    <col min="13818" max="13818" width="9.5703125" style="30" customWidth="1"/>
    <col min="13819" max="13819" width="0" style="30" hidden="1" customWidth="1"/>
    <col min="13820" max="13820" width="9" style="30" customWidth="1"/>
    <col min="13821" max="13821" width="5.140625" style="30" customWidth="1"/>
    <col min="13822" max="13822" width="3.5703125" style="30" customWidth="1"/>
    <col min="13823" max="13823" width="4" style="30" customWidth="1"/>
    <col min="13824" max="13824" width="29.28515625" style="30" customWidth="1"/>
    <col min="13825" max="13825" width="4.7109375" style="30" customWidth="1"/>
    <col min="13826" max="13826" width="4.85546875" style="30" customWidth="1"/>
    <col min="13827" max="13828" width="14.140625" style="30" customWidth="1"/>
    <col min="13829" max="13829" width="17.7109375" style="30" customWidth="1"/>
    <col min="13830" max="13830" width="10" style="30" customWidth="1"/>
    <col min="13831" max="13831" width="10.42578125" style="30" customWidth="1"/>
    <col min="13832" max="13832" width="26.7109375" style="30" customWidth="1"/>
    <col min="13833" max="13833" width="11.42578125" style="30"/>
    <col min="13834" max="13834" width="11.28515625" style="30" customWidth="1"/>
    <col min="13835" max="13835" width="0" style="30" hidden="1" customWidth="1"/>
    <col min="13836" max="14052" width="11.42578125" style="30"/>
    <col min="14053" max="14053" width="2.7109375" style="30" customWidth="1"/>
    <col min="14054" max="14054" width="0" style="30" hidden="1" customWidth="1"/>
    <col min="14055" max="14055" width="36.42578125" style="30" customWidth="1"/>
    <col min="14056" max="14056" width="32.42578125" style="30" customWidth="1"/>
    <col min="14057" max="14057" width="32.28515625" style="30" customWidth="1"/>
    <col min="14058" max="14058" width="26.5703125" style="30" customWidth="1"/>
    <col min="14059" max="14059" width="20" style="30" customWidth="1"/>
    <col min="14060" max="14060" width="10.140625" style="30" customWidth="1"/>
    <col min="14061" max="14061" width="10.28515625" style="30" customWidth="1"/>
    <col min="14062" max="14062" width="14.28515625" style="30" customWidth="1"/>
    <col min="14063" max="14063" width="9.7109375" style="30" customWidth="1"/>
    <col min="14064" max="14064" width="25" style="30" customWidth="1"/>
    <col min="14065" max="14065" width="11.5703125" style="30" customWidth="1"/>
    <col min="14066" max="14069" width="5.140625" style="30" customWidth="1"/>
    <col min="14070" max="14070" width="8.42578125" style="30" customWidth="1"/>
    <col min="14071" max="14072" width="0" style="30" hidden="1" customWidth="1"/>
    <col min="14073" max="14073" width="10.28515625" style="30" customWidth="1"/>
    <col min="14074" max="14074" width="9.5703125" style="30" customWidth="1"/>
    <col min="14075" max="14075" width="0" style="30" hidden="1" customWidth="1"/>
    <col min="14076" max="14076" width="9" style="30" customWidth="1"/>
    <col min="14077" max="14077" width="5.140625" style="30" customWidth="1"/>
    <col min="14078" max="14078" width="3.5703125" style="30" customWidth="1"/>
    <col min="14079" max="14079" width="4" style="30" customWidth="1"/>
    <col min="14080" max="14080" width="29.28515625" style="30" customWidth="1"/>
    <col min="14081" max="14081" width="4.7109375" style="30" customWidth="1"/>
    <col min="14082" max="14082" width="4.85546875" style="30" customWidth="1"/>
    <col min="14083" max="14084" width="14.140625" style="30" customWidth="1"/>
    <col min="14085" max="14085" width="17.7109375" style="30" customWidth="1"/>
    <col min="14086" max="14086" width="10" style="30" customWidth="1"/>
    <col min="14087" max="14087" width="10.42578125" style="30" customWidth="1"/>
    <col min="14088" max="14088" width="26.7109375" style="30" customWidth="1"/>
    <col min="14089" max="14089" width="11.42578125" style="30"/>
    <col min="14090" max="14090" width="11.28515625" style="30" customWidth="1"/>
    <col min="14091" max="14091" width="0" style="30" hidden="1" customWidth="1"/>
    <col min="14092" max="14308" width="11.42578125" style="30"/>
    <col min="14309" max="14309" width="2.7109375" style="30" customWidth="1"/>
    <col min="14310" max="14310" width="0" style="30" hidden="1" customWidth="1"/>
    <col min="14311" max="14311" width="36.42578125" style="30" customWidth="1"/>
    <col min="14312" max="14312" width="32.42578125" style="30" customWidth="1"/>
    <col min="14313" max="14313" width="32.28515625" style="30" customWidth="1"/>
    <col min="14314" max="14314" width="26.5703125" style="30" customWidth="1"/>
    <col min="14315" max="14315" width="20" style="30" customWidth="1"/>
    <col min="14316" max="14316" width="10.140625" style="30" customWidth="1"/>
    <col min="14317" max="14317" width="10.28515625" style="30" customWidth="1"/>
    <col min="14318" max="14318" width="14.28515625" style="30" customWidth="1"/>
    <col min="14319" max="14319" width="9.7109375" style="30" customWidth="1"/>
    <col min="14320" max="14320" width="25" style="30" customWidth="1"/>
    <col min="14321" max="14321" width="11.5703125" style="30" customWidth="1"/>
    <col min="14322" max="14325" width="5.140625" style="30" customWidth="1"/>
    <col min="14326" max="14326" width="8.42578125" style="30" customWidth="1"/>
    <col min="14327" max="14328" width="0" style="30" hidden="1" customWidth="1"/>
    <col min="14329" max="14329" width="10.28515625" style="30" customWidth="1"/>
    <col min="14330" max="14330" width="9.5703125" style="30" customWidth="1"/>
    <col min="14331" max="14331" width="0" style="30" hidden="1" customWidth="1"/>
    <col min="14332" max="14332" width="9" style="30" customWidth="1"/>
    <col min="14333" max="14333" width="5.140625" style="30" customWidth="1"/>
    <col min="14334" max="14334" width="3.5703125" style="30" customWidth="1"/>
    <col min="14335" max="14335" width="4" style="30" customWidth="1"/>
    <col min="14336" max="14336" width="29.28515625" style="30" customWidth="1"/>
    <col min="14337" max="14337" width="4.7109375" style="30" customWidth="1"/>
    <col min="14338" max="14338" width="4.85546875" style="30" customWidth="1"/>
    <col min="14339" max="14340" width="14.140625" style="30" customWidth="1"/>
    <col min="14341" max="14341" width="17.7109375" style="30" customWidth="1"/>
    <col min="14342" max="14342" width="10" style="30" customWidth="1"/>
    <col min="14343" max="14343" width="10.42578125" style="30" customWidth="1"/>
    <col min="14344" max="14344" width="26.7109375" style="30" customWidth="1"/>
    <col min="14345" max="14345" width="11.42578125" style="30"/>
    <col min="14346" max="14346" width="11.28515625" style="30" customWidth="1"/>
    <col min="14347" max="14347" width="0" style="30" hidden="1" customWidth="1"/>
    <col min="14348" max="14564" width="11.42578125" style="30"/>
    <col min="14565" max="14565" width="2.7109375" style="30" customWidth="1"/>
    <col min="14566" max="14566" width="0" style="30" hidden="1" customWidth="1"/>
    <col min="14567" max="14567" width="36.42578125" style="30" customWidth="1"/>
    <col min="14568" max="14568" width="32.42578125" style="30" customWidth="1"/>
    <col min="14569" max="14569" width="32.28515625" style="30" customWidth="1"/>
    <col min="14570" max="14570" width="26.5703125" style="30" customWidth="1"/>
    <col min="14571" max="14571" width="20" style="30" customWidth="1"/>
    <col min="14572" max="14572" width="10.140625" style="30" customWidth="1"/>
    <col min="14573" max="14573" width="10.28515625" style="30" customWidth="1"/>
    <col min="14574" max="14574" width="14.28515625" style="30" customWidth="1"/>
    <col min="14575" max="14575" width="9.7109375" style="30" customWidth="1"/>
    <col min="14576" max="14576" width="25" style="30" customWidth="1"/>
    <col min="14577" max="14577" width="11.5703125" style="30" customWidth="1"/>
    <col min="14578" max="14581" width="5.140625" style="30" customWidth="1"/>
    <col min="14582" max="14582" width="8.42578125" style="30" customWidth="1"/>
    <col min="14583" max="14584" width="0" style="30" hidden="1" customWidth="1"/>
    <col min="14585" max="14585" width="10.28515625" style="30" customWidth="1"/>
    <col min="14586" max="14586" width="9.5703125" style="30" customWidth="1"/>
    <col min="14587" max="14587" width="0" style="30" hidden="1" customWidth="1"/>
    <col min="14588" max="14588" width="9" style="30" customWidth="1"/>
    <col min="14589" max="14589" width="5.140625" style="30" customWidth="1"/>
    <col min="14590" max="14590" width="3.5703125" style="30" customWidth="1"/>
    <col min="14591" max="14591" width="4" style="30" customWidth="1"/>
    <col min="14592" max="14592" width="29.28515625" style="30" customWidth="1"/>
    <col min="14593" max="14593" width="4.7109375" style="30" customWidth="1"/>
    <col min="14594" max="14594" width="4.85546875" style="30" customWidth="1"/>
    <col min="14595" max="14596" width="14.140625" style="30" customWidth="1"/>
    <col min="14597" max="14597" width="17.7109375" style="30" customWidth="1"/>
    <col min="14598" max="14598" width="10" style="30" customWidth="1"/>
    <col min="14599" max="14599" width="10.42578125" style="30" customWidth="1"/>
    <col min="14600" max="14600" width="26.7109375" style="30" customWidth="1"/>
    <col min="14601" max="14601" width="11.42578125" style="30"/>
    <col min="14602" max="14602" width="11.28515625" style="30" customWidth="1"/>
    <col min="14603" max="14603" width="0" style="30" hidden="1" customWidth="1"/>
    <col min="14604" max="14820" width="11.42578125" style="30"/>
    <col min="14821" max="14821" width="2.7109375" style="30" customWidth="1"/>
    <col min="14822" max="14822" width="0" style="30" hidden="1" customWidth="1"/>
    <col min="14823" max="14823" width="36.42578125" style="30" customWidth="1"/>
    <col min="14824" max="14824" width="32.42578125" style="30" customWidth="1"/>
    <col min="14825" max="14825" width="32.28515625" style="30" customWidth="1"/>
    <col min="14826" max="14826" width="26.5703125" style="30" customWidth="1"/>
    <col min="14827" max="14827" width="20" style="30" customWidth="1"/>
    <col min="14828" max="14828" width="10.140625" style="30" customWidth="1"/>
    <col min="14829" max="14829" width="10.28515625" style="30" customWidth="1"/>
    <col min="14830" max="14830" width="14.28515625" style="30" customWidth="1"/>
    <col min="14831" max="14831" width="9.7109375" style="30" customWidth="1"/>
    <col min="14832" max="14832" width="25" style="30" customWidth="1"/>
    <col min="14833" max="14833" width="11.5703125" style="30" customWidth="1"/>
    <col min="14834" max="14837" width="5.140625" style="30" customWidth="1"/>
    <col min="14838" max="14838" width="8.42578125" style="30" customWidth="1"/>
    <col min="14839" max="14840" width="0" style="30" hidden="1" customWidth="1"/>
    <col min="14841" max="14841" width="10.28515625" style="30" customWidth="1"/>
    <col min="14842" max="14842" width="9.5703125" style="30" customWidth="1"/>
    <col min="14843" max="14843" width="0" style="30" hidden="1" customWidth="1"/>
    <col min="14844" max="14844" width="9" style="30" customWidth="1"/>
    <col min="14845" max="14845" width="5.140625" style="30" customWidth="1"/>
    <col min="14846" max="14846" width="3.5703125" style="30" customWidth="1"/>
    <col min="14847" max="14847" width="4" style="30" customWidth="1"/>
    <col min="14848" max="14848" width="29.28515625" style="30" customWidth="1"/>
    <col min="14849" max="14849" width="4.7109375" style="30" customWidth="1"/>
    <col min="14850" max="14850" width="4.85546875" style="30" customWidth="1"/>
    <col min="14851" max="14852" width="14.140625" style="30" customWidth="1"/>
    <col min="14853" max="14853" width="17.7109375" style="30" customWidth="1"/>
    <col min="14854" max="14854" width="10" style="30" customWidth="1"/>
    <col min="14855" max="14855" width="10.42578125" style="30" customWidth="1"/>
    <col min="14856" max="14856" width="26.7109375" style="30" customWidth="1"/>
    <col min="14857" max="14857" width="11.42578125" style="30"/>
    <col min="14858" max="14858" width="11.28515625" style="30" customWidth="1"/>
    <col min="14859" max="14859" width="0" style="30" hidden="1" customWidth="1"/>
    <col min="14860" max="15076" width="11.42578125" style="30"/>
    <col min="15077" max="15077" width="2.7109375" style="30" customWidth="1"/>
    <col min="15078" max="15078" width="0" style="30" hidden="1" customWidth="1"/>
    <col min="15079" max="15079" width="36.42578125" style="30" customWidth="1"/>
    <col min="15080" max="15080" width="32.42578125" style="30" customWidth="1"/>
    <col min="15081" max="15081" width="32.28515625" style="30" customWidth="1"/>
    <col min="15082" max="15082" width="26.5703125" style="30" customWidth="1"/>
    <col min="15083" max="15083" width="20" style="30" customWidth="1"/>
    <col min="15084" max="15084" width="10.140625" style="30" customWidth="1"/>
    <col min="15085" max="15085" width="10.28515625" style="30" customWidth="1"/>
    <col min="15086" max="15086" width="14.28515625" style="30" customWidth="1"/>
    <col min="15087" max="15087" width="9.7109375" style="30" customWidth="1"/>
    <col min="15088" max="15088" width="25" style="30" customWidth="1"/>
    <col min="15089" max="15089" width="11.5703125" style="30" customWidth="1"/>
    <col min="15090" max="15093" width="5.140625" style="30" customWidth="1"/>
    <col min="15094" max="15094" width="8.42578125" style="30" customWidth="1"/>
    <col min="15095" max="15096" width="0" style="30" hidden="1" customWidth="1"/>
    <col min="15097" max="15097" width="10.28515625" style="30" customWidth="1"/>
    <col min="15098" max="15098" width="9.5703125" style="30" customWidth="1"/>
    <col min="15099" max="15099" width="0" style="30" hidden="1" customWidth="1"/>
    <col min="15100" max="15100" width="9" style="30" customWidth="1"/>
    <col min="15101" max="15101" width="5.140625" style="30" customWidth="1"/>
    <col min="15102" max="15102" width="3.5703125" style="30" customWidth="1"/>
    <col min="15103" max="15103" width="4" style="30" customWidth="1"/>
    <col min="15104" max="15104" width="29.28515625" style="30" customWidth="1"/>
    <col min="15105" max="15105" width="4.7109375" style="30" customWidth="1"/>
    <col min="15106" max="15106" width="4.85546875" style="30" customWidth="1"/>
    <col min="15107" max="15108" width="14.140625" style="30" customWidth="1"/>
    <col min="15109" max="15109" width="17.7109375" style="30" customWidth="1"/>
    <col min="15110" max="15110" width="10" style="30" customWidth="1"/>
    <col min="15111" max="15111" width="10.42578125" style="30" customWidth="1"/>
    <col min="15112" max="15112" width="26.7109375" style="30" customWidth="1"/>
    <col min="15113" max="15113" width="11.42578125" style="30"/>
    <col min="15114" max="15114" width="11.28515625" style="30" customWidth="1"/>
    <col min="15115" max="15115" width="0" style="30" hidden="1" customWidth="1"/>
    <col min="15116" max="15332" width="11.42578125" style="30"/>
    <col min="15333" max="15333" width="2.7109375" style="30" customWidth="1"/>
    <col min="15334" max="15334" width="0" style="30" hidden="1" customWidth="1"/>
    <col min="15335" max="15335" width="36.42578125" style="30" customWidth="1"/>
    <col min="15336" max="15336" width="32.42578125" style="30" customWidth="1"/>
    <col min="15337" max="15337" width="32.28515625" style="30" customWidth="1"/>
    <col min="15338" max="15338" width="26.5703125" style="30" customWidth="1"/>
    <col min="15339" max="15339" width="20" style="30" customWidth="1"/>
    <col min="15340" max="15340" width="10.140625" style="30" customWidth="1"/>
    <col min="15341" max="15341" width="10.28515625" style="30" customWidth="1"/>
    <col min="15342" max="15342" width="14.28515625" style="30" customWidth="1"/>
    <col min="15343" max="15343" width="9.7109375" style="30" customWidth="1"/>
    <col min="15344" max="15344" width="25" style="30" customWidth="1"/>
    <col min="15345" max="15345" width="11.5703125" style="30" customWidth="1"/>
    <col min="15346" max="15349" width="5.140625" style="30" customWidth="1"/>
    <col min="15350" max="15350" width="8.42578125" style="30" customWidth="1"/>
    <col min="15351" max="15352" width="0" style="30" hidden="1" customWidth="1"/>
    <col min="15353" max="15353" width="10.28515625" style="30" customWidth="1"/>
    <col min="15354" max="15354" width="9.5703125" style="30" customWidth="1"/>
    <col min="15355" max="15355" width="0" style="30" hidden="1" customWidth="1"/>
    <col min="15356" max="15356" width="9" style="30" customWidth="1"/>
    <col min="15357" max="15357" width="5.140625" style="30" customWidth="1"/>
    <col min="15358" max="15358" width="3.5703125" style="30" customWidth="1"/>
    <col min="15359" max="15359" width="4" style="30" customWidth="1"/>
    <col min="15360" max="15360" width="29.28515625" style="30" customWidth="1"/>
    <col min="15361" max="15361" width="4.7109375" style="30" customWidth="1"/>
    <col min="15362" max="15362" width="4.85546875" style="30" customWidth="1"/>
    <col min="15363" max="15364" width="14.140625" style="30" customWidth="1"/>
    <col min="15365" max="15365" width="17.7109375" style="30" customWidth="1"/>
    <col min="15366" max="15366" width="10" style="30" customWidth="1"/>
    <col min="15367" max="15367" width="10.42578125" style="30" customWidth="1"/>
    <col min="15368" max="15368" width="26.7109375" style="30" customWidth="1"/>
    <col min="15369" max="15369" width="11.42578125" style="30"/>
    <col min="15370" max="15370" width="11.28515625" style="30" customWidth="1"/>
    <col min="15371" max="15371" width="0" style="30" hidden="1" customWidth="1"/>
    <col min="15372" max="15588" width="11.42578125" style="30"/>
    <col min="15589" max="15589" width="2.7109375" style="30" customWidth="1"/>
    <col min="15590" max="15590" width="0" style="30" hidden="1" customWidth="1"/>
    <col min="15591" max="15591" width="36.42578125" style="30" customWidth="1"/>
    <col min="15592" max="15592" width="32.42578125" style="30" customWidth="1"/>
    <col min="15593" max="15593" width="32.28515625" style="30" customWidth="1"/>
    <col min="15594" max="15594" width="26.5703125" style="30" customWidth="1"/>
    <col min="15595" max="15595" width="20" style="30" customWidth="1"/>
    <col min="15596" max="15596" width="10.140625" style="30" customWidth="1"/>
    <col min="15597" max="15597" width="10.28515625" style="30" customWidth="1"/>
    <col min="15598" max="15598" width="14.28515625" style="30" customWidth="1"/>
    <col min="15599" max="15599" width="9.7109375" style="30" customWidth="1"/>
    <col min="15600" max="15600" width="25" style="30" customWidth="1"/>
    <col min="15601" max="15601" width="11.5703125" style="30" customWidth="1"/>
    <col min="15602" max="15605" width="5.140625" style="30" customWidth="1"/>
    <col min="15606" max="15606" width="8.42578125" style="30" customWidth="1"/>
    <col min="15607" max="15608" width="0" style="30" hidden="1" customWidth="1"/>
    <col min="15609" max="15609" width="10.28515625" style="30" customWidth="1"/>
    <col min="15610" max="15610" width="9.5703125" style="30" customWidth="1"/>
    <col min="15611" max="15611" width="0" style="30" hidden="1" customWidth="1"/>
    <col min="15612" max="15612" width="9" style="30" customWidth="1"/>
    <col min="15613" max="15613" width="5.140625" style="30" customWidth="1"/>
    <col min="15614" max="15614" width="3.5703125" style="30" customWidth="1"/>
    <col min="15615" max="15615" width="4" style="30" customWidth="1"/>
    <col min="15616" max="15616" width="29.28515625" style="30" customWidth="1"/>
    <col min="15617" max="15617" width="4.7109375" style="30" customWidth="1"/>
    <col min="15618" max="15618" width="4.85546875" style="30" customWidth="1"/>
    <col min="15619" max="15620" width="14.140625" style="30" customWidth="1"/>
    <col min="15621" max="15621" width="17.7109375" style="30" customWidth="1"/>
    <col min="15622" max="15622" width="10" style="30" customWidth="1"/>
    <col min="15623" max="15623" width="10.42578125" style="30" customWidth="1"/>
    <col min="15624" max="15624" width="26.7109375" style="30" customWidth="1"/>
    <col min="15625" max="15625" width="11.42578125" style="30"/>
    <col min="15626" max="15626" width="11.28515625" style="30" customWidth="1"/>
    <col min="15627" max="15627" width="0" style="30" hidden="1" customWidth="1"/>
    <col min="15628" max="15844" width="11.42578125" style="30"/>
    <col min="15845" max="15845" width="2.7109375" style="30" customWidth="1"/>
    <col min="15846" max="15846" width="0" style="30" hidden="1" customWidth="1"/>
    <col min="15847" max="15847" width="36.42578125" style="30" customWidth="1"/>
    <col min="15848" max="15848" width="32.42578125" style="30" customWidth="1"/>
    <col min="15849" max="15849" width="32.28515625" style="30" customWidth="1"/>
    <col min="15850" max="15850" width="26.5703125" style="30" customWidth="1"/>
    <col min="15851" max="15851" width="20" style="30" customWidth="1"/>
    <col min="15852" max="15852" width="10.140625" style="30" customWidth="1"/>
    <col min="15853" max="15853" width="10.28515625" style="30" customWidth="1"/>
    <col min="15854" max="15854" width="14.28515625" style="30" customWidth="1"/>
    <col min="15855" max="15855" width="9.7109375" style="30" customWidth="1"/>
    <col min="15856" max="15856" width="25" style="30" customWidth="1"/>
    <col min="15857" max="15857" width="11.5703125" style="30" customWidth="1"/>
    <col min="15858" max="15861" width="5.140625" style="30" customWidth="1"/>
    <col min="15862" max="15862" width="8.42578125" style="30" customWidth="1"/>
    <col min="15863" max="15864" width="0" style="30" hidden="1" customWidth="1"/>
    <col min="15865" max="15865" width="10.28515625" style="30" customWidth="1"/>
    <col min="15866" max="15866" width="9.5703125" style="30" customWidth="1"/>
    <col min="15867" max="15867" width="0" style="30" hidden="1" customWidth="1"/>
    <col min="15868" max="15868" width="9" style="30" customWidth="1"/>
    <col min="15869" max="15869" width="5.140625" style="30" customWidth="1"/>
    <col min="15870" max="15870" width="3.5703125" style="30" customWidth="1"/>
    <col min="15871" max="15871" width="4" style="30" customWidth="1"/>
    <col min="15872" max="15872" width="29.28515625" style="30" customWidth="1"/>
    <col min="15873" max="15873" width="4.7109375" style="30" customWidth="1"/>
    <col min="15874" max="15874" width="4.85546875" style="30" customWidth="1"/>
    <col min="15875" max="15876" width="14.140625" style="30" customWidth="1"/>
    <col min="15877" max="15877" width="17.7109375" style="30" customWidth="1"/>
    <col min="15878" max="15878" width="10" style="30" customWidth="1"/>
    <col min="15879" max="15879" width="10.42578125" style="30" customWidth="1"/>
    <col min="15880" max="15880" width="26.7109375" style="30" customWidth="1"/>
    <col min="15881" max="15881" width="11.42578125" style="30"/>
    <col min="15882" max="15882" width="11.28515625" style="30" customWidth="1"/>
    <col min="15883" max="15883" width="0" style="30" hidden="1" customWidth="1"/>
    <col min="15884" max="16100" width="11.42578125" style="30"/>
    <col min="16101" max="16101" width="2.7109375" style="30" customWidth="1"/>
    <col min="16102" max="16102" width="0" style="30" hidden="1" customWidth="1"/>
    <col min="16103" max="16103" width="36.42578125" style="30" customWidth="1"/>
    <col min="16104" max="16104" width="32.42578125" style="30" customWidth="1"/>
    <col min="16105" max="16105" width="32.28515625" style="30" customWidth="1"/>
    <col min="16106" max="16106" width="26.5703125" style="30" customWidth="1"/>
    <col min="16107" max="16107" width="20" style="30" customWidth="1"/>
    <col min="16108" max="16108" width="10.140625" style="30" customWidth="1"/>
    <col min="16109" max="16109" width="10.28515625" style="30" customWidth="1"/>
    <col min="16110" max="16110" width="14.28515625" style="30" customWidth="1"/>
    <col min="16111" max="16111" width="9.7109375" style="30" customWidth="1"/>
    <col min="16112" max="16112" width="25" style="30" customWidth="1"/>
    <col min="16113" max="16113" width="11.5703125" style="30" customWidth="1"/>
    <col min="16114" max="16117" width="5.140625" style="30" customWidth="1"/>
    <col min="16118" max="16118" width="8.42578125" style="30" customWidth="1"/>
    <col min="16119" max="16120" width="0" style="30" hidden="1" customWidth="1"/>
    <col min="16121" max="16121" width="10.28515625" style="30" customWidth="1"/>
    <col min="16122" max="16122" width="9.5703125" style="30" customWidth="1"/>
    <col min="16123" max="16123" width="0" style="30" hidden="1" customWidth="1"/>
    <col min="16124" max="16124" width="9" style="30" customWidth="1"/>
    <col min="16125" max="16125" width="5.140625" style="30" customWidth="1"/>
    <col min="16126" max="16126" width="3.5703125" style="30" customWidth="1"/>
    <col min="16127" max="16127" width="4" style="30" customWidth="1"/>
    <col min="16128" max="16128" width="29.28515625" style="30" customWidth="1"/>
    <col min="16129" max="16129" width="4.7109375" style="30" customWidth="1"/>
    <col min="16130" max="16130" width="4.85546875" style="30" customWidth="1"/>
    <col min="16131" max="16132" width="14.140625" style="30" customWidth="1"/>
    <col min="16133" max="16133" width="17.7109375" style="30" customWidth="1"/>
    <col min="16134" max="16134" width="10" style="30" customWidth="1"/>
    <col min="16135" max="16135" width="10.42578125" style="30" customWidth="1"/>
    <col min="16136" max="16136" width="26.7109375" style="30" customWidth="1"/>
    <col min="16137" max="16137" width="11.42578125" style="30"/>
    <col min="16138" max="16138" width="11.28515625" style="30" customWidth="1"/>
    <col min="16139" max="16139" width="0" style="30" hidden="1" customWidth="1"/>
    <col min="16140" max="16384" width="11.42578125" style="30"/>
  </cols>
  <sheetData>
    <row r="1" spans="1:11" ht="42.75" customHeight="1" x14ac:dyDescent="0.25">
      <c r="A1" s="197"/>
      <c r="B1" s="198"/>
      <c r="C1" s="198"/>
      <c r="D1" s="198"/>
      <c r="E1" s="199"/>
      <c r="F1" s="189" t="s">
        <v>228</v>
      </c>
      <c r="G1" s="189"/>
      <c r="H1" s="189"/>
      <c r="I1" s="190"/>
      <c r="J1" s="170" t="s">
        <v>216</v>
      </c>
      <c r="K1" s="171"/>
    </row>
    <row r="2" spans="1:11" ht="34.5" customHeight="1" x14ac:dyDescent="0.25">
      <c r="A2" s="200"/>
      <c r="B2" s="201"/>
      <c r="C2" s="201"/>
      <c r="D2" s="201"/>
      <c r="E2" s="202"/>
      <c r="F2" s="191" t="s">
        <v>226</v>
      </c>
      <c r="G2" s="192"/>
      <c r="H2" s="192"/>
      <c r="I2" s="193"/>
      <c r="J2" s="172" t="s">
        <v>227</v>
      </c>
      <c r="K2" s="173"/>
    </row>
    <row r="3" spans="1:11" ht="27" customHeight="1" thickBot="1" x14ac:dyDescent="0.3">
      <c r="A3" s="203"/>
      <c r="B3" s="204"/>
      <c r="C3" s="204"/>
      <c r="D3" s="204"/>
      <c r="E3" s="205"/>
      <c r="F3" s="194"/>
      <c r="G3" s="195"/>
      <c r="H3" s="195"/>
      <c r="I3" s="196"/>
      <c r="J3" s="174" t="s">
        <v>20</v>
      </c>
      <c r="K3" s="175"/>
    </row>
    <row r="4" spans="1:11" s="28" customFormat="1" ht="15" customHeight="1" x14ac:dyDescent="0.2">
      <c r="B4" s="92"/>
      <c r="C4" s="42"/>
      <c r="D4" s="44"/>
      <c r="E4" s="44"/>
      <c r="F4" s="42"/>
      <c r="G4" s="42"/>
      <c r="H4" s="42"/>
      <c r="I4" s="42"/>
      <c r="J4" s="42"/>
      <c r="K4" s="42"/>
    </row>
    <row r="5" spans="1:11" s="28" customFormat="1" ht="28.5" customHeight="1" x14ac:dyDescent="0.2">
      <c r="A5" s="188" t="s">
        <v>23</v>
      </c>
      <c r="B5" s="188"/>
      <c r="C5" s="42"/>
      <c r="D5" s="100" t="s">
        <v>215</v>
      </c>
      <c r="E5" s="210" t="s">
        <v>225</v>
      </c>
      <c r="F5" s="42"/>
      <c r="G5" s="42"/>
      <c r="H5" s="42"/>
      <c r="I5" s="42"/>
      <c r="J5" s="42"/>
      <c r="K5" s="42"/>
    </row>
    <row r="6" spans="1:11" s="28" customFormat="1" ht="13.5" thickBot="1" x14ac:dyDescent="0.25">
      <c r="B6" s="43"/>
      <c r="C6" s="43"/>
      <c r="D6" s="45"/>
      <c r="E6" s="54"/>
      <c r="F6" s="54"/>
      <c r="G6" s="55"/>
      <c r="H6" s="55"/>
      <c r="I6" s="54"/>
      <c r="J6" s="55"/>
    </row>
    <row r="7" spans="1:11" s="31" customFormat="1" ht="18" customHeight="1" thickBot="1" x14ac:dyDescent="0.3">
      <c r="A7" s="206" t="s">
        <v>43</v>
      </c>
      <c r="B7" s="207"/>
      <c r="C7" s="61"/>
      <c r="D7" s="181" t="s">
        <v>220</v>
      </c>
      <c r="E7" s="182"/>
      <c r="F7" s="183"/>
      <c r="G7" s="187" t="s">
        <v>221</v>
      </c>
      <c r="H7" s="187"/>
      <c r="I7" s="176"/>
      <c r="J7" s="176"/>
      <c r="K7" s="177"/>
    </row>
    <row r="8" spans="1:11" s="32" customFormat="1" ht="21" customHeight="1" thickBot="1" x14ac:dyDescent="0.3">
      <c r="A8" s="208"/>
      <c r="B8" s="209"/>
      <c r="C8" s="64" t="s">
        <v>71</v>
      </c>
      <c r="D8" s="184"/>
      <c r="E8" s="185"/>
      <c r="F8" s="186"/>
      <c r="G8" s="187"/>
      <c r="H8" s="187"/>
      <c r="I8" s="176" t="s">
        <v>217</v>
      </c>
      <c r="J8" s="176" t="s">
        <v>219</v>
      </c>
      <c r="K8" s="177" t="s">
        <v>218</v>
      </c>
    </row>
    <row r="9" spans="1:11" s="32" customFormat="1" ht="39.75" customHeight="1" thickBot="1" x14ac:dyDescent="0.3">
      <c r="A9" s="208"/>
      <c r="B9" s="209"/>
      <c r="C9" s="62"/>
      <c r="D9" s="104" t="s">
        <v>42</v>
      </c>
      <c r="E9" s="105" t="s">
        <v>22</v>
      </c>
      <c r="F9" s="101" t="s">
        <v>44</v>
      </c>
      <c r="G9" s="103" t="s">
        <v>222</v>
      </c>
      <c r="H9" s="103" t="s">
        <v>223</v>
      </c>
      <c r="I9" s="180"/>
      <c r="J9" s="178"/>
      <c r="K9" s="179"/>
    </row>
    <row r="10" spans="1:11" s="32" customFormat="1" ht="89.25" customHeight="1" x14ac:dyDescent="0.25">
      <c r="A10" s="150" t="s">
        <v>46</v>
      </c>
      <c r="B10" s="152" t="s">
        <v>59</v>
      </c>
      <c r="C10" s="66" t="e">
        <f>VALUE(#REF!*#REF!)</f>
        <v>#REF!</v>
      </c>
      <c r="D10" s="212" t="s">
        <v>112</v>
      </c>
      <c r="E10" s="213" t="s">
        <v>113</v>
      </c>
      <c r="F10" s="70" t="s">
        <v>229</v>
      </c>
      <c r="G10" s="70" t="s">
        <v>224</v>
      </c>
      <c r="H10" s="96">
        <v>42460</v>
      </c>
      <c r="I10" s="214" t="s">
        <v>164</v>
      </c>
      <c r="J10" s="215" t="s">
        <v>193</v>
      </c>
      <c r="K10" s="216"/>
    </row>
    <row r="11" spans="1:11" s="32" customFormat="1" ht="120" customHeight="1" thickBot="1" x14ac:dyDescent="0.3">
      <c r="A11" s="151"/>
      <c r="B11" s="153"/>
      <c r="C11" s="66" t="e">
        <f>VALUE(#REF!*#REF!)</f>
        <v>#REF!</v>
      </c>
      <c r="D11" s="213" t="s">
        <v>114</v>
      </c>
      <c r="E11" s="213" t="s">
        <v>115</v>
      </c>
      <c r="F11" s="70" t="s">
        <v>116</v>
      </c>
      <c r="G11" s="70" t="s">
        <v>224</v>
      </c>
      <c r="H11" s="96">
        <v>42460</v>
      </c>
      <c r="I11" s="214" t="s">
        <v>164</v>
      </c>
      <c r="J11" s="217" t="s">
        <v>194</v>
      </c>
      <c r="K11" s="216"/>
    </row>
    <row r="12" spans="1:11" s="32" customFormat="1" ht="348.75" customHeight="1" thickBot="1" x14ac:dyDescent="0.3">
      <c r="A12" s="85" t="s">
        <v>47</v>
      </c>
      <c r="B12" s="87" t="s">
        <v>60</v>
      </c>
      <c r="C12" s="66" t="e">
        <f>VALUE(#REF!*#REF!)</f>
        <v>#REF!</v>
      </c>
      <c r="D12" s="213" t="s">
        <v>45</v>
      </c>
      <c r="E12" s="213" t="s">
        <v>73</v>
      </c>
      <c r="F12" s="70" t="s">
        <v>74</v>
      </c>
      <c r="G12" s="70" t="s">
        <v>224</v>
      </c>
      <c r="H12" s="96">
        <v>42460</v>
      </c>
      <c r="I12" s="214" t="s">
        <v>164</v>
      </c>
      <c r="J12" s="218" t="s">
        <v>198</v>
      </c>
      <c r="K12" s="216"/>
    </row>
    <row r="13" spans="1:11" s="32" customFormat="1" ht="72.75" hidden="1" customHeight="1" x14ac:dyDescent="0.2">
      <c r="A13" s="154" t="s">
        <v>48</v>
      </c>
      <c r="B13" s="156" t="s">
        <v>61</v>
      </c>
      <c r="C13" s="66" t="e">
        <f>VALUE(#REF!*#REF!)</f>
        <v>#REF!</v>
      </c>
      <c r="D13" s="219"/>
      <c r="E13" s="219"/>
      <c r="F13" s="67"/>
      <c r="G13" s="70" t="s">
        <v>224</v>
      </c>
      <c r="H13" s="96">
        <v>42460</v>
      </c>
      <c r="I13" s="214"/>
      <c r="J13" s="220"/>
      <c r="K13" s="216"/>
    </row>
    <row r="14" spans="1:11" s="32" customFormat="1" ht="63.75" hidden="1" customHeight="1" thickBot="1" x14ac:dyDescent="0.25">
      <c r="A14" s="155"/>
      <c r="B14" s="157"/>
      <c r="C14" s="66" t="e">
        <f>VALUE(#REF!*#REF!)</f>
        <v>#REF!</v>
      </c>
      <c r="D14" s="219"/>
      <c r="E14" s="219"/>
      <c r="F14" s="67"/>
      <c r="G14" s="70" t="s">
        <v>224</v>
      </c>
      <c r="H14" s="96">
        <v>42460</v>
      </c>
      <c r="I14" s="214"/>
      <c r="J14" s="220"/>
      <c r="K14" s="216"/>
    </row>
    <row r="15" spans="1:11" s="32" customFormat="1" ht="275.25" customHeight="1" x14ac:dyDescent="0.25">
      <c r="A15" s="142" t="s">
        <v>49</v>
      </c>
      <c r="B15" s="146" t="s">
        <v>62</v>
      </c>
      <c r="C15" s="66" t="e">
        <f>VALUE(#REF!*#REF!)</f>
        <v>#REF!</v>
      </c>
      <c r="D15" s="221" t="s">
        <v>186</v>
      </c>
      <c r="E15" s="221" t="s">
        <v>187</v>
      </c>
      <c r="F15" s="70" t="s">
        <v>188</v>
      </c>
      <c r="G15" s="70" t="s">
        <v>224</v>
      </c>
      <c r="H15" s="96">
        <v>42460</v>
      </c>
      <c r="I15" s="214" t="s">
        <v>230</v>
      </c>
      <c r="J15" s="222" t="s">
        <v>207</v>
      </c>
      <c r="K15" s="216"/>
    </row>
    <row r="16" spans="1:11" s="32" customFormat="1" ht="146.25" customHeight="1" x14ac:dyDescent="0.25">
      <c r="A16" s="143"/>
      <c r="B16" s="147"/>
      <c r="C16" s="66" t="e">
        <f>VALUE(#REF!*#REF!)</f>
        <v>#REF!</v>
      </c>
      <c r="D16" s="223" t="s">
        <v>183</v>
      </c>
      <c r="E16" s="224" t="s">
        <v>184</v>
      </c>
      <c r="F16" s="70" t="s">
        <v>185</v>
      </c>
      <c r="G16" s="70" t="s">
        <v>224</v>
      </c>
      <c r="H16" s="96">
        <v>42460</v>
      </c>
      <c r="I16" s="214" t="s">
        <v>164</v>
      </c>
      <c r="J16" s="222" t="s">
        <v>208</v>
      </c>
      <c r="K16" s="216"/>
    </row>
    <row r="17" spans="1:13" s="32" customFormat="1" ht="167.25" customHeight="1" x14ac:dyDescent="0.25">
      <c r="A17" s="143"/>
      <c r="B17" s="147"/>
      <c r="C17" s="66" t="e">
        <f>VALUE(#REF!*#REF!)</f>
        <v>#REF!</v>
      </c>
      <c r="D17" s="213" t="s">
        <v>91</v>
      </c>
      <c r="E17" s="213" t="s">
        <v>92</v>
      </c>
      <c r="F17" s="84" t="s">
        <v>178</v>
      </c>
      <c r="G17" s="70" t="s">
        <v>224</v>
      </c>
      <c r="H17" s="96">
        <v>42460</v>
      </c>
      <c r="I17" s="214" t="s">
        <v>164</v>
      </c>
      <c r="J17" s="225" t="s">
        <v>209</v>
      </c>
      <c r="K17" s="216"/>
    </row>
    <row r="18" spans="1:13" s="32" customFormat="1" ht="359.25" customHeight="1" x14ac:dyDescent="0.25">
      <c r="A18" s="143"/>
      <c r="B18" s="147"/>
      <c r="C18" s="66" t="e">
        <f>VALUE(#REF!*#REF!)</f>
        <v>#REF!</v>
      </c>
      <c r="D18" s="226" t="s">
        <v>93</v>
      </c>
      <c r="E18" s="227" t="s">
        <v>94</v>
      </c>
      <c r="F18" s="67" t="s">
        <v>95</v>
      </c>
      <c r="G18" s="70" t="s">
        <v>224</v>
      </c>
      <c r="H18" s="96">
        <v>42460</v>
      </c>
      <c r="I18" s="214" t="s">
        <v>164</v>
      </c>
      <c r="J18" s="225" t="s">
        <v>210</v>
      </c>
      <c r="K18" s="216"/>
      <c r="M18" s="32">
        <f>3/5</f>
        <v>0.6</v>
      </c>
    </row>
    <row r="19" spans="1:13" s="32" customFormat="1" ht="98.25" customHeight="1" x14ac:dyDescent="0.25">
      <c r="A19" s="143"/>
      <c r="B19" s="147"/>
      <c r="C19" s="66" t="e">
        <f>VALUE(#REF!*#REF!)</f>
        <v>#REF!</v>
      </c>
      <c r="D19" s="221" t="s">
        <v>104</v>
      </c>
      <c r="E19" s="221" t="s">
        <v>105</v>
      </c>
      <c r="F19" s="67" t="s">
        <v>108</v>
      </c>
      <c r="G19" s="70" t="s">
        <v>224</v>
      </c>
      <c r="H19" s="96">
        <v>42460</v>
      </c>
      <c r="I19" s="214" t="s">
        <v>164</v>
      </c>
      <c r="J19" s="215" t="s">
        <v>211</v>
      </c>
      <c r="K19" s="216"/>
    </row>
    <row r="20" spans="1:13" s="32" customFormat="1" ht="90.75" customHeight="1" x14ac:dyDescent="0.25">
      <c r="A20" s="144"/>
      <c r="B20" s="148"/>
      <c r="C20" s="66" t="e">
        <f>VALUE(#REF!*#REF!)</f>
        <v>#REF!</v>
      </c>
      <c r="D20" s="228" t="s">
        <v>106</v>
      </c>
      <c r="E20" s="228" t="s">
        <v>107</v>
      </c>
      <c r="F20" s="67" t="s">
        <v>109</v>
      </c>
      <c r="G20" s="70" t="s">
        <v>224</v>
      </c>
      <c r="H20" s="96">
        <v>42460</v>
      </c>
      <c r="I20" s="214" t="s">
        <v>164</v>
      </c>
      <c r="J20" s="215" t="s">
        <v>212</v>
      </c>
      <c r="K20" s="216"/>
    </row>
    <row r="21" spans="1:13" s="32" customFormat="1" ht="115.5" customHeight="1" x14ac:dyDescent="0.25">
      <c r="A21" s="143"/>
      <c r="B21" s="147"/>
      <c r="C21" s="66" t="e">
        <f>VALUE(#REF!*#REF!)</f>
        <v>#REF!</v>
      </c>
      <c r="D21" s="229" t="s">
        <v>110</v>
      </c>
      <c r="E21" s="213" t="s">
        <v>111</v>
      </c>
      <c r="F21" s="67" t="s">
        <v>132</v>
      </c>
      <c r="G21" s="70" t="s">
        <v>224</v>
      </c>
      <c r="H21" s="96">
        <v>42460</v>
      </c>
      <c r="I21" s="214" t="s">
        <v>164</v>
      </c>
      <c r="J21" s="218" t="s">
        <v>190</v>
      </c>
      <c r="K21" s="216"/>
    </row>
    <row r="22" spans="1:13" s="32" customFormat="1" ht="152.25" customHeight="1" x14ac:dyDescent="0.25">
      <c r="A22" s="143"/>
      <c r="B22" s="147"/>
      <c r="C22" s="66" t="e">
        <f>VALUE(#REF!*#REF!)</f>
        <v>#REF!</v>
      </c>
      <c r="D22" s="212" t="s">
        <v>117</v>
      </c>
      <c r="E22" s="213" t="s">
        <v>118</v>
      </c>
      <c r="F22" s="67" t="s">
        <v>121</v>
      </c>
      <c r="G22" s="70" t="s">
        <v>224</v>
      </c>
      <c r="H22" s="96">
        <v>42460</v>
      </c>
      <c r="I22" s="214" t="s">
        <v>164</v>
      </c>
      <c r="J22" s="218" t="s">
        <v>191</v>
      </c>
      <c r="K22" s="216"/>
    </row>
    <row r="23" spans="1:13" s="32" customFormat="1" ht="187.5" customHeight="1" x14ac:dyDescent="0.25">
      <c r="A23" s="143"/>
      <c r="B23" s="147"/>
      <c r="C23" s="69" t="e">
        <f>VALUE(#REF!*#REF!)</f>
        <v>#REF!</v>
      </c>
      <c r="D23" s="213" t="s">
        <v>119</v>
      </c>
      <c r="E23" s="213" t="s">
        <v>120</v>
      </c>
      <c r="F23" s="68" t="s">
        <v>122</v>
      </c>
      <c r="G23" s="70" t="s">
        <v>224</v>
      </c>
      <c r="H23" s="96">
        <v>42460</v>
      </c>
      <c r="I23" s="214" t="s">
        <v>230</v>
      </c>
      <c r="J23" s="218" t="s">
        <v>192</v>
      </c>
      <c r="K23" s="216"/>
    </row>
    <row r="24" spans="1:13" s="32" customFormat="1" ht="100.5" customHeight="1" x14ac:dyDescent="0.2">
      <c r="A24" s="143"/>
      <c r="B24" s="147"/>
      <c r="C24" s="69" t="e">
        <f>VALUE(#REF!*#REF!)</f>
        <v>#REF!</v>
      </c>
      <c r="D24" s="212" t="s">
        <v>123</v>
      </c>
      <c r="E24" s="213" t="s">
        <v>124</v>
      </c>
      <c r="F24" s="67" t="s">
        <v>129</v>
      </c>
      <c r="G24" s="70" t="s">
        <v>224</v>
      </c>
      <c r="H24" s="96">
        <v>42460</v>
      </c>
      <c r="I24" s="214"/>
      <c r="J24" s="248"/>
      <c r="K24" s="249" t="s">
        <v>234</v>
      </c>
    </row>
    <row r="25" spans="1:13" s="32" customFormat="1" ht="90" customHeight="1" x14ac:dyDescent="0.2">
      <c r="A25" s="143"/>
      <c r="B25" s="147"/>
      <c r="C25" s="69" t="e">
        <f>VALUE(#REF!*#REF!)</f>
        <v>#REF!</v>
      </c>
      <c r="D25" s="213" t="s">
        <v>125</v>
      </c>
      <c r="E25" s="213" t="s">
        <v>126</v>
      </c>
      <c r="F25" s="68" t="s">
        <v>130</v>
      </c>
      <c r="G25" s="70" t="s">
        <v>224</v>
      </c>
      <c r="H25" s="96">
        <v>42460</v>
      </c>
      <c r="I25" s="214"/>
      <c r="J25" s="248"/>
      <c r="K25" s="249" t="s">
        <v>234</v>
      </c>
    </row>
    <row r="26" spans="1:13" s="32" customFormat="1" ht="93.75" customHeight="1" x14ac:dyDescent="0.2">
      <c r="A26" s="143"/>
      <c r="B26" s="147"/>
      <c r="C26" s="69" t="e">
        <f>VALUE(#REF!*#REF!)</f>
        <v>#REF!</v>
      </c>
      <c r="D26" s="230" t="s">
        <v>127</v>
      </c>
      <c r="E26" s="230" t="s">
        <v>128</v>
      </c>
      <c r="F26" s="67" t="s">
        <v>131</v>
      </c>
      <c r="G26" s="70" t="s">
        <v>224</v>
      </c>
      <c r="H26" s="96">
        <v>42460</v>
      </c>
      <c r="I26" s="214"/>
      <c r="J26" s="248"/>
      <c r="K26" s="249" t="s">
        <v>234</v>
      </c>
    </row>
    <row r="27" spans="1:13" s="32" customFormat="1" ht="166.5" customHeight="1" x14ac:dyDescent="0.25">
      <c r="A27" s="143"/>
      <c r="B27" s="147"/>
      <c r="C27" s="69" t="e">
        <f>VALUE(#REF!*#REF!)</f>
        <v>#REF!</v>
      </c>
      <c r="D27" s="213" t="s">
        <v>133</v>
      </c>
      <c r="E27" s="213" t="s">
        <v>134</v>
      </c>
      <c r="F27" s="67" t="s">
        <v>135</v>
      </c>
      <c r="G27" s="70" t="s">
        <v>224</v>
      </c>
      <c r="H27" s="96">
        <v>42460</v>
      </c>
      <c r="I27" s="214" t="s">
        <v>230</v>
      </c>
      <c r="J27" s="231" t="s">
        <v>231</v>
      </c>
      <c r="K27" s="232"/>
    </row>
    <row r="28" spans="1:13" s="32" customFormat="1" ht="105" customHeight="1" x14ac:dyDescent="0.2">
      <c r="A28" s="143"/>
      <c r="B28" s="147"/>
      <c r="C28" s="69" t="e">
        <f>VALUE(#REF!*#REF!)</f>
        <v>#REF!</v>
      </c>
      <c r="D28" s="228" t="s">
        <v>151</v>
      </c>
      <c r="E28" s="233" t="s">
        <v>152</v>
      </c>
      <c r="F28" s="67" t="s">
        <v>135</v>
      </c>
      <c r="G28" s="70" t="s">
        <v>224</v>
      </c>
      <c r="H28" s="96">
        <v>42460</v>
      </c>
      <c r="I28" s="214"/>
      <c r="J28" s="248"/>
      <c r="K28" s="249" t="s">
        <v>234</v>
      </c>
    </row>
    <row r="29" spans="1:13" s="32" customFormat="1" ht="84" customHeight="1" x14ac:dyDescent="0.25">
      <c r="A29" s="143"/>
      <c r="B29" s="147"/>
      <c r="C29" s="69" t="e">
        <f>VALUE(#REF!*#REF!)</f>
        <v>#REF!</v>
      </c>
      <c r="D29" s="234" t="s">
        <v>153</v>
      </c>
      <c r="E29" s="234" t="s">
        <v>154</v>
      </c>
      <c r="F29" s="235" t="s">
        <v>157</v>
      </c>
      <c r="G29" s="70" t="s">
        <v>224</v>
      </c>
      <c r="H29" s="96">
        <v>42460</v>
      </c>
      <c r="I29" s="214"/>
      <c r="J29" s="218" t="s">
        <v>204</v>
      </c>
      <c r="K29" s="216"/>
    </row>
    <row r="30" spans="1:13" s="32" customFormat="1" ht="165.75" customHeight="1" thickBot="1" x14ac:dyDescent="0.3">
      <c r="A30" s="143"/>
      <c r="B30" s="147"/>
      <c r="C30" s="69" t="e">
        <f>VALUE(#REF!*#REF!)</f>
        <v>#REF!</v>
      </c>
      <c r="D30" s="236" t="s">
        <v>155</v>
      </c>
      <c r="E30" s="236" t="s">
        <v>156</v>
      </c>
      <c r="F30" s="237" t="s">
        <v>189</v>
      </c>
      <c r="G30" s="70" t="s">
        <v>224</v>
      </c>
      <c r="H30" s="96">
        <v>42460</v>
      </c>
      <c r="I30" s="214" t="s">
        <v>230</v>
      </c>
      <c r="J30" s="211" t="s">
        <v>205</v>
      </c>
      <c r="K30" s="216"/>
    </row>
    <row r="31" spans="1:13" s="32" customFormat="1" ht="291" customHeight="1" x14ac:dyDescent="0.25">
      <c r="A31" s="143"/>
      <c r="B31" s="147"/>
      <c r="C31" s="83" t="e">
        <f>VALUE(#REF!*#REF!)</f>
        <v>#REF!</v>
      </c>
      <c r="D31" s="213" t="s">
        <v>169</v>
      </c>
      <c r="E31" s="213" t="s">
        <v>168</v>
      </c>
      <c r="F31" s="238" t="s">
        <v>170</v>
      </c>
      <c r="G31" s="70" t="s">
        <v>224</v>
      </c>
      <c r="H31" s="96">
        <v>42460</v>
      </c>
      <c r="I31" s="214" t="s">
        <v>164</v>
      </c>
      <c r="J31" s="231" t="s">
        <v>232</v>
      </c>
      <c r="K31" s="232"/>
    </row>
    <row r="32" spans="1:13" s="32" customFormat="1" ht="81" customHeight="1" x14ac:dyDescent="0.2">
      <c r="A32" s="143"/>
      <c r="B32" s="147"/>
      <c r="C32" s="83" t="e">
        <f>VALUE(#REF!*#REF!)</f>
        <v>#REF!</v>
      </c>
      <c r="D32" s="219" t="s">
        <v>171</v>
      </c>
      <c r="E32" s="81" t="s">
        <v>172</v>
      </c>
      <c r="F32" s="238" t="s">
        <v>175</v>
      </c>
      <c r="G32" s="70" t="s">
        <v>224</v>
      </c>
      <c r="H32" s="96">
        <v>42460</v>
      </c>
      <c r="I32" s="214"/>
      <c r="J32" s="248"/>
      <c r="K32" s="249" t="s">
        <v>234</v>
      </c>
    </row>
    <row r="33" spans="1:11" s="32" customFormat="1" ht="66" customHeight="1" thickBot="1" x14ac:dyDescent="0.25">
      <c r="A33" s="145"/>
      <c r="B33" s="149"/>
      <c r="C33" s="83" t="e">
        <f>VALUE(#REF!*#REF!)</f>
        <v>#REF!</v>
      </c>
      <c r="D33" s="82" t="s">
        <v>173</v>
      </c>
      <c r="E33" s="81" t="s">
        <v>174</v>
      </c>
      <c r="F33" s="238" t="s">
        <v>175</v>
      </c>
      <c r="G33" s="70" t="s">
        <v>224</v>
      </c>
      <c r="H33" s="96">
        <v>42460</v>
      </c>
      <c r="I33" s="214"/>
      <c r="J33" s="248"/>
      <c r="K33" s="232"/>
    </row>
    <row r="34" spans="1:11" s="32" customFormat="1" ht="130.5" customHeight="1" x14ac:dyDescent="0.2">
      <c r="A34" s="165" t="s">
        <v>50</v>
      </c>
      <c r="B34" s="153" t="s">
        <v>63</v>
      </c>
      <c r="C34" s="66" t="e">
        <f>VALUE(#REF!*#REF!)</f>
        <v>#REF!</v>
      </c>
      <c r="D34" s="228" t="s">
        <v>82</v>
      </c>
      <c r="E34" s="228" t="s">
        <v>83</v>
      </c>
      <c r="F34" s="70" t="s">
        <v>85</v>
      </c>
      <c r="G34" s="70" t="s">
        <v>224</v>
      </c>
      <c r="H34" s="96">
        <v>42460</v>
      </c>
      <c r="I34" s="214" t="s">
        <v>164</v>
      </c>
      <c r="J34" s="220" t="s">
        <v>199</v>
      </c>
      <c r="K34" s="216"/>
    </row>
    <row r="35" spans="1:11" s="32" customFormat="1" ht="102" customHeight="1" x14ac:dyDescent="0.25">
      <c r="A35" s="166"/>
      <c r="B35" s="158"/>
      <c r="C35" s="66" t="e">
        <f>VALUE(#REF!*#REF!)</f>
        <v>#REF!</v>
      </c>
      <c r="D35" s="228" t="s">
        <v>176</v>
      </c>
      <c r="E35" s="228" t="s">
        <v>84</v>
      </c>
      <c r="F35" s="70" t="s">
        <v>86</v>
      </c>
      <c r="G35" s="70" t="s">
        <v>224</v>
      </c>
      <c r="H35" s="96">
        <v>42460</v>
      </c>
      <c r="I35" s="214" t="s">
        <v>230</v>
      </c>
      <c r="J35" s="239" t="s">
        <v>214</v>
      </c>
      <c r="K35" s="216"/>
    </row>
    <row r="36" spans="1:11" s="32" customFormat="1" ht="126.75" customHeight="1" x14ac:dyDescent="0.2">
      <c r="A36" s="167" t="s">
        <v>51</v>
      </c>
      <c r="B36" s="158" t="s">
        <v>64</v>
      </c>
      <c r="C36" s="66" t="e">
        <f>VALUE(#REF!*#REF!)</f>
        <v>#REF!</v>
      </c>
      <c r="D36" s="213" t="s">
        <v>136</v>
      </c>
      <c r="E36" s="213" t="s">
        <v>137</v>
      </c>
      <c r="F36" s="70" t="s">
        <v>142</v>
      </c>
      <c r="G36" s="70" t="s">
        <v>224</v>
      </c>
      <c r="H36" s="96">
        <v>42460</v>
      </c>
      <c r="I36" s="214"/>
      <c r="J36" s="248"/>
      <c r="K36" s="249" t="s">
        <v>234</v>
      </c>
    </row>
    <row r="37" spans="1:11" s="32" customFormat="1" ht="65.25" customHeight="1" x14ac:dyDescent="0.2">
      <c r="A37" s="167"/>
      <c r="B37" s="158"/>
      <c r="C37" s="66" t="e">
        <f>VALUE(#REF!*#REF!)</f>
        <v>#REF!</v>
      </c>
      <c r="D37" s="228" t="s">
        <v>138</v>
      </c>
      <c r="E37" s="240" t="s">
        <v>139</v>
      </c>
      <c r="F37" s="70" t="s">
        <v>143</v>
      </c>
      <c r="G37" s="70" t="s">
        <v>224</v>
      </c>
      <c r="H37" s="96">
        <v>42460</v>
      </c>
      <c r="I37" s="214"/>
      <c r="J37" s="248"/>
      <c r="K37" s="249" t="s">
        <v>234</v>
      </c>
    </row>
    <row r="38" spans="1:11" s="32" customFormat="1" ht="83.25" customHeight="1" thickBot="1" x14ac:dyDescent="0.25">
      <c r="A38" s="167"/>
      <c r="B38" s="158"/>
      <c r="C38" s="66" t="e">
        <f>VALUE(#REF!*#REF!)</f>
        <v>#REF!</v>
      </c>
      <c r="D38" s="240" t="s">
        <v>140</v>
      </c>
      <c r="E38" s="240" t="s">
        <v>141</v>
      </c>
      <c r="F38" s="70" t="s">
        <v>144</v>
      </c>
      <c r="G38" s="70" t="s">
        <v>224</v>
      </c>
      <c r="H38" s="96">
        <v>42460</v>
      </c>
      <c r="I38" s="214"/>
      <c r="J38" s="248"/>
      <c r="K38" s="249" t="s">
        <v>234</v>
      </c>
    </row>
    <row r="39" spans="1:11" s="32" customFormat="1" ht="127.5" customHeight="1" x14ac:dyDescent="0.25">
      <c r="A39" s="163" t="s">
        <v>52</v>
      </c>
      <c r="B39" s="158" t="s">
        <v>65</v>
      </c>
      <c r="C39" s="66" t="e">
        <f>VALUE(#REF!*#REF!)</f>
        <v>#REF!</v>
      </c>
      <c r="D39" s="228" t="s">
        <v>145</v>
      </c>
      <c r="E39" s="233" t="s">
        <v>146</v>
      </c>
      <c r="F39" s="70" t="s">
        <v>149</v>
      </c>
      <c r="G39" s="70" t="s">
        <v>224</v>
      </c>
      <c r="H39" s="96">
        <v>42460</v>
      </c>
      <c r="I39" s="214" t="s">
        <v>230</v>
      </c>
      <c r="J39" s="241" t="s">
        <v>200</v>
      </c>
      <c r="K39" s="216"/>
    </row>
    <row r="40" spans="1:11" s="32" customFormat="1" ht="103.5" customHeight="1" thickBot="1" x14ac:dyDescent="0.3">
      <c r="A40" s="164"/>
      <c r="B40" s="158"/>
      <c r="C40" s="66" t="e">
        <f>VALUE(#REF!*#REF!)</f>
        <v>#REF!</v>
      </c>
      <c r="D40" s="213" t="s">
        <v>147</v>
      </c>
      <c r="E40" s="213" t="s">
        <v>148</v>
      </c>
      <c r="F40" s="84" t="s">
        <v>150</v>
      </c>
      <c r="G40" s="70" t="s">
        <v>224</v>
      </c>
      <c r="H40" s="96">
        <v>42460</v>
      </c>
      <c r="I40" s="214" t="s">
        <v>230</v>
      </c>
      <c r="J40" s="242" t="s">
        <v>201</v>
      </c>
      <c r="K40" s="216"/>
    </row>
    <row r="41" spans="1:11" s="32" customFormat="1" ht="99" customHeight="1" x14ac:dyDescent="0.25">
      <c r="A41" s="161" t="s">
        <v>53</v>
      </c>
      <c r="B41" s="158" t="s">
        <v>66</v>
      </c>
      <c r="C41" s="66" t="e">
        <f>VALUE(#REF!*#REF!)</f>
        <v>#REF!</v>
      </c>
      <c r="D41" s="213" t="s">
        <v>67</v>
      </c>
      <c r="E41" s="213" t="s">
        <v>68</v>
      </c>
      <c r="F41" s="70" t="s">
        <v>177</v>
      </c>
      <c r="G41" s="70" t="s">
        <v>224</v>
      </c>
      <c r="H41" s="96">
        <v>42460</v>
      </c>
      <c r="I41" s="214" t="s">
        <v>230</v>
      </c>
      <c r="J41" s="218" t="s">
        <v>202</v>
      </c>
      <c r="K41" s="216"/>
    </row>
    <row r="42" spans="1:11" s="32" customFormat="1" ht="69.75" customHeight="1" thickBot="1" x14ac:dyDescent="0.3">
      <c r="A42" s="162"/>
      <c r="B42" s="158"/>
      <c r="C42" s="66" t="e">
        <f>VALUE(#REF!*#REF!)</f>
        <v>#REF!</v>
      </c>
      <c r="D42" s="213" t="s">
        <v>69</v>
      </c>
      <c r="E42" s="213" t="s">
        <v>70</v>
      </c>
      <c r="F42" s="67" t="s">
        <v>72</v>
      </c>
      <c r="G42" s="70" t="s">
        <v>224</v>
      </c>
      <c r="H42" s="96">
        <v>42460</v>
      </c>
      <c r="I42" s="214" t="s">
        <v>164</v>
      </c>
      <c r="J42" s="218" t="s">
        <v>203</v>
      </c>
      <c r="K42" s="216"/>
    </row>
    <row r="43" spans="1:11" s="32" customFormat="1" ht="175.5" customHeight="1" x14ac:dyDescent="0.25">
      <c r="A43" s="159" t="s">
        <v>54</v>
      </c>
      <c r="B43" s="158" t="s">
        <v>79</v>
      </c>
      <c r="C43" s="66" t="e">
        <f>VALUE(#REF!*#REF!)</f>
        <v>#REF!</v>
      </c>
      <c r="D43" s="243" t="s">
        <v>75</v>
      </c>
      <c r="E43" s="213" t="s">
        <v>76</v>
      </c>
      <c r="F43" s="70" t="s">
        <v>80</v>
      </c>
      <c r="G43" s="70" t="s">
        <v>224</v>
      </c>
      <c r="H43" s="96">
        <v>42460</v>
      </c>
      <c r="I43" s="214" t="s">
        <v>164</v>
      </c>
      <c r="J43" s="244" t="s">
        <v>195</v>
      </c>
      <c r="K43" s="216"/>
    </row>
    <row r="44" spans="1:11" s="32" customFormat="1" ht="156" customHeight="1" x14ac:dyDescent="0.25">
      <c r="A44" s="160"/>
      <c r="B44" s="158"/>
      <c r="C44" s="66" t="e">
        <f>VALUE(#REF!*#REF!)</f>
        <v>#REF!</v>
      </c>
      <c r="D44" s="213" t="s">
        <v>77</v>
      </c>
      <c r="E44" s="213" t="s">
        <v>78</v>
      </c>
      <c r="F44" s="70" t="s">
        <v>81</v>
      </c>
      <c r="G44" s="70" t="s">
        <v>224</v>
      </c>
      <c r="H44" s="96">
        <v>42460</v>
      </c>
      <c r="I44" s="214" t="s">
        <v>164</v>
      </c>
      <c r="J44" s="244" t="s">
        <v>196</v>
      </c>
      <c r="K44" s="216"/>
    </row>
    <row r="45" spans="1:11" s="32" customFormat="1" ht="329.25" customHeight="1" thickBot="1" x14ac:dyDescent="0.3">
      <c r="A45" s="71" t="s">
        <v>55</v>
      </c>
      <c r="B45" s="88" t="s">
        <v>96</v>
      </c>
      <c r="C45" s="66" t="e">
        <f>VALUE(#REF!*#REF!)</f>
        <v>#REF!</v>
      </c>
      <c r="D45" s="213" t="s">
        <v>97</v>
      </c>
      <c r="E45" s="213" t="s">
        <v>98</v>
      </c>
      <c r="F45" s="67" t="s">
        <v>99</v>
      </c>
      <c r="G45" s="70" t="s">
        <v>224</v>
      </c>
      <c r="H45" s="96">
        <v>42460</v>
      </c>
      <c r="I45" s="214" t="s">
        <v>164</v>
      </c>
      <c r="J45" s="241" t="s">
        <v>233</v>
      </c>
      <c r="K45" s="232"/>
    </row>
    <row r="46" spans="1:11" ht="194.25" customHeight="1" thickBot="1" x14ac:dyDescent="0.3">
      <c r="A46" s="91" t="s">
        <v>56</v>
      </c>
      <c r="B46" s="89" t="s">
        <v>87</v>
      </c>
      <c r="C46" s="66" t="e">
        <f>VALUE(#REF!*#REF!)</f>
        <v>#REF!</v>
      </c>
      <c r="D46" s="213" t="s">
        <v>88</v>
      </c>
      <c r="E46" s="213" t="s">
        <v>89</v>
      </c>
      <c r="F46" s="67" t="s">
        <v>90</v>
      </c>
      <c r="G46" s="70" t="s">
        <v>224</v>
      </c>
      <c r="H46" s="96">
        <v>42460</v>
      </c>
      <c r="I46" s="245" t="s">
        <v>164</v>
      </c>
      <c r="J46" s="218" t="s">
        <v>213</v>
      </c>
      <c r="K46" s="216"/>
    </row>
    <row r="47" spans="1:11" ht="291.75" customHeight="1" thickBot="1" x14ac:dyDescent="0.3">
      <c r="A47" s="86" t="s">
        <v>58</v>
      </c>
      <c r="B47" s="89" t="s">
        <v>100</v>
      </c>
      <c r="C47" s="66" t="e">
        <f>VALUE(#REF!*#REF!)</f>
        <v>#REF!</v>
      </c>
      <c r="D47" s="213" t="s">
        <v>101</v>
      </c>
      <c r="E47" s="213" t="s">
        <v>102</v>
      </c>
      <c r="F47" s="67" t="s">
        <v>103</v>
      </c>
      <c r="G47" s="70" t="s">
        <v>224</v>
      </c>
      <c r="H47" s="96">
        <v>42460</v>
      </c>
      <c r="I47" s="214" t="s">
        <v>230</v>
      </c>
      <c r="J47" s="246" t="s">
        <v>206</v>
      </c>
      <c r="K47" s="232"/>
    </row>
    <row r="48" spans="1:11" ht="116.25" customHeight="1" thickBot="1" x14ac:dyDescent="0.25">
      <c r="A48" s="94" t="s">
        <v>57</v>
      </c>
      <c r="B48" s="95" t="s">
        <v>179</v>
      </c>
      <c r="C48" s="72" t="e">
        <f>VALUE(#REF!*#REF!)</f>
        <v>#REF!</v>
      </c>
      <c r="D48" s="247" t="s">
        <v>181</v>
      </c>
      <c r="E48" s="90" t="s">
        <v>180</v>
      </c>
      <c r="F48" s="67" t="s">
        <v>182</v>
      </c>
      <c r="G48" s="70" t="s">
        <v>224</v>
      </c>
      <c r="H48" s="96">
        <v>42460</v>
      </c>
      <c r="I48" s="214" t="s">
        <v>230</v>
      </c>
      <c r="J48" s="225" t="s">
        <v>197</v>
      </c>
      <c r="K48" s="216"/>
    </row>
    <row r="49" spans="1:11" ht="48.75" customHeight="1" x14ac:dyDescent="0.2">
      <c r="A49" s="63"/>
      <c r="B49" s="59"/>
      <c r="C49" s="58"/>
      <c r="D49" s="58"/>
      <c r="E49" s="93"/>
      <c r="F49" s="43"/>
      <c r="G49" s="43"/>
      <c r="H49" s="43"/>
      <c r="I49" s="46"/>
      <c r="J49" s="46"/>
      <c r="K49" s="33"/>
    </row>
    <row r="50" spans="1:11" ht="15" customHeight="1" x14ac:dyDescent="0.2">
      <c r="B50" s="59"/>
      <c r="C50" s="43"/>
      <c r="D50" s="43"/>
      <c r="E50" s="43"/>
      <c r="F50" s="43"/>
      <c r="G50" s="43"/>
      <c r="H50" s="43"/>
      <c r="I50" s="46"/>
      <c r="J50" s="46"/>
      <c r="K50" s="33"/>
    </row>
    <row r="51" spans="1:11" ht="15" customHeight="1" x14ac:dyDescent="0.2">
      <c r="B51" s="59"/>
      <c r="C51" s="43"/>
      <c r="D51" s="43"/>
      <c r="E51" s="43"/>
      <c r="F51" s="43"/>
      <c r="G51" s="43"/>
      <c r="H51" s="43"/>
      <c r="I51" s="46"/>
      <c r="J51" s="46"/>
      <c r="K51" s="33"/>
    </row>
    <row r="52" spans="1:11" ht="15" customHeight="1" x14ac:dyDescent="0.2">
      <c r="B52" s="59"/>
      <c r="C52" s="43"/>
      <c r="D52" s="43"/>
      <c r="E52" s="43"/>
      <c r="F52" s="43"/>
      <c r="G52" s="43"/>
      <c r="H52" s="43"/>
      <c r="I52" s="46"/>
      <c r="J52" s="46"/>
      <c r="K52" s="33"/>
    </row>
    <row r="53" spans="1:11" ht="69" customHeight="1" x14ac:dyDescent="0.2">
      <c r="B53" s="59"/>
      <c r="C53" s="43"/>
      <c r="D53" s="43"/>
      <c r="E53" s="43"/>
      <c r="F53" s="43"/>
      <c r="G53" s="43"/>
      <c r="H53" s="43"/>
      <c r="I53" s="46"/>
      <c r="J53" s="46"/>
      <c r="K53" s="33"/>
    </row>
    <row r="54" spans="1:11" ht="15" customHeight="1" x14ac:dyDescent="0.2">
      <c r="B54" s="59"/>
      <c r="C54" s="43"/>
      <c r="D54" s="43"/>
      <c r="E54" s="43"/>
      <c r="F54" s="43"/>
      <c r="G54" s="43"/>
      <c r="H54" s="43"/>
      <c r="I54" s="46"/>
      <c r="J54" s="46"/>
      <c r="K54" s="33"/>
    </row>
    <row r="55" spans="1:11" ht="15" customHeight="1" x14ac:dyDescent="0.2">
      <c r="B55" s="59"/>
      <c r="C55" s="43"/>
      <c r="D55" s="43"/>
      <c r="E55" s="43"/>
      <c r="F55" s="43"/>
      <c r="G55" s="43"/>
      <c r="H55" s="43"/>
      <c r="I55" s="46"/>
      <c r="J55" s="46"/>
      <c r="K55" s="33"/>
    </row>
    <row r="56" spans="1:11" ht="15" customHeight="1" x14ac:dyDescent="0.2">
      <c r="B56" s="59"/>
      <c r="C56" s="43"/>
      <c r="D56" s="43"/>
      <c r="E56" s="43"/>
      <c r="F56" s="43"/>
      <c r="G56" s="43"/>
      <c r="H56" s="43"/>
      <c r="I56" s="46"/>
      <c r="J56" s="46"/>
      <c r="K56" s="33"/>
    </row>
    <row r="57" spans="1:11" ht="15" customHeight="1" x14ac:dyDescent="0.2">
      <c r="B57" s="59"/>
      <c r="C57" s="43"/>
      <c r="D57" s="43"/>
      <c r="E57" s="43"/>
      <c r="F57" s="43"/>
      <c r="G57" s="43"/>
      <c r="H57" s="43"/>
      <c r="I57" s="46"/>
      <c r="J57" s="46"/>
      <c r="K57" s="33"/>
    </row>
    <row r="58" spans="1:11" ht="15" customHeight="1" x14ac:dyDescent="0.2">
      <c r="B58" s="59"/>
      <c r="C58" s="43"/>
      <c r="D58" s="43"/>
      <c r="E58" s="43"/>
      <c r="F58" s="43"/>
      <c r="G58" s="43"/>
      <c r="H58" s="43"/>
      <c r="I58" s="46"/>
      <c r="J58" s="46"/>
      <c r="K58" s="33"/>
    </row>
    <row r="59" spans="1:11" ht="15" customHeight="1" x14ac:dyDescent="0.2">
      <c r="B59" s="59"/>
      <c r="C59" s="43"/>
      <c r="D59" s="43"/>
      <c r="E59" s="43"/>
      <c r="F59" s="43"/>
      <c r="G59" s="43"/>
      <c r="H59" s="43"/>
      <c r="I59" s="46"/>
      <c r="J59" s="46"/>
      <c r="K59" s="33"/>
    </row>
    <row r="60" spans="1:11" ht="15" customHeight="1" x14ac:dyDescent="0.2">
      <c r="B60" s="59"/>
      <c r="C60" s="43"/>
      <c r="D60" s="43"/>
      <c r="E60" s="43"/>
      <c r="F60" s="43"/>
      <c r="G60" s="43"/>
      <c r="H60" s="43"/>
      <c r="I60" s="46"/>
      <c r="J60" s="46"/>
      <c r="K60" s="33"/>
    </row>
    <row r="61" spans="1:11" ht="15" customHeight="1" x14ac:dyDescent="0.2">
      <c r="B61" s="59"/>
      <c r="C61" s="43"/>
      <c r="D61" s="43"/>
      <c r="E61" s="43"/>
      <c r="F61" s="43"/>
      <c r="G61" s="43"/>
      <c r="H61" s="43"/>
      <c r="I61" s="46"/>
      <c r="J61" s="46"/>
      <c r="K61" s="33"/>
    </row>
    <row r="62" spans="1:11" ht="15" hidden="1" customHeight="1" x14ac:dyDescent="0.2">
      <c r="B62" s="59"/>
      <c r="C62" s="43"/>
      <c r="D62" s="43"/>
      <c r="E62" s="43"/>
      <c r="F62" s="43"/>
      <c r="G62" s="43"/>
      <c r="H62" s="43"/>
      <c r="I62" s="46"/>
      <c r="J62" s="46"/>
      <c r="K62" s="33"/>
    </row>
    <row r="63" spans="1:11" ht="15" hidden="1" customHeight="1" x14ac:dyDescent="0.2">
      <c r="B63" s="59"/>
      <c r="C63" s="43"/>
      <c r="D63" s="43"/>
      <c r="E63" s="43"/>
      <c r="F63" s="43"/>
      <c r="G63" s="43"/>
      <c r="H63" s="43"/>
      <c r="I63" s="46"/>
      <c r="J63" s="46"/>
      <c r="K63" s="33"/>
    </row>
    <row r="64" spans="1:11" ht="15" hidden="1" customHeight="1" x14ac:dyDescent="0.2">
      <c r="B64" s="59"/>
      <c r="C64" s="43"/>
      <c r="D64" s="43"/>
      <c r="E64" s="43"/>
      <c r="F64" s="43"/>
      <c r="G64" s="43"/>
      <c r="H64" s="43"/>
      <c r="I64" s="46"/>
      <c r="J64" s="46"/>
      <c r="K64" s="33"/>
    </row>
    <row r="65" spans="2:11" ht="15" hidden="1" customHeight="1" x14ac:dyDescent="0.2">
      <c r="B65" s="59"/>
      <c r="C65" s="43"/>
      <c r="D65" s="43"/>
      <c r="E65" s="43"/>
      <c r="F65" s="43"/>
      <c r="G65" s="43"/>
      <c r="H65" s="43"/>
      <c r="I65" s="46"/>
      <c r="J65" s="46"/>
      <c r="K65" s="33"/>
    </row>
    <row r="66" spans="2:11" ht="15" hidden="1" customHeight="1" x14ac:dyDescent="0.25">
      <c r="B66" s="59"/>
      <c r="D66" s="47"/>
      <c r="E66" s="47"/>
    </row>
    <row r="67" spans="2:11" ht="15" hidden="1" customHeight="1" x14ac:dyDescent="0.25">
      <c r="B67" s="59"/>
      <c r="D67" s="48"/>
      <c r="E67" s="48"/>
      <c r="F67" s="168"/>
      <c r="G67" s="168"/>
      <c r="H67" s="168"/>
      <c r="I67" s="168"/>
      <c r="J67" s="56"/>
    </row>
    <row r="68" spans="2:11" ht="15" hidden="1" customHeight="1" x14ac:dyDescent="0.25">
      <c r="B68" s="59"/>
      <c r="D68" s="49"/>
      <c r="E68" s="49"/>
      <c r="F68" s="169"/>
      <c r="G68" s="97"/>
      <c r="H68" s="97"/>
      <c r="I68" s="98"/>
      <c r="J68" s="56"/>
    </row>
    <row r="69" spans="2:11" ht="15" hidden="1" customHeight="1" x14ac:dyDescent="0.25">
      <c r="B69" s="59"/>
      <c r="D69" s="49"/>
      <c r="E69" s="49"/>
      <c r="F69" s="169"/>
      <c r="G69" s="97"/>
      <c r="H69" s="97"/>
      <c r="I69" s="56"/>
      <c r="J69" s="56"/>
    </row>
    <row r="70" spans="2:11" ht="15" hidden="1" customHeight="1" x14ac:dyDescent="0.25">
      <c r="B70" s="59"/>
      <c r="D70" s="49"/>
      <c r="E70" s="49"/>
      <c r="F70" s="50"/>
      <c r="G70" s="50"/>
      <c r="H70" s="50"/>
      <c r="I70" s="57"/>
      <c r="J70" s="57"/>
    </row>
    <row r="71" spans="2:11" ht="15" hidden="1" customHeight="1" x14ac:dyDescent="0.25">
      <c r="B71" s="59"/>
      <c r="D71" s="49"/>
      <c r="E71" s="49"/>
      <c r="F71" s="50"/>
      <c r="G71" s="50"/>
      <c r="H71" s="50"/>
      <c r="I71" s="57"/>
      <c r="J71" s="57"/>
    </row>
    <row r="72" spans="2:11" ht="15" hidden="1" customHeight="1" x14ac:dyDescent="0.25">
      <c r="B72" s="59"/>
      <c r="D72" s="49"/>
      <c r="E72" s="49"/>
      <c r="F72" s="50"/>
      <c r="G72" s="50"/>
      <c r="H72" s="50"/>
      <c r="I72" s="57"/>
      <c r="J72" s="57"/>
    </row>
    <row r="73" spans="2:11" ht="15" hidden="1" customHeight="1" x14ac:dyDescent="0.25">
      <c r="B73" s="59"/>
      <c r="D73" s="51"/>
      <c r="E73" s="46"/>
    </row>
    <row r="74" spans="2:11" ht="25.5" hidden="1" customHeight="1" x14ac:dyDescent="0.25">
      <c r="B74" s="59"/>
      <c r="C74" s="30"/>
      <c r="D74" s="30"/>
      <c r="E74" s="30"/>
      <c r="F74" s="52" t="s">
        <v>18</v>
      </c>
      <c r="G74" s="46"/>
      <c r="H74" s="46"/>
      <c r="I74" s="30"/>
      <c r="J74" s="30"/>
    </row>
    <row r="75" spans="2:11" ht="15" hidden="1" customHeight="1" x14ac:dyDescent="0.25">
      <c r="B75" s="59"/>
      <c r="C75" s="30"/>
      <c r="D75" s="30"/>
      <c r="E75" s="30"/>
      <c r="F75" s="52">
        <v>0</v>
      </c>
      <c r="G75" s="46"/>
      <c r="H75" s="46"/>
      <c r="I75" s="30"/>
      <c r="J75" s="30"/>
    </row>
    <row r="76" spans="2:11" ht="15" hidden="1" customHeight="1" x14ac:dyDescent="0.25">
      <c r="B76" s="59"/>
      <c r="C76" s="30"/>
      <c r="D76" s="30"/>
      <c r="E76" s="30"/>
      <c r="F76" s="52">
        <v>0</v>
      </c>
      <c r="G76" s="46"/>
      <c r="H76" s="46"/>
      <c r="I76" s="30"/>
      <c r="J76" s="30"/>
    </row>
    <row r="77" spans="2:11" ht="15" hidden="1" customHeight="1" x14ac:dyDescent="0.25">
      <c r="B77" s="59"/>
      <c r="C77" s="30"/>
      <c r="D77" s="30"/>
      <c r="E77" s="30"/>
      <c r="F77" s="52">
        <v>0</v>
      </c>
      <c r="G77" s="46"/>
      <c r="H77" s="46"/>
      <c r="I77" s="30"/>
      <c r="J77" s="30"/>
    </row>
    <row r="78" spans="2:11" ht="15" hidden="1" customHeight="1" x14ac:dyDescent="0.25">
      <c r="B78" s="60"/>
      <c r="C78" s="30"/>
      <c r="D78" s="30"/>
      <c r="E78" s="30"/>
      <c r="F78" s="52">
        <v>0</v>
      </c>
      <c r="G78" s="46"/>
      <c r="H78" s="46"/>
      <c r="I78" s="30"/>
      <c r="J78" s="30"/>
    </row>
    <row r="79" spans="2:11" ht="15" hidden="1" customHeight="1" x14ac:dyDescent="0.25">
      <c r="B79" s="60"/>
      <c r="C79" s="30"/>
      <c r="D79" s="30"/>
      <c r="E79" s="30"/>
      <c r="F79" s="52">
        <v>0</v>
      </c>
      <c r="G79" s="46"/>
      <c r="H79" s="46"/>
      <c r="I79" s="30"/>
      <c r="J79" s="30"/>
    </row>
    <row r="80" spans="2:11" ht="15" hidden="1" customHeight="1" x14ac:dyDescent="0.25">
      <c r="B80" s="30"/>
      <c r="C80" s="30"/>
      <c r="D80" s="30"/>
      <c r="E80" s="30"/>
      <c r="F80" s="52">
        <v>0</v>
      </c>
      <c r="G80" s="46"/>
      <c r="H80" s="46"/>
      <c r="I80" s="30"/>
      <c r="J80" s="30"/>
    </row>
    <row r="81" spans="2:10" ht="15" hidden="1" customHeight="1" x14ac:dyDescent="0.25">
      <c r="B81" s="30"/>
      <c r="C81" s="30"/>
      <c r="D81" s="30"/>
      <c r="E81" s="30"/>
      <c r="F81" s="52">
        <v>0</v>
      </c>
      <c r="G81" s="46"/>
      <c r="H81" s="46"/>
      <c r="I81" s="30"/>
      <c r="J81" s="30"/>
    </row>
    <row r="82" spans="2:10" ht="15" hidden="1" customHeight="1" x14ac:dyDescent="0.25">
      <c r="B82" s="30"/>
      <c r="C82" s="30"/>
      <c r="D82" s="30"/>
      <c r="E82" s="30"/>
      <c r="F82" s="52">
        <v>0</v>
      </c>
      <c r="G82" s="46"/>
      <c r="H82" s="46"/>
      <c r="I82" s="30"/>
      <c r="J82" s="30"/>
    </row>
    <row r="83" spans="2:10" ht="15" hidden="1" customHeight="1" x14ac:dyDescent="0.25">
      <c r="B83" s="30"/>
      <c r="C83" s="30"/>
      <c r="D83" s="30"/>
      <c r="E83" s="30"/>
      <c r="F83" s="52">
        <v>0</v>
      </c>
      <c r="G83" s="46"/>
      <c r="H83" s="46"/>
      <c r="I83" s="30"/>
      <c r="J83" s="30"/>
    </row>
    <row r="84" spans="2:10" ht="15" hidden="1" customHeight="1" x14ac:dyDescent="0.25">
      <c r="B84" s="30"/>
      <c r="C84" s="30"/>
      <c r="D84" s="30"/>
      <c r="E84" s="30"/>
      <c r="F84" s="52">
        <v>0</v>
      </c>
      <c r="G84" s="46"/>
      <c r="H84" s="46"/>
      <c r="I84" s="30"/>
      <c r="J84" s="30"/>
    </row>
    <row r="85" spans="2:10" ht="15" hidden="1" customHeight="1" x14ac:dyDescent="0.25">
      <c r="B85" s="30"/>
      <c r="C85" s="30"/>
      <c r="D85" s="30"/>
      <c r="E85" s="30"/>
      <c r="F85" s="52">
        <v>0</v>
      </c>
      <c r="G85" s="46"/>
      <c r="H85" s="46"/>
      <c r="I85" s="30"/>
      <c r="J85" s="30"/>
    </row>
    <row r="86" spans="2:10" ht="15" hidden="1" customHeight="1" x14ac:dyDescent="0.25">
      <c r="B86" s="30"/>
      <c r="C86" s="30"/>
      <c r="D86" s="30"/>
      <c r="E86" s="30"/>
      <c r="F86" s="52">
        <v>0</v>
      </c>
      <c r="G86" s="46"/>
      <c r="H86" s="46"/>
      <c r="I86" s="30"/>
      <c r="J86" s="30"/>
    </row>
    <row r="87" spans="2:10" ht="15" hidden="1" customHeight="1" x14ac:dyDescent="0.25">
      <c r="B87" s="30"/>
      <c r="C87" s="30"/>
      <c r="D87" s="30"/>
      <c r="E87" s="30"/>
      <c r="F87" s="52">
        <v>1</v>
      </c>
      <c r="G87" s="46"/>
      <c r="H87" s="46"/>
      <c r="I87" s="30"/>
      <c r="J87" s="30"/>
    </row>
    <row r="88" spans="2:10" ht="15" hidden="1" customHeight="1" x14ac:dyDescent="0.25">
      <c r="B88" s="30"/>
      <c r="C88" s="30"/>
      <c r="D88" s="30"/>
      <c r="E88" s="30"/>
      <c r="F88" s="65">
        <v>1</v>
      </c>
      <c r="G88" s="102"/>
      <c r="H88" s="102"/>
      <c r="I88" s="30"/>
      <c r="J88" s="30"/>
    </row>
    <row r="89" spans="2:10" ht="15" hidden="1" customHeight="1" x14ac:dyDescent="0.25">
      <c r="B89" s="30"/>
      <c r="C89" s="30"/>
      <c r="D89" s="30"/>
      <c r="E89" s="30"/>
      <c r="F89" s="65">
        <v>1</v>
      </c>
      <c r="G89" s="102"/>
      <c r="H89" s="102"/>
      <c r="I89" s="30"/>
      <c r="J89" s="30"/>
    </row>
    <row r="90" spans="2:10" ht="15" hidden="1" customHeight="1" x14ac:dyDescent="0.25">
      <c r="B90" s="30"/>
      <c r="C90" s="30"/>
      <c r="D90" s="30"/>
      <c r="E90" s="30"/>
      <c r="F90" s="65">
        <v>1</v>
      </c>
      <c r="G90" s="102"/>
      <c r="H90" s="102"/>
      <c r="I90" s="30"/>
      <c r="J90" s="30"/>
    </row>
    <row r="91" spans="2:10" ht="15" hidden="1" customHeight="1" x14ac:dyDescent="0.25">
      <c r="B91" s="30"/>
      <c r="C91" s="30"/>
      <c r="D91" s="30"/>
      <c r="E91" s="30"/>
      <c r="F91" s="52">
        <v>2</v>
      </c>
      <c r="G91" s="46"/>
      <c r="H91" s="46"/>
      <c r="I91" s="30"/>
      <c r="J91" s="30"/>
    </row>
    <row r="92" spans="2:10" ht="15" hidden="1" customHeight="1" x14ac:dyDescent="0.25">
      <c r="B92" s="30"/>
      <c r="C92" s="30"/>
      <c r="D92" s="30"/>
      <c r="E92" s="30"/>
      <c r="F92" s="52">
        <v>2</v>
      </c>
      <c r="G92" s="46"/>
      <c r="H92" s="46"/>
      <c r="I92" s="30"/>
      <c r="J92" s="30"/>
    </row>
    <row r="93" spans="2:10" ht="15" hidden="1" customHeight="1" x14ac:dyDescent="0.25">
      <c r="B93" s="30"/>
      <c r="C93" s="30"/>
      <c r="D93" s="30"/>
      <c r="E93" s="30"/>
      <c r="F93" s="52">
        <v>2</v>
      </c>
      <c r="G93" s="46"/>
      <c r="H93" s="46"/>
      <c r="I93" s="30"/>
      <c r="J93" s="30"/>
    </row>
    <row r="94" spans="2:10" ht="15" hidden="1" customHeight="1" x14ac:dyDescent="0.25">
      <c r="B94" s="30"/>
      <c r="C94" s="30"/>
      <c r="D94" s="30"/>
      <c r="E94" s="30"/>
      <c r="F94" s="52">
        <v>2</v>
      </c>
      <c r="G94" s="46"/>
      <c r="H94" s="46"/>
      <c r="I94" s="30"/>
      <c r="J94" s="30"/>
    </row>
    <row r="95" spans="2:10" ht="15" hidden="1" customHeight="1" x14ac:dyDescent="0.25">
      <c r="B95" s="30"/>
      <c r="C95" s="30"/>
      <c r="D95" s="30"/>
      <c r="E95" s="30"/>
      <c r="F95" s="52">
        <v>2</v>
      </c>
      <c r="G95" s="46"/>
      <c r="H95" s="46"/>
      <c r="I95" s="30"/>
      <c r="J95" s="30"/>
    </row>
    <row r="96" spans="2:10" ht="15" hidden="1" customHeight="1" x14ac:dyDescent="0.25">
      <c r="B96" s="30"/>
      <c r="C96" s="30"/>
      <c r="D96" s="30"/>
      <c r="E96" s="30"/>
      <c r="I96" s="30"/>
      <c r="J96" s="30"/>
    </row>
    <row r="97" spans="2:10" ht="15" hidden="1" customHeight="1" x14ac:dyDescent="0.25">
      <c r="B97" s="30"/>
      <c r="C97" s="30"/>
      <c r="D97" s="30"/>
      <c r="E97" s="30"/>
      <c r="I97" s="30"/>
      <c r="J97" s="30"/>
    </row>
    <row r="98" spans="2:10" ht="15" hidden="1" customHeight="1" x14ac:dyDescent="0.25">
      <c r="B98" s="30"/>
      <c r="C98" s="30"/>
      <c r="D98" s="30"/>
      <c r="E98" s="30"/>
      <c r="I98" s="30"/>
      <c r="J98" s="30"/>
    </row>
    <row r="99" spans="2:10" ht="15" hidden="1" customHeight="1" x14ac:dyDescent="0.25">
      <c r="B99" s="30"/>
      <c r="C99" s="30"/>
      <c r="D99" s="30"/>
      <c r="E99" s="30"/>
      <c r="I99" s="30"/>
      <c r="J99" s="30"/>
    </row>
    <row r="100" spans="2:10" ht="15" hidden="1" customHeight="1" x14ac:dyDescent="0.25">
      <c r="B100" s="30"/>
      <c r="C100" s="30"/>
      <c r="D100" s="30"/>
      <c r="E100" s="30"/>
      <c r="I100" s="30"/>
      <c r="J100" s="30"/>
    </row>
    <row r="101" spans="2:10" ht="15" hidden="1" customHeight="1" x14ac:dyDescent="0.25">
      <c r="B101" s="30"/>
      <c r="C101" s="30"/>
      <c r="D101" s="30"/>
      <c r="E101" s="30"/>
      <c r="I101" s="30"/>
      <c r="J101" s="30"/>
    </row>
    <row r="102" spans="2:10" ht="15" hidden="1" customHeight="1" x14ac:dyDescent="0.25">
      <c r="B102" s="30"/>
      <c r="C102" s="30"/>
      <c r="D102" s="30"/>
      <c r="E102" s="30"/>
      <c r="I102" s="30"/>
      <c r="J102" s="30"/>
    </row>
    <row r="103" spans="2:10" ht="15" hidden="1" customHeight="1" x14ac:dyDescent="0.25">
      <c r="B103" s="30"/>
      <c r="C103" s="30"/>
      <c r="D103" s="30"/>
      <c r="E103" s="30"/>
      <c r="I103" s="30"/>
      <c r="J103" s="30"/>
    </row>
    <row r="104" spans="2:10" ht="15" hidden="1" customHeight="1" x14ac:dyDescent="0.25">
      <c r="B104" s="30"/>
      <c r="C104" s="30"/>
      <c r="D104" s="30"/>
      <c r="E104" s="30"/>
      <c r="I104" s="30"/>
      <c r="J104" s="30"/>
    </row>
    <row r="105" spans="2:10" ht="15" hidden="1" customHeight="1" x14ac:dyDescent="0.25">
      <c r="B105" s="30"/>
      <c r="C105" s="30"/>
      <c r="D105" s="30"/>
      <c r="E105" s="30"/>
      <c r="I105" s="30"/>
      <c r="J105" s="30"/>
    </row>
    <row r="106" spans="2:10" ht="15" hidden="1" customHeight="1" x14ac:dyDescent="0.25">
      <c r="B106" s="30"/>
      <c r="C106" s="30"/>
      <c r="D106" s="30"/>
      <c r="E106" s="30"/>
      <c r="F106" s="30"/>
      <c r="G106" s="30"/>
      <c r="H106" s="30"/>
      <c r="I106" s="30"/>
      <c r="J106" s="30"/>
    </row>
    <row r="107" spans="2:10" ht="15" hidden="1" customHeight="1" x14ac:dyDescent="0.25">
      <c r="B107" s="30"/>
      <c r="C107" s="30"/>
      <c r="D107" s="30"/>
      <c r="E107" s="30"/>
      <c r="F107" s="30"/>
      <c r="G107" s="30"/>
      <c r="H107" s="30"/>
      <c r="I107" s="30"/>
      <c r="J107" s="30"/>
    </row>
    <row r="108" spans="2:10" ht="15" hidden="1" customHeight="1" x14ac:dyDescent="0.25">
      <c r="B108" s="30"/>
      <c r="C108" s="30"/>
      <c r="D108" s="30"/>
      <c r="E108" s="30"/>
      <c r="F108" s="30"/>
      <c r="G108" s="30"/>
      <c r="H108" s="30"/>
      <c r="I108" s="30"/>
      <c r="J108" s="30"/>
    </row>
    <row r="109" spans="2:10" ht="15" hidden="1" customHeight="1" x14ac:dyDescent="0.25">
      <c r="B109" s="30"/>
      <c r="C109" s="30"/>
      <c r="D109" s="30"/>
      <c r="E109" s="30"/>
      <c r="F109" s="30"/>
      <c r="G109" s="30"/>
      <c r="H109" s="30"/>
      <c r="I109" s="30"/>
      <c r="J109" s="30"/>
    </row>
    <row r="110" spans="2:10" ht="15" hidden="1" customHeight="1" x14ac:dyDescent="0.25">
      <c r="B110" s="30"/>
      <c r="C110" s="30"/>
      <c r="D110" s="30"/>
      <c r="E110" s="30"/>
      <c r="F110" s="30"/>
      <c r="G110" s="30"/>
      <c r="H110" s="30"/>
      <c r="I110" s="30"/>
      <c r="J110" s="30"/>
    </row>
    <row r="111" spans="2:10" ht="15" hidden="1" customHeight="1" x14ac:dyDescent="0.25">
      <c r="B111" s="30"/>
      <c r="C111" s="30"/>
      <c r="D111" s="30"/>
      <c r="E111" s="30"/>
      <c r="F111" s="30"/>
      <c r="G111" s="30"/>
      <c r="H111" s="30"/>
      <c r="I111" s="30"/>
      <c r="J111" s="30"/>
    </row>
    <row r="112" spans="2:10" ht="15" hidden="1" customHeight="1" x14ac:dyDescent="0.25">
      <c r="B112" s="30"/>
      <c r="C112" s="30"/>
      <c r="D112" s="30"/>
      <c r="E112" s="30"/>
      <c r="F112" s="30"/>
      <c r="G112" s="30"/>
      <c r="H112" s="30"/>
      <c r="I112" s="30"/>
      <c r="J112" s="30"/>
    </row>
    <row r="113" spans="2:10" ht="15" hidden="1" customHeight="1" x14ac:dyDescent="0.25">
      <c r="B113" s="30"/>
      <c r="C113" s="30"/>
      <c r="D113" s="30"/>
      <c r="E113" s="30"/>
      <c r="F113" s="30"/>
      <c r="G113" s="30"/>
      <c r="H113" s="30"/>
      <c r="I113" s="30"/>
      <c r="J113" s="30"/>
    </row>
    <row r="114" spans="2:10" ht="15" hidden="1" customHeight="1" x14ac:dyDescent="0.25">
      <c r="B114" s="30"/>
      <c r="C114" s="30"/>
      <c r="D114" s="30"/>
      <c r="E114" s="30"/>
      <c r="F114" s="30"/>
      <c r="G114" s="30"/>
      <c r="H114" s="30"/>
      <c r="I114" s="30"/>
      <c r="J114" s="30"/>
    </row>
    <row r="115" spans="2:10" ht="15" hidden="1" customHeight="1" x14ac:dyDescent="0.25">
      <c r="B115" s="30"/>
      <c r="C115" s="30"/>
      <c r="D115" s="30"/>
      <c r="E115" s="30"/>
      <c r="F115" s="30"/>
      <c r="G115" s="30"/>
      <c r="H115" s="30"/>
      <c r="I115" s="30"/>
      <c r="J115" s="30"/>
    </row>
    <row r="116" spans="2:10" ht="15" hidden="1" customHeight="1" x14ac:dyDescent="0.25">
      <c r="B116" s="30"/>
      <c r="C116" s="30"/>
      <c r="D116" s="30"/>
      <c r="E116" s="30"/>
      <c r="F116" s="30"/>
      <c r="G116" s="30"/>
      <c r="H116" s="30"/>
      <c r="I116" s="30"/>
      <c r="J116" s="30"/>
    </row>
    <row r="117" spans="2:10" ht="15" hidden="1" customHeight="1" x14ac:dyDescent="0.25">
      <c r="B117" s="30"/>
      <c r="C117" s="30"/>
      <c r="D117" s="30"/>
      <c r="E117" s="30"/>
      <c r="F117" s="30"/>
      <c r="G117" s="30"/>
      <c r="H117" s="30"/>
      <c r="I117" s="30"/>
      <c r="J117" s="30"/>
    </row>
    <row r="118" spans="2:10" ht="15" hidden="1" customHeight="1" x14ac:dyDescent="0.25">
      <c r="B118" s="30"/>
      <c r="C118" s="30"/>
      <c r="D118" s="30"/>
      <c r="E118" s="30"/>
      <c r="F118" s="30"/>
      <c r="G118" s="30"/>
      <c r="H118" s="30"/>
      <c r="I118" s="30"/>
      <c r="J118" s="30"/>
    </row>
    <row r="119" spans="2:10" ht="15" hidden="1" customHeight="1" x14ac:dyDescent="0.25">
      <c r="B119" s="30"/>
      <c r="C119" s="30"/>
      <c r="D119" s="30"/>
      <c r="E119" s="30"/>
      <c r="F119" s="30"/>
      <c r="G119" s="30"/>
      <c r="H119" s="30"/>
      <c r="I119" s="30"/>
      <c r="J119" s="30"/>
    </row>
    <row r="120" spans="2:10" ht="15" hidden="1" customHeight="1" x14ac:dyDescent="0.25">
      <c r="B120" s="30"/>
      <c r="C120" s="30"/>
      <c r="D120" s="30"/>
      <c r="E120" s="30"/>
      <c r="F120" s="30"/>
      <c r="G120" s="30"/>
      <c r="H120" s="30"/>
      <c r="I120" s="30"/>
      <c r="J120" s="30"/>
    </row>
    <row r="121" spans="2:10" ht="15" hidden="1" customHeight="1" x14ac:dyDescent="0.25">
      <c r="B121" s="30"/>
      <c r="C121" s="30"/>
      <c r="D121" s="30"/>
      <c r="E121" s="30"/>
      <c r="F121" s="30"/>
      <c r="G121" s="30"/>
      <c r="H121" s="30"/>
      <c r="I121" s="30"/>
      <c r="J121" s="30"/>
    </row>
    <row r="122" spans="2:10" ht="15" hidden="1" customHeight="1" x14ac:dyDescent="0.25">
      <c r="B122" s="30"/>
      <c r="C122" s="30"/>
      <c r="D122" s="30"/>
      <c r="E122" s="30"/>
      <c r="F122" s="30"/>
      <c r="G122" s="30"/>
      <c r="H122" s="30"/>
      <c r="I122" s="30"/>
      <c r="J122" s="30"/>
    </row>
    <row r="123" spans="2:10" ht="15" hidden="1" customHeight="1" x14ac:dyDescent="0.25">
      <c r="B123" s="30"/>
      <c r="C123" s="30"/>
      <c r="D123" s="30"/>
      <c r="E123" s="30"/>
      <c r="F123" s="30"/>
      <c r="G123" s="30"/>
      <c r="H123" s="30"/>
      <c r="I123" s="30"/>
      <c r="J123" s="30"/>
    </row>
    <row r="124" spans="2:10" ht="15" hidden="1" customHeight="1" x14ac:dyDescent="0.25">
      <c r="B124" s="30"/>
      <c r="C124" s="30"/>
      <c r="D124" s="30"/>
      <c r="E124" s="30"/>
      <c r="F124" s="30"/>
      <c r="G124" s="30"/>
      <c r="H124" s="30"/>
      <c r="I124" s="30"/>
      <c r="J124" s="30"/>
    </row>
    <row r="125" spans="2:10" ht="15" hidden="1" customHeight="1" x14ac:dyDescent="0.25">
      <c r="B125" s="30"/>
      <c r="C125" s="30"/>
      <c r="D125" s="30"/>
      <c r="E125" s="30"/>
      <c r="F125" s="30"/>
      <c r="G125" s="30"/>
      <c r="H125" s="30"/>
      <c r="I125" s="30"/>
      <c r="J125" s="30"/>
    </row>
    <row r="126" spans="2:10" ht="15" hidden="1" customHeight="1" x14ac:dyDescent="0.25">
      <c r="B126" s="30"/>
      <c r="C126" s="30"/>
      <c r="D126" s="30"/>
      <c r="E126" s="30"/>
      <c r="F126" s="30"/>
      <c r="G126" s="30"/>
      <c r="H126" s="30"/>
      <c r="I126" s="30"/>
      <c r="J126" s="30"/>
    </row>
    <row r="127" spans="2:10" ht="15" hidden="1" customHeight="1" x14ac:dyDescent="0.25">
      <c r="B127" s="30"/>
      <c r="C127" s="30"/>
      <c r="D127" s="30"/>
      <c r="E127" s="30"/>
      <c r="F127" s="30"/>
      <c r="G127" s="30"/>
      <c r="H127" s="30"/>
      <c r="I127" s="30"/>
      <c r="J127" s="30"/>
    </row>
    <row r="128" spans="2:10" ht="15" hidden="1" customHeight="1" x14ac:dyDescent="0.25">
      <c r="B128" s="30"/>
      <c r="C128" s="30"/>
      <c r="D128" s="30"/>
      <c r="E128" s="30"/>
      <c r="F128" s="30"/>
      <c r="G128" s="30"/>
      <c r="H128" s="30"/>
      <c r="I128" s="30"/>
      <c r="J128" s="30"/>
    </row>
    <row r="129" spans="2:10" ht="15" hidden="1" customHeight="1" x14ac:dyDescent="0.25">
      <c r="B129" s="30"/>
      <c r="C129" s="30"/>
      <c r="D129" s="30"/>
      <c r="E129" s="30"/>
      <c r="F129" s="30"/>
      <c r="G129" s="30"/>
      <c r="H129" s="30"/>
      <c r="I129" s="30"/>
      <c r="J129" s="30"/>
    </row>
    <row r="130" spans="2:10" ht="15" hidden="1" customHeight="1" x14ac:dyDescent="0.25">
      <c r="B130" s="30"/>
      <c r="C130" s="30"/>
      <c r="D130" s="30"/>
      <c r="E130" s="30"/>
      <c r="F130" s="30"/>
      <c r="G130" s="30"/>
      <c r="H130" s="30"/>
      <c r="I130" s="30"/>
      <c r="J130" s="30"/>
    </row>
    <row r="131" spans="2:10" ht="15" hidden="1" customHeight="1" x14ac:dyDescent="0.25">
      <c r="B131" s="30"/>
      <c r="C131" s="30"/>
      <c r="D131" s="30"/>
      <c r="E131" s="30"/>
      <c r="F131" s="30"/>
      <c r="G131" s="30"/>
      <c r="H131" s="30"/>
      <c r="I131" s="30"/>
      <c r="J131" s="30"/>
    </row>
    <row r="132" spans="2:10" ht="15" hidden="1" customHeight="1" x14ac:dyDescent="0.25">
      <c r="B132" s="30"/>
      <c r="C132" s="30"/>
      <c r="D132" s="30"/>
      <c r="E132" s="30"/>
      <c r="F132" s="30"/>
      <c r="G132" s="30"/>
      <c r="H132" s="30"/>
      <c r="I132" s="30"/>
      <c r="J132" s="30"/>
    </row>
    <row r="133" spans="2:10" ht="15" hidden="1" customHeight="1" x14ac:dyDescent="0.25">
      <c r="B133" s="30"/>
      <c r="C133" s="30"/>
      <c r="D133" s="30"/>
      <c r="E133" s="30"/>
      <c r="F133" s="30"/>
      <c r="G133" s="30"/>
      <c r="H133" s="30"/>
      <c r="I133" s="30"/>
      <c r="J133" s="30"/>
    </row>
    <row r="134" spans="2:10" ht="15" hidden="1" customHeight="1" x14ac:dyDescent="0.25">
      <c r="B134" s="30"/>
      <c r="C134" s="30"/>
      <c r="D134" s="30"/>
      <c r="E134" s="30"/>
      <c r="F134" s="30"/>
      <c r="G134" s="30"/>
      <c r="H134" s="30"/>
      <c r="I134" s="30"/>
      <c r="J134" s="30"/>
    </row>
    <row r="135" spans="2:10" ht="15" hidden="1" customHeight="1" x14ac:dyDescent="0.25">
      <c r="B135" s="30"/>
      <c r="C135" s="30"/>
      <c r="D135" s="30"/>
      <c r="E135" s="30"/>
      <c r="F135" s="30"/>
      <c r="G135" s="30"/>
      <c r="H135" s="30"/>
      <c r="I135" s="30"/>
      <c r="J135" s="30"/>
    </row>
    <row r="136" spans="2:10" ht="15" hidden="1" customHeight="1" x14ac:dyDescent="0.25">
      <c r="B136" s="30"/>
      <c r="C136" s="30"/>
      <c r="D136" s="30"/>
      <c r="E136" s="30"/>
      <c r="F136" s="30"/>
      <c r="G136" s="30"/>
      <c r="H136" s="30"/>
      <c r="I136" s="30"/>
      <c r="J136" s="30"/>
    </row>
    <row r="137" spans="2:10" ht="15" hidden="1" customHeight="1" x14ac:dyDescent="0.25">
      <c r="B137" s="30"/>
      <c r="C137" s="30"/>
      <c r="D137" s="30"/>
      <c r="E137" s="30"/>
      <c r="F137" s="30"/>
      <c r="G137" s="30"/>
      <c r="H137" s="30"/>
      <c r="I137" s="30"/>
      <c r="J137" s="30"/>
    </row>
    <row r="138" spans="2:10" ht="15" hidden="1" customHeight="1" x14ac:dyDescent="0.25">
      <c r="B138" s="30"/>
      <c r="C138" s="30"/>
      <c r="D138" s="30"/>
      <c r="E138" s="30"/>
      <c r="F138" s="30"/>
      <c r="G138" s="30"/>
      <c r="H138" s="30"/>
      <c r="I138" s="30"/>
      <c r="J138" s="30"/>
    </row>
    <row r="139" spans="2:10" ht="15" hidden="1" customHeight="1" x14ac:dyDescent="0.25">
      <c r="B139" s="30"/>
      <c r="C139" s="30"/>
      <c r="D139" s="30"/>
      <c r="E139" s="30"/>
      <c r="F139" s="30"/>
      <c r="G139" s="30"/>
      <c r="H139" s="30"/>
      <c r="I139" s="30"/>
      <c r="J139" s="30"/>
    </row>
    <row r="140" spans="2:10" ht="15" hidden="1" customHeight="1" x14ac:dyDescent="0.25">
      <c r="B140" s="30"/>
      <c r="C140" s="30"/>
      <c r="D140" s="30"/>
      <c r="E140" s="30"/>
      <c r="F140" s="30"/>
      <c r="G140" s="30"/>
      <c r="H140" s="30"/>
      <c r="I140" s="30"/>
      <c r="J140" s="30"/>
    </row>
    <row r="141" spans="2:10" ht="15" hidden="1" customHeight="1" x14ac:dyDescent="0.25">
      <c r="B141" s="30"/>
      <c r="C141" s="30"/>
      <c r="D141" s="30"/>
      <c r="E141" s="30"/>
      <c r="F141" s="30"/>
      <c r="G141" s="30"/>
      <c r="H141" s="30"/>
      <c r="I141" s="30"/>
      <c r="J141" s="30"/>
    </row>
    <row r="142" spans="2:10" ht="15" hidden="1" customHeight="1" x14ac:dyDescent="0.25">
      <c r="B142" s="30"/>
      <c r="C142" s="30"/>
      <c r="D142" s="30"/>
      <c r="E142" s="30"/>
      <c r="F142" s="30"/>
      <c r="G142" s="30"/>
      <c r="H142" s="30"/>
      <c r="I142" s="30"/>
      <c r="J142" s="30"/>
    </row>
    <row r="143" spans="2:10" ht="15" hidden="1" customHeight="1" x14ac:dyDescent="0.25">
      <c r="B143" s="30"/>
      <c r="C143" s="30"/>
      <c r="D143" s="30"/>
      <c r="E143" s="30"/>
      <c r="F143" s="30"/>
      <c r="G143" s="30"/>
      <c r="H143" s="30"/>
      <c r="I143" s="30"/>
      <c r="J143" s="30"/>
    </row>
    <row r="144" spans="2:10" ht="15" hidden="1" customHeight="1" x14ac:dyDescent="0.25">
      <c r="B144" s="30"/>
      <c r="C144" s="30"/>
      <c r="D144" s="30"/>
      <c r="E144" s="30"/>
      <c r="F144" s="30"/>
      <c r="G144" s="30"/>
      <c r="H144" s="30"/>
      <c r="I144" s="30"/>
      <c r="J144" s="30"/>
    </row>
    <row r="145" spans="2:10" ht="15" hidden="1" customHeight="1" x14ac:dyDescent="0.25">
      <c r="B145" s="30"/>
      <c r="C145" s="30"/>
      <c r="D145" s="30"/>
      <c r="E145" s="30"/>
      <c r="F145" s="30"/>
      <c r="G145" s="30"/>
      <c r="H145" s="30"/>
      <c r="I145" s="30"/>
      <c r="J145" s="30"/>
    </row>
    <row r="146" spans="2:10" ht="15" hidden="1" customHeight="1" x14ac:dyDescent="0.25">
      <c r="B146" s="30"/>
      <c r="C146" s="30"/>
      <c r="D146" s="30"/>
      <c r="E146" s="30"/>
      <c r="F146" s="30"/>
      <c r="G146" s="30"/>
      <c r="H146" s="30"/>
      <c r="I146" s="30"/>
      <c r="J146" s="30"/>
    </row>
    <row r="147" spans="2:10" ht="15" hidden="1" customHeight="1" x14ac:dyDescent="0.25">
      <c r="B147" s="30"/>
      <c r="C147" s="30"/>
      <c r="D147" s="30"/>
      <c r="E147" s="30"/>
      <c r="F147" s="30"/>
      <c r="G147" s="30"/>
      <c r="H147" s="30"/>
      <c r="I147" s="30"/>
      <c r="J147" s="30"/>
    </row>
    <row r="148" spans="2:10" ht="15" hidden="1" customHeight="1" x14ac:dyDescent="0.25">
      <c r="B148" s="30"/>
      <c r="C148" s="30"/>
      <c r="D148" s="30"/>
      <c r="E148" s="30"/>
      <c r="F148" s="30"/>
      <c r="G148" s="30"/>
      <c r="H148" s="30"/>
      <c r="I148" s="30"/>
      <c r="J148" s="30"/>
    </row>
    <row r="149" spans="2:10" ht="15" hidden="1" customHeight="1" x14ac:dyDescent="0.25">
      <c r="B149" s="30"/>
      <c r="C149" s="30"/>
      <c r="D149" s="30"/>
      <c r="E149" s="30"/>
      <c r="F149" s="30"/>
      <c r="G149" s="30"/>
      <c r="H149" s="30"/>
      <c r="I149" s="30"/>
      <c r="J149" s="30"/>
    </row>
    <row r="150" spans="2:10" ht="15" customHeight="1" x14ac:dyDescent="0.25">
      <c r="B150" s="30"/>
      <c r="C150" s="30"/>
      <c r="D150" s="30"/>
      <c r="E150" s="30"/>
      <c r="F150" s="30"/>
      <c r="G150" s="30"/>
      <c r="H150" s="30"/>
      <c r="I150" s="30"/>
      <c r="J150" s="30"/>
    </row>
    <row r="151" spans="2:10" ht="15" customHeight="1" x14ac:dyDescent="0.25">
      <c r="B151" s="30"/>
      <c r="C151" s="30"/>
      <c r="D151" s="30"/>
      <c r="E151" s="30"/>
      <c r="F151" s="30"/>
      <c r="G151" s="30"/>
      <c r="H151" s="30"/>
      <c r="I151" s="30"/>
      <c r="J151" s="30"/>
    </row>
    <row r="152" spans="2:10" ht="15" customHeight="1" x14ac:dyDescent="0.25">
      <c r="B152" s="30"/>
      <c r="C152" s="30"/>
      <c r="D152" s="30"/>
      <c r="E152" s="30"/>
      <c r="F152" s="30"/>
      <c r="G152" s="30"/>
      <c r="H152" s="30"/>
      <c r="I152" s="30"/>
      <c r="J152" s="30"/>
    </row>
    <row r="153" spans="2:10" ht="15" customHeight="1" x14ac:dyDescent="0.25">
      <c r="B153" s="30"/>
      <c r="C153" s="30"/>
      <c r="D153" s="30"/>
      <c r="E153" s="30"/>
      <c r="F153" s="30"/>
      <c r="G153" s="30"/>
      <c r="H153" s="30"/>
      <c r="I153" s="30"/>
      <c r="J153" s="30"/>
    </row>
    <row r="154" spans="2:10" ht="15" customHeight="1" x14ac:dyDescent="0.25">
      <c r="B154" s="30"/>
      <c r="C154" s="30"/>
      <c r="D154" s="30"/>
      <c r="E154" s="30"/>
      <c r="F154" s="30"/>
      <c r="G154" s="30"/>
      <c r="H154" s="30"/>
      <c r="I154" s="30"/>
      <c r="J154" s="30"/>
    </row>
    <row r="155" spans="2:10" ht="15" customHeight="1" x14ac:dyDescent="0.25">
      <c r="B155" s="30"/>
      <c r="C155" s="30"/>
      <c r="D155" s="30"/>
      <c r="E155" s="30"/>
      <c r="F155" s="30"/>
      <c r="G155" s="30"/>
      <c r="H155" s="30"/>
      <c r="I155" s="30"/>
      <c r="J155" s="30"/>
    </row>
    <row r="156" spans="2:10" ht="15" customHeight="1" x14ac:dyDescent="0.25">
      <c r="B156" s="30"/>
      <c r="C156" s="30"/>
      <c r="D156" s="30"/>
      <c r="E156" s="30"/>
      <c r="F156" s="30"/>
      <c r="G156" s="30"/>
      <c r="H156" s="30"/>
      <c r="I156" s="30"/>
      <c r="J156" s="30"/>
    </row>
    <row r="157" spans="2:10" ht="15" customHeight="1" x14ac:dyDescent="0.25">
      <c r="B157" s="30"/>
      <c r="C157" s="30"/>
      <c r="D157" s="30"/>
      <c r="E157" s="30"/>
      <c r="F157" s="30"/>
      <c r="G157" s="30"/>
      <c r="H157" s="30"/>
      <c r="I157" s="30"/>
      <c r="J157" s="30"/>
    </row>
    <row r="158" spans="2:10" ht="15" customHeight="1" x14ac:dyDescent="0.25">
      <c r="B158" s="30"/>
      <c r="C158" s="30"/>
      <c r="D158" s="30"/>
      <c r="E158" s="30"/>
      <c r="F158" s="30"/>
      <c r="G158" s="30"/>
      <c r="H158" s="30"/>
      <c r="I158" s="30"/>
      <c r="J158" s="30"/>
    </row>
    <row r="159" spans="2:10" ht="15" customHeight="1" x14ac:dyDescent="0.25">
      <c r="B159" s="30"/>
      <c r="C159" s="30"/>
      <c r="D159" s="30"/>
      <c r="E159" s="30"/>
      <c r="F159" s="30"/>
      <c r="G159" s="30"/>
      <c r="H159" s="30"/>
      <c r="I159" s="30"/>
      <c r="J159" s="30"/>
    </row>
    <row r="160" spans="2:10" ht="15" customHeight="1" x14ac:dyDescent="0.25">
      <c r="B160" s="30"/>
      <c r="C160" s="30"/>
      <c r="D160" s="30"/>
      <c r="E160" s="30"/>
      <c r="F160" s="30"/>
      <c r="G160" s="30"/>
      <c r="H160" s="30"/>
      <c r="I160" s="30"/>
      <c r="J160" s="30"/>
    </row>
    <row r="161" spans="2:10" ht="15" customHeight="1" x14ac:dyDescent="0.25">
      <c r="B161" s="30"/>
      <c r="C161" s="30"/>
      <c r="D161" s="30"/>
      <c r="E161" s="30"/>
      <c r="F161" s="30"/>
      <c r="G161" s="30"/>
      <c r="H161" s="30"/>
      <c r="I161" s="30"/>
      <c r="J161" s="30"/>
    </row>
    <row r="162" spans="2:10" ht="15" customHeight="1" x14ac:dyDescent="0.25">
      <c r="B162" s="30"/>
      <c r="C162" s="30"/>
      <c r="D162" s="30"/>
      <c r="E162" s="30"/>
      <c r="F162" s="30"/>
      <c r="G162" s="30"/>
      <c r="H162" s="30"/>
      <c r="I162" s="30"/>
      <c r="J162" s="30"/>
    </row>
    <row r="163" spans="2:10" ht="15" customHeight="1" x14ac:dyDescent="0.25">
      <c r="B163" s="30"/>
      <c r="C163" s="30"/>
      <c r="D163" s="30"/>
      <c r="E163" s="30"/>
      <c r="F163" s="30"/>
      <c r="G163" s="30"/>
      <c r="H163" s="30"/>
      <c r="I163" s="30"/>
      <c r="J163" s="30"/>
    </row>
    <row r="164" spans="2:10" ht="15" customHeight="1" x14ac:dyDescent="0.25">
      <c r="B164" s="30"/>
      <c r="C164" s="30"/>
      <c r="D164" s="30"/>
      <c r="E164" s="30"/>
      <c r="F164" s="30"/>
      <c r="G164" s="30"/>
      <c r="H164" s="30"/>
      <c r="I164" s="30"/>
      <c r="J164" s="30"/>
    </row>
    <row r="165" spans="2:10" ht="15" customHeight="1" x14ac:dyDescent="0.25">
      <c r="B165" s="30"/>
      <c r="C165" s="30"/>
      <c r="D165" s="30"/>
      <c r="E165" s="30"/>
      <c r="F165" s="30"/>
      <c r="G165" s="30"/>
      <c r="H165" s="30"/>
      <c r="I165" s="30"/>
      <c r="J165" s="30"/>
    </row>
    <row r="166" spans="2:10" ht="15" customHeight="1" x14ac:dyDescent="0.25">
      <c r="B166" s="30"/>
      <c r="C166" s="30"/>
      <c r="D166" s="30"/>
      <c r="E166" s="30"/>
      <c r="F166" s="30"/>
      <c r="G166" s="30"/>
      <c r="H166" s="30"/>
      <c r="I166" s="30"/>
      <c r="J166" s="30"/>
    </row>
    <row r="167" spans="2:10" ht="15" customHeight="1" x14ac:dyDescent="0.25">
      <c r="B167" s="30"/>
      <c r="C167" s="30"/>
      <c r="D167" s="30"/>
      <c r="E167" s="30"/>
      <c r="F167" s="30"/>
      <c r="G167" s="30"/>
      <c r="H167" s="30"/>
      <c r="I167" s="30"/>
      <c r="J167" s="30"/>
    </row>
    <row r="168" spans="2:10" ht="15" customHeight="1" x14ac:dyDescent="0.25">
      <c r="B168" s="30"/>
      <c r="C168" s="30"/>
      <c r="D168" s="30"/>
      <c r="E168" s="30"/>
      <c r="F168" s="30"/>
      <c r="G168" s="30"/>
      <c r="H168" s="30"/>
      <c r="I168" s="30"/>
      <c r="J168" s="30"/>
    </row>
    <row r="169" spans="2:10" ht="15" customHeight="1" x14ac:dyDescent="0.25">
      <c r="B169" s="30"/>
      <c r="C169" s="30"/>
      <c r="D169" s="30"/>
      <c r="E169" s="30"/>
      <c r="F169" s="30"/>
      <c r="G169" s="30"/>
      <c r="H169" s="30"/>
      <c r="I169" s="30"/>
      <c r="J169" s="30"/>
    </row>
    <row r="170" spans="2:10" ht="15" customHeight="1" x14ac:dyDescent="0.25">
      <c r="B170" s="30"/>
      <c r="C170" s="30"/>
      <c r="D170" s="30"/>
      <c r="E170" s="30"/>
      <c r="F170" s="30"/>
      <c r="G170" s="30"/>
      <c r="H170" s="30"/>
      <c r="I170" s="30"/>
      <c r="J170" s="30"/>
    </row>
    <row r="171" spans="2:10" ht="15" customHeight="1" x14ac:dyDescent="0.25">
      <c r="B171" s="30"/>
      <c r="C171" s="30"/>
      <c r="D171" s="30"/>
      <c r="E171" s="30"/>
      <c r="F171" s="30"/>
      <c r="G171" s="30"/>
      <c r="H171" s="30"/>
      <c r="I171" s="30"/>
      <c r="J171" s="30"/>
    </row>
    <row r="172" spans="2:10" ht="15" customHeight="1" x14ac:dyDescent="0.25">
      <c r="B172" s="30"/>
      <c r="C172" s="30"/>
      <c r="D172" s="30"/>
      <c r="E172" s="30"/>
      <c r="F172" s="30"/>
      <c r="G172" s="30"/>
      <c r="H172" s="30"/>
      <c r="I172" s="30"/>
      <c r="J172" s="30"/>
    </row>
    <row r="173" spans="2:10" ht="15" customHeight="1" x14ac:dyDescent="0.25">
      <c r="B173" s="30"/>
      <c r="C173" s="30"/>
      <c r="D173" s="30"/>
      <c r="E173" s="30"/>
      <c r="F173" s="30"/>
      <c r="G173" s="30"/>
      <c r="H173" s="30"/>
      <c r="I173" s="30"/>
      <c r="J173" s="30"/>
    </row>
    <row r="174" spans="2:10" ht="15" customHeight="1" x14ac:dyDescent="0.25">
      <c r="B174" s="30"/>
      <c r="C174" s="30"/>
      <c r="D174" s="30"/>
      <c r="E174" s="30"/>
      <c r="F174" s="30"/>
      <c r="G174" s="30"/>
      <c r="H174" s="30"/>
      <c r="I174" s="30"/>
      <c r="J174" s="30"/>
    </row>
    <row r="175" spans="2:10" ht="15" customHeight="1" x14ac:dyDescent="0.25">
      <c r="B175" s="30"/>
      <c r="C175" s="30"/>
      <c r="D175" s="30"/>
      <c r="E175" s="30"/>
      <c r="F175" s="30"/>
      <c r="G175" s="30"/>
      <c r="H175" s="30"/>
      <c r="I175" s="30"/>
      <c r="J175" s="30"/>
    </row>
    <row r="176" spans="2:10" ht="15" customHeight="1" x14ac:dyDescent="0.25">
      <c r="B176" s="30"/>
      <c r="C176" s="30"/>
      <c r="D176" s="30"/>
      <c r="E176" s="30"/>
      <c r="F176" s="30"/>
      <c r="G176" s="30"/>
      <c r="H176" s="30"/>
      <c r="I176" s="30"/>
      <c r="J176" s="30"/>
    </row>
    <row r="177" spans="2:10" ht="15" customHeight="1" x14ac:dyDescent="0.25">
      <c r="B177" s="30"/>
      <c r="C177" s="30"/>
      <c r="D177" s="30"/>
      <c r="E177" s="30"/>
      <c r="F177" s="30"/>
      <c r="G177" s="30"/>
      <c r="H177" s="30"/>
      <c r="I177" s="30"/>
      <c r="J177" s="30"/>
    </row>
    <row r="178" spans="2:10" ht="15" customHeight="1" x14ac:dyDescent="0.25">
      <c r="B178" s="30"/>
      <c r="C178" s="30"/>
      <c r="D178" s="30"/>
      <c r="E178" s="30"/>
      <c r="F178" s="30"/>
      <c r="G178" s="30"/>
      <c r="H178" s="30"/>
      <c r="I178" s="30"/>
      <c r="J178" s="30"/>
    </row>
    <row r="179" spans="2:10" ht="15" customHeight="1" x14ac:dyDescent="0.25">
      <c r="B179" s="30"/>
      <c r="C179" s="30"/>
      <c r="D179" s="30"/>
      <c r="E179" s="30"/>
      <c r="F179" s="30"/>
      <c r="G179" s="30"/>
      <c r="H179" s="30"/>
      <c r="I179" s="30"/>
      <c r="J179" s="30"/>
    </row>
    <row r="180" spans="2:10" ht="15" customHeight="1" x14ac:dyDescent="0.25">
      <c r="B180" s="30"/>
      <c r="C180" s="30"/>
      <c r="D180" s="30"/>
      <c r="E180" s="30"/>
      <c r="F180" s="30"/>
      <c r="G180" s="30"/>
      <c r="H180" s="30"/>
      <c r="I180" s="30"/>
      <c r="J180" s="30"/>
    </row>
    <row r="181" spans="2:10" ht="15" customHeight="1" x14ac:dyDescent="0.25">
      <c r="B181" s="30"/>
      <c r="C181" s="30"/>
      <c r="D181" s="30"/>
      <c r="E181" s="30"/>
      <c r="F181" s="30"/>
      <c r="G181" s="30"/>
      <c r="H181" s="30"/>
      <c r="I181" s="30"/>
      <c r="J181" s="30"/>
    </row>
    <row r="182" spans="2:10" ht="15" customHeight="1" x14ac:dyDescent="0.25">
      <c r="B182" s="30"/>
      <c r="C182" s="30"/>
      <c r="D182" s="30"/>
      <c r="E182" s="30"/>
      <c r="F182" s="30"/>
      <c r="G182" s="30"/>
      <c r="H182" s="30"/>
      <c r="I182" s="30"/>
      <c r="J182" s="30"/>
    </row>
    <row r="183" spans="2:10" ht="15" customHeight="1" x14ac:dyDescent="0.25">
      <c r="B183" s="30"/>
      <c r="C183" s="30"/>
      <c r="D183" s="30"/>
      <c r="E183" s="30"/>
      <c r="F183" s="30"/>
      <c r="G183" s="30"/>
      <c r="H183" s="30"/>
      <c r="I183" s="30"/>
      <c r="J183" s="30"/>
    </row>
    <row r="184" spans="2:10" ht="15" customHeight="1" x14ac:dyDescent="0.25">
      <c r="B184" s="30"/>
      <c r="C184" s="30"/>
      <c r="D184" s="30"/>
      <c r="E184" s="30"/>
      <c r="F184" s="30"/>
      <c r="G184" s="30"/>
      <c r="H184" s="30"/>
      <c r="I184" s="30"/>
      <c r="J184" s="30"/>
    </row>
    <row r="185" spans="2:10" ht="15" customHeight="1" x14ac:dyDescent="0.25">
      <c r="B185" s="30"/>
      <c r="C185" s="30"/>
      <c r="D185" s="30"/>
      <c r="E185" s="30"/>
      <c r="F185" s="30"/>
      <c r="G185" s="30"/>
      <c r="H185" s="30"/>
      <c r="I185" s="30"/>
      <c r="J185" s="30"/>
    </row>
    <row r="186" spans="2:10" ht="15" customHeight="1" x14ac:dyDescent="0.25">
      <c r="B186" s="30"/>
      <c r="C186" s="30"/>
      <c r="D186" s="30"/>
      <c r="E186" s="30"/>
      <c r="F186" s="30"/>
      <c r="G186" s="30"/>
      <c r="H186" s="30"/>
      <c r="I186" s="30"/>
      <c r="J186" s="30"/>
    </row>
    <row r="187" spans="2:10" ht="15" customHeight="1" x14ac:dyDescent="0.25">
      <c r="B187" s="30"/>
      <c r="C187" s="30"/>
      <c r="D187" s="30"/>
      <c r="E187" s="30"/>
      <c r="F187" s="30"/>
      <c r="G187" s="30"/>
      <c r="H187" s="30"/>
      <c r="I187" s="30"/>
      <c r="J187" s="30"/>
    </row>
    <row r="188" spans="2:10" ht="15" customHeight="1" x14ac:dyDescent="0.25">
      <c r="B188" s="30"/>
      <c r="C188" s="30"/>
      <c r="D188" s="30"/>
      <c r="E188" s="30"/>
      <c r="F188" s="30"/>
      <c r="G188" s="30"/>
      <c r="H188" s="30"/>
      <c r="I188" s="30"/>
      <c r="J188" s="30"/>
    </row>
    <row r="189" spans="2:10" ht="15" customHeight="1" x14ac:dyDescent="0.25">
      <c r="B189" s="30"/>
      <c r="C189" s="30"/>
      <c r="D189" s="30"/>
      <c r="E189" s="30"/>
      <c r="F189" s="30"/>
      <c r="G189" s="30"/>
      <c r="H189" s="30"/>
      <c r="I189" s="30"/>
      <c r="J189" s="30"/>
    </row>
    <row r="190" spans="2:10" ht="15" customHeight="1" x14ac:dyDescent="0.25">
      <c r="B190" s="30"/>
      <c r="C190" s="30"/>
      <c r="D190" s="30"/>
      <c r="E190" s="30"/>
      <c r="F190" s="30"/>
      <c r="G190" s="30"/>
      <c r="H190" s="30"/>
      <c r="I190" s="30"/>
      <c r="J190" s="30"/>
    </row>
    <row r="191" spans="2:10" ht="15" customHeight="1" x14ac:dyDescent="0.25">
      <c r="B191" s="30"/>
      <c r="C191" s="30"/>
      <c r="D191" s="30"/>
      <c r="E191" s="30"/>
      <c r="F191" s="30"/>
      <c r="G191" s="30"/>
      <c r="H191" s="30"/>
      <c r="I191" s="30"/>
      <c r="J191" s="30"/>
    </row>
    <row r="192" spans="2:10" ht="15" customHeight="1" x14ac:dyDescent="0.25">
      <c r="B192" s="30"/>
      <c r="C192" s="30"/>
      <c r="D192" s="30"/>
      <c r="E192" s="30"/>
      <c r="F192" s="30"/>
      <c r="G192" s="30"/>
      <c r="H192" s="30"/>
      <c r="I192" s="30"/>
      <c r="J192" s="30"/>
    </row>
    <row r="193" spans="2:10" ht="15" customHeight="1" x14ac:dyDescent="0.25">
      <c r="B193" s="30"/>
      <c r="C193" s="30"/>
      <c r="D193" s="30"/>
      <c r="E193" s="30"/>
      <c r="F193" s="30"/>
      <c r="G193" s="30"/>
      <c r="H193" s="30"/>
      <c r="I193" s="30"/>
      <c r="J193" s="30"/>
    </row>
    <row r="194" spans="2:10" ht="15" customHeight="1" x14ac:dyDescent="0.25">
      <c r="B194" s="30"/>
      <c r="C194" s="30"/>
      <c r="D194" s="30"/>
      <c r="E194" s="30"/>
      <c r="F194" s="30"/>
      <c r="G194" s="30"/>
      <c r="H194" s="30"/>
      <c r="I194" s="30"/>
      <c r="J194" s="30"/>
    </row>
    <row r="195" spans="2:10" ht="15" customHeight="1" x14ac:dyDescent="0.25">
      <c r="B195" s="30"/>
      <c r="C195" s="30"/>
      <c r="D195" s="30"/>
      <c r="E195" s="30"/>
      <c r="F195" s="30"/>
      <c r="G195" s="30"/>
      <c r="H195" s="30"/>
      <c r="I195" s="30"/>
      <c r="J195" s="30"/>
    </row>
    <row r="196" spans="2:10" ht="15" customHeight="1" x14ac:dyDescent="0.25">
      <c r="B196" s="30"/>
      <c r="C196" s="30"/>
      <c r="D196" s="30"/>
      <c r="E196" s="30"/>
      <c r="F196" s="30"/>
      <c r="G196" s="30"/>
      <c r="H196" s="30"/>
      <c r="I196" s="30"/>
      <c r="J196" s="30"/>
    </row>
    <row r="197" spans="2:10" ht="15" customHeight="1" x14ac:dyDescent="0.25">
      <c r="B197" s="30"/>
      <c r="C197" s="30"/>
      <c r="D197" s="30"/>
      <c r="E197" s="30"/>
      <c r="F197" s="30"/>
      <c r="G197" s="30"/>
      <c r="H197" s="30"/>
      <c r="I197" s="30"/>
      <c r="J197" s="30"/>
    </row>
    <row r="198" spans="2:10" ht="15" customHeight="1" x14ac:dyDescent="0.25">
      <c r="B198" s="30"/>
      <c r="C198" s="30"/>
      <c r="D198" s="30"/>
      <c r="E198" s="30"/>
      <c r="F198" s="30"/>
      <c r="G198" s="30"/>
      <c r="H198" s="30"/>
      <c r="I198" s="30"/>
      <c r="J198" s="30"/>
    </row>
    <row r="199" spans="2:10" ht="15" customHeight="1" x14ac:dyDescent="0.25">
      <c r="B199" s="30"/>
      <c r="C199" s="30"/>
      <c r="D199" s="30"/>
      <c r="E199" s="30"/>
      <c r="F199" s="30"/>
      <c r="G199" s="30"/>
      <c r="H199" s="30"/>
      <c r="I199" s="30"/>
      <c r="J199" s="30"/>
    </row>
    <row r="200" spans="2:10" ht="15" customHeight="1" x14ac:dyDescent="0.25">
      <c r="B200" s="30"/>
      <c r="C200" s="30"/>
      <c r="D200" s="30"/>
      <c r="E200" s="30"/>
      <c r="F200" s="30"/>
      <c r="G200" s="30"/>
      <c r="H200" s="30"/>
      <c r="I200" s="30"/>
      <c r="J200" s="30"/>
    </row>
    <row r="201" spans="2:10" ht="15" customHeight="1" x14ac:dyDescent="0.25">
      <c r="B201" s="30"/>
      <c r="C201" s="30"/>
      <c r="D201" s="30"/>
      <c r="E201" s="30"/>
      <c r="F201" s="30"/>
      <c r="G201" s="30"/>
      <c r="H201" s="30"/>
      <c r="I201" s="30"/>
      <c r="J201" s="30"/>
    </row>
    <row r="202" spans="2:10" ht="15" customHeight="1" x14ac:dyDescent="0.25">
      <c r="B202" s="30"/>
      <c r="C202" s="30"/>
      <c r="D202" s="30"/>
      <c r="E202" s="30"/>
      <c r="F202" s="30"/>
      <c r="G202" s="30"/>
      <c r="H202" s="30"/>
      <c r="I202" s="30"/>
      <c r="J202" s="30"/>
    </row>
    <row r="203" spans="2:10" ht="15" customHeight="1" x14ac:dyDescent="0.25">
      <c r="B203" s="30"/>
      <c r="C203" s="30"/>
      <c r="D203" s="30"/>
      <c r="E203" s="30"/>
      <c r="F203" s="30"/>
      <c r="G203" s="30"/>
      <c r="H203" s="30"/>
      <c r="I203" s="30"/>
      <c r="J203" s="30"/>
    </row>
    <row r="204" spans="2:10" ht="15" customHeight="1" x14ac:dyDescent="0.25">
      <c r="B204" s="30"/>
      <c r="C204" s="30"/>
      <c r="D204" s="30"/>
      <c r="E204" s="30"/>
      <c r="F204" s="30"/>
      <c r="G204" s="30"/>
      <c r="H204" s="30"/>
      <c r="I204" s="30"/>
      <c r="J204" s="30"/>
    </row>
    <row r="205" spans="2:10" ht="15" customHeight="1" x14ac:dyDescent="0.25">
      <c r="B205" s="30"/>
      <c r="C205" s="30"/>
      <c r="D205" s="30"/>
      <c r="E205" s="30"/>
      <c r="F205" s="30"/>
      <c r="G205" s="30"/>
      <c r="H205" s="30"/>
      <c r="I205" s="30"/>
      <c r="J205" s="30"/>
    </row>
    <row r="206" spans="2:10" ht="15" customHeight="1" x14ac:dyDescent="0.25">
      <c r="B206" s="30"/>
      <c r="C206" s="30"/>
      <c r="D206" s="30"/>
      <c r="E206" s="30"/>
      <c r="F206" s="30"/>
      <c r="G206" s="30"/>
      <c r="H206" s="30"/>
      <c r="I206" s="30"/>
      <c r="J206" s="30"/>
    </row>
    <row r="207" spans="2:10" ht="15" customHeight="1" x14ac:dyDescent="0.25">
      <c r="B207" s="30"/>
      <c r="C207" s="30"/>
      <c r="D207" s="30"/>
      <c r="E207" s="30"/>
      <c r="F207" s="30"/>
      <c r="G207" s="30"/>
      <c r="H207" s="30"/>
      <c r="I207" s="30"/>
      <c r="J207" s="30"/>
    </row>
    <row r="208" spans="2:10" ht="15" customHeight="1" x14ac:dyDescent="0.25">
      <c r="B208" s="30"/>
      <c r="C208" s="30"/>
      <c r="D208" s="30"/>
      <c r="E208" s="30"/>
      <c r="F208" s="30"/>
      <c r="G208" s="30"/>
      <c r="H208" s="30"/>
      <c r="I208" s="30"/>
      <c r="J208" s="30"/>
    </row>
    <row r="209" spans="2:10" ht="15" customHeight="1" x14ac:dyDescent="0.25">
      <c r="B209" s="30"/>
      <c r="C209" s="30"/>
      <c r="D209" s="30"/>
      <c r="E209" s="30"/>
      <c r="F209" s="30"/>
      <c r="G209" s="30"/>
      <c r="H209" s="30"/>
      <c r="I209" s="30"/>
      <c r="J209" s="30"/>
    </row>
    <row r="210" spans="2:10" ht="15" customHeight="1" x14ac:dyDescent="0.25">
      <c r="B210" s="30"/>
      <c r="C210" s="30"/>
      <c r="D210" s="30"/>
      <c r="E210" s="30"/>
      <c r="F210" s="30"/>
      <c r="G210" s="30"/>
      <c r="H210" s="30"/>
      <c r="I210" s="30"/>
      <c r="J210" s="30"/>
    </row>
    <row r="211" spans="2:10" ht="15" customHeight="1" x14ac:dyDescent="0.25">
      <c r="B211" s="30"/>
      <c r="C211" s="30"/>
      <c r="D211" s="30"/>
      <c r="E211" s="30"/>
      <c r="F211" s="30"/>
      <c r="G211" s="30"/>
      <c r="H211" s="30"/>
      <c r="I211" s="30"/>
      <c r="J211" s="30"/>
    </row>
    <row r="212" spans="2:10" ht="15" customHeight="1" x14ac:dyDescent="0.25">
      <c r="B212" s="30"/>
      <c r="C212" s="30"/>
      <c r="D212" s="30"/>
      <c r="E212" s="30"/>
      <c r="F212" s="30"/>
      <c r="G212" s="30"/>
      <c r="H212" s="30"/>
      <c r="I212" s="30"/>
      <c r="J212" s="30"/>
    </row>
    <row r="213" spans="2:10" ht="15" customHeight="1" x14ac:dyDescent="0.25">
      <c r="B213" s="30"/>
      <c r="C213" s="30"/>
      <c r="D213" s="30"/>
      <c r="E213" s="30"/>
      <c r="F213" s="30"/>
      <c r="G213" s="30"/>
      <c r="H213" s="30"/>
      <c r="I213" s="30"/>
      <c r="J213" s="30"/>
    </row>
    <row r="214" spans="2:10" ht="15" customHeight="1" x14ac:dyDescent="0.25">
      <c r="B214" s="30"/>
      <c r="C214" s="30"/>
      <c r="D214" s="30"/>
      <c r="E214" s="30"/>
      <c r="F214" s="30"/>
      <c r="G214" s="30"/>
      <c r="H214" s="30"/>
      <c r="I214" s="30"/>
      <c r="J214" s="30"/>
    </row>
    <row r="215" spans="2:10" ht="15" customHeight="1" x14ac:dyDescent="0.25">
      <c r="B215" s="30"/>
      <c r="C215" s="30"/>
      <c r="D215" s="30"/>
      <c r="E215" s="30"/>
      <c r="F215" s="30"/>
      <c r="G215" s="30"/>
      <c r="H215" s="30"/>
      <c r="I215" s="30"/>
      <c r="J215" s="30"/>
    </row>
    <row r="216" spans="2:10" ht="15" customHeight="1" x14ac:dyDescent="0.25">
      <c r="B216" s="30"/>
      <c r="C216" s="30"/>
      <c r="D216" s="30"/>
      <c r="E216" s="30"/>
      <c r="F216" s="30"/>
      <c r="G216" s="30"/>
      <c r="H216" s="30"/>
      <c r="I216" s="30"/>
      <c r="J216" s="30"/>
    </row>
    <row r="217" spans="2:10" ht="15" customHeight="1" x14ac:dyDescent="0.25">
      <c r="B217" s="30"/>
      <c r="C217" s="30"/>
      <c r="D217" s="30"/>
      <c r="E217" s="30"/>
      <c r="F217" s="30"/>
      <c r="G217" s="30"/>
      <c r="H217" s="30"/>
      <c r="I217" s="30"/>
      <c r="J217" s="30"/>
    </row>
    <row r="218" spans="2:10" ht="15" customHeight="1" x14ac:dyDescent="0.25">
      <c r="B218" s="30"/>
      <c r="C218" s="30"/>
      <c r="D218" s="30"/>
      <c r="E218" s="30"/>
      <c r="F218" s="30"/>
      <c r="G218" s="30"/>
      <c r="H218" s="30"/>
      <c r="I218" s="30"/>
      <c r="J218" s="30"/>
    </row>
    <row r="219" spans="2:10" ht="15" customHeight="1" x14ac:dyDescent="0.25">
      <c r="B219" s="30"/>
      <c r="C219" s="30"/>
      <c r="D219" s="30"/>
      <c r="E219" s="30"/>
      <c r="F219" s="30"/>
      <c r="G219" s="30"/>
      <c r="H219" s="30"/>
      <c r="I219" s="30"/>
      <c r="J219" s="30"/>
    </row>
    <row r="220" spans="2:10" ht="15" customHeight="1" x14ac:dyDescent="0.25">
      <c r="B220" s="30"/>
      <c r="C220" s="30"/>
      <c r="D220" s="30"/>
      <c r="E220" s="30"/>
      <c r="F220" s="30"/>
      <c r="G220" s="30"/>
      <c r="H220" s="30"/>
      <c r="I220" s="30"/>
      <c r="J220" s="30"/>
    </row>
    <row r="221" spans="2:10" ht="15" customHeight="1" x14ac:dyDescent="0.25">
      <c r="B221" s="30"/>
      <c r="C221" s="30"/>
      <c r="D221" s="30"/>
      <c r="E221" s="30"/>
      <c r="F221" s="30"/>
      <c r="G221" s="30"/>
      <c r="H221" s="30"/>
      <c r="I221" s="30"/>
      <c r="J221" s="30"/>
    </row>
    <row r="222" spans="2:10" ht="15" customHeight="1" x14ac:dyDescent="0.25">
      <c r="B222" s="30"/>
      <c r="C222" s="30"/>
      <c r="D222" s="30"/>
      <c r="E222" s="30"/>
      <c r="F222" s="30"/>
      <c r="G222" s="30"/>
      <c r="H222" s="30"/>
      <c r="I222" s="30"/>
      <c r="J222" s="30"/>
    </row>
    <row r="223" spans="2:10" ht="15" customHeight="1" x14ac:dyDescent="0.25">
      <c r="B223" s="30"/>
      <c r="C223" s="30"/>
      <c r="D223" s="30"/>
      <c r="E223" s="30"/>
      <c r="F223" s="30"/>
      <c r="G223" s="30"/>
      <c r="H223" s="30"/>
      <c r="I223" s="30"/>
      <c r="J223" s="30"/>
    </row>
    <row r="224" spans="2:10" ht="15" customHeight="1" x14ac:dyDescent="0.25">
      <c r="B224" s="30"/>
      <c r="C224" s="30"/>
      <c r="D224" s="30"/>
      <c r="E224" s="30"/>
      <c r="F224" s="30"/>
      <c r="G224" s="30"/>
      <c r="H224" s="30"/>
      <c r="I224" s="30"/>
      <c r="J224" s="30"/>
    </row>
    <row r="225" spans="2:10" ht="15" customHeight="1" x14ac:dyDescent="0.25">
      <c r="B225" s="30"/>
      <c r="C225" s="30"/>
      <c r="D225" s="30"/>
      <c r="E225" s="30"/>
      <c r="F225" s="30"/>
      <c r="G225" s="30"/>
      <c r="H225" s="30"/>
      <c r="I225" s="30"/>
      <c r="J225" s="30"/>
    </row>
    <row r="226" spans="2:10" ht="15" customHeight="1" x14ac:dyDescent="0.25">
      <c r="B226" s="30"/>
      <c r="C226" s="30"/>
      <c r="D226" s="30"/>
      <c r="E226" s="30"/>
      <c r="F226" s="30"/>
      <c r="G226" s="30"/>
      <c r="H226" s="30"/>
      <c r="I226" s="30"/>
      <c r="J226" s="30"/>
    </row>
    <row r="227" spans="2:10" ht="15" customHeight="1" x14ac:dyDescent="0.25">
      <c r="B227" s="30"/>
      <c r="C227" s="30"/>
      <c r="D227" s="30"/>
      <c r="E227" s="30"/>
      <c r="F227" s="30"/>
      <c r="G227" s="30"/>
      <c r="H227" s="30"/>
      <c r="I227" s="30"/>
      <c r="J227" s="30"/>
    </row>
    <row r="228" spans="2:10" ht="15" customHeight="1" x14ac:dyDescent="0.25">
      <c r="B228" s="30"/>
      <c r="C228" s="30"/>
      <c r="D228" s="30"/>
      <c r="E228" s="30"/>
      <c r="F228" s="30"/>
      <c r="G228" s="30"/>
      <c r="H228" s="30"/>
      <c r="I228" s="30"/>
      <c r="J228" s="30"/>
    </row>
    <row r="229" spans="2:10" ht="15" customHeight="1" x14ac:dyDescent="0.25">
      <c r="B229" s="30"/>
      <c r="C229" s="30"/>
      <c r="D229" s="30"/>
      <c r="E229" s="30"/>
      <c r="F229" s="30"/>
      <c r="G229" s="30"/>
      <c r="H229" s="30"/>
      <c r="I229" s="30"/>
      <c r="J229" s="30"/>
    </row>
    <row r="230" spans="2:10" ht="15" customHeight="1" x14ac:dyDescent="0.25">
      <c r="B230" s="30"/>
      <c r="C230" s="30"/>
      <c r="D230" s="30"/>
      <c r="E230" s="30"/>
      <c r="F230" s="30"/>
      <c r="G230" s="30"/>
      <c r="H230" s="30"/>
      <c r="I230" s="30"/>
      <c r="J230" s="30"/>
    </row>
    <row r="231" spans="2:10" ht="15" customHeight="1" x14ac:dyDescent="0.25">
      <c r="B231" s="30"/>
      <c r="C231" s="30"/>
      <c r="D231" s="30"/>
      <c r="E231" s="30"/>
      <c r="F231" s="30"/>
      <c r="G231" s="30"/>
      <c r="H231" s="30"/>
      <c r="I231" s="30"/>
      <c r="J231" s="30"/>
    </row>
    <row r="232" spans="2:10" ht="15" customHeight="1" x14ac:dyDescent="0.25">
      <c r="B232" s="30"/>
      <c r="C232" s="30"/>
      <c r="D232" s="30"/>
      <c r="E232" s="30"/>
      <c r="F232" s="30"/>
      <c r="G232" s="30"/>
      <c r="H232" s="30"/>
      <c r="I232" s="30"/>
      <c r="J232" s="30"/>
    </row>
    <row r="233" spans="2:10" ht="15" customHeight="1" x14ac:dyDescent="0.25">
      <c r="B233" s="30"/>
      <c r="C233" s="30"/>
      <c r="D233" s="30"/>
      <c r="E233" s="30"/>
      <c r="F233" s="30"/>
      <c r="G233" s="30"/>
      <c r="H233" s="30"/>
      <c r="I233" s="30"/>
      <c r="J233" s="30"/>
    </row>
    <row r="234" spans="2:10" ht="15" customHeight="1" x14ac:dyDescent="0.25">
      <c r="B234" s="30"/>
      <c r="C234" s="30"/>
      <c r="D234" s="30"/>
      <c r="E234" s="30"/>
      <c r="F234" s="30"/>
      <c r="G234" s="30"/>
      <c r="H234" s="30"/>
      <c r="I234" s="30"/>
      <c r="J234" s="30"/>
    </row>
    <row r="235" spans="2:10" ht="15" customHeight="1" x14ac:dyDescent="0.25">
      <c r="B235" s="30"/>
      <c r="C235" s="30"/>
      <c r="D235" s="30"/>
      <c r="E235" s="30"/>
      <c r="F235" s="30"/>
      <c r="G235" s="30"/>
      <c r="H235" s="30"/>
      <c r="I235" s="30"/>
      <c r="J235" s="30"/>
    </row>
    <row r="236" spans="2:10" ht="15" customHeight="1" x14ac:dyDescent="0.25">
      <c r="B236" s="30"/>
      <c r="C236" s="30"/>
      <c r="D236" s="30"/>
      <c r="E236" s="30"/>
      <c r="F236" s="30"/>
      <c r="G236" s="30"/>
      <c r="H236" s="30"/>
      <c r="I236" s="30"/>
      <c r="J236" s="30"/>
    </row>
    <row r="237" spans="2:10" ht="15" customHeight="1" x14ac:dyDescent="0.25">
      <c r="B237" s="30"/>
      <c r="C237" s="30"/>
      <c r="D237" s="30"/>
      <c r="E237" s="30"/>
      <c r="F237" s="30"/>
      <c r="G237" s="30"/>
      <c r="H237" s="30"/>
      <c r="I237" s="30"/>
      <c r="J237" s="30"/>
    </row>
    <row r="238" spans="2:10" ht="15" customHeight="1" x14ac:dyDescent="0.25">
      <c r="B238" s="30"/>
      <c r="C238" s="30"/>
      <c r="D238" s="30"/>
      <c r="E238" s="30"/>
      <c r="F238" s="30"/>
      <c r="G238" s="30"/>
      <c r="H238" s="30"/>
      <c r="I238" s="30"/>
      <c r="J238" s="30"/>
    </row>
    <row r="239" spans="2:10" ht="15" customHeight="1" x14ac:dyDescent="0.25">
      <c r="B239" s="30"/>
      <c r="C239" s="30"/>
      <c r="D239" s="30"/>
      <c r="E239" s="30"/>
      <c r="F239" s="30"/>
      <c r="G239" s="30"/>
      <c r="H239" s="30"/>
      <c r="I239" s="30"/>
      <c r="J239" s="30"/>
    </row>
    <row r="240" spans="2:10" ht="15" customHeight="1" x14ac:dyDescent="0.25">
      <c r="B240" s="30"/>
      <c r="C240" s="30"/>
      <c r="D240" s="30"/>
      <c r="E240" s="30"/>
      <c r="F240" s="30"/>
      <c r="G240" s="30"/>
      <c r="H240" s="30"/>
      <c r="I240" s="30"/>
      <c r="J240" s="30"/>
    </row>
    <row r="241" spans="2:10" ht="15" customHeight="1" x14ac:dyDescent="0.25">
      <c r="B241" s="30"/>
      <c r="C241" s="30"/>
      <c r="D241" s="30"/>
      <c r="E241" s="30"/>
      <c r="F241" s="30"/>
      <c r="G241" s="30"/>
      <c r="H241" s="30"/>
      <c r="I241" s="30"/>
      <c r="J241" s="30"/>
    </row>
    <row r="242" spans="2:10" ht="15" customHeight="1" x14ac:dyDescent="0.25">
      <c r="B242" s="30"/>
      <c r="C242" s="30"/>
      <c r="D242" s="30"/>
      <c r="E242" s="30"/>
      <c r="F242" s="30"/>
      <c r="G242" s="30"/>
      <c r="H242" s="30"/>
      <c r="I242" s="30"/>
      <c r="J242" s="30"/>
    </row>
    <row r="243" spans="2:10" ht="15" customHeight="1" x14ac:dyDescent="0.25">
      <c r="B243" s="30"/>
      <c r="C243" s="30"/>
      <c r="D243" s="30"/>
      <c r="E243" s="30"/>
      <c r="F243" s="30"/>
      <c r="G243" s="30"/>
      <c r="H243" s="30"/>
      <c r="I243" s="30"/>
      <c r="J243" s="30"/>
    </row>
    <row r="244" spans="2:10" ht="15" customHeight="1" x14ac:dyDescent="0.25">
      <c r="B244" s="30"/>
      <c r="C244" s="30"/>
      <c r="D244" s="30"/>
      <c r="E244" s="30"/>
      <c r="F244" s="30"/>
      <c r="G244" s="30"/>
      <c r="H244" s="30"/>
      <c r="I244" s="30"/>
      <c r="J244" s="30"/>
    </row>
    <row r="245" spans="2:10" ht="15" customHeight="1" x14ac:dyDescent="0.25">
      <c r="B245" s="30"/>
      <c r="C245" s="30"/>
      <c r="D245" s="30"/>
      <c r="E245" s="30"/>
      <c r="F245" s="30"/>
      <c r="G245" s="30"/>
      <c r="H245" s="30"/>
      <c r="I245" s="30"/>
      <c r="J245" s="30"/>
    </row>
    <row r="246" spans="2:10" ht="15" customHeight="1" x14ac:dyDescent="0.25">
      <c r="B246" s="30"/>
      <c r="C246" s="30"/>
      <c r="D246" s="30"/>
      <c r="E246" s="30"/>
      <c r="F246" s="30"/>
      <c r="G246" s="30"/>
      <c r="H246" s="30"/>
      <c r="I246" s="30"/>
      <c r="J246" s="30"/>
    </row>
    <row r="247" spans="2:10" ht="15" customHeight="1" x14ac:dyDescent="0.25">
      <c r="B247" s="30"/>
      <c r="C247" s="30"/>
      <c r="D247" s="30"/>
      <c r="E247" s="30"/>
      <c r="F247" s="30"/>
      <c r="G247" s="30"/>
      <c r="H247" s="30"/>
      <c r="I247" s="30"/>
      <c r="J247" s="30"/>
    </row>
    <row r="248" spans="2:10" ht="15" customHeight="1" x14ac:dyDescent="0.25">
      <c r="B248" s="30"/>
      <c r="C248" s="30"/>
      <c r="D248" s="30"/>
      <c r="E248" s="30"/>
      <c r="F248" s="30"/>
      <c r="G248" s="30"/>
      <c r="H248" s="30"/>
      <c r="I248" s="30"/>
      <c r="J248" s="30"/>
    </row>
    <row r="249" spans="2:10" ht="15" customHeight="1" x14ac:dyDescent="0.25">
      <c r="B249" s="30"/>
      <c r="C249" s="30"/>
      <c r="D249" s="30"/>
      <c r="E249" s="30"/>
      <c r="F249" s="30"/>
      <c r="G249" s="30"/>
      <c r="H249" s="30"/>
      <c r="I249" s="30"/>
      <c r="J249" s="30"/>
    </row>
    <row r="250" spans="2:10" ht="15" customHeight="1" x14ac:dyDescent="0.25">
      <c r="B250" s="30"/>
      <c r="C250" s="30"/>
      <c r="D250" s="30"/>
      <c r="E250" s="30"/>
      <c r="F250" s="30"/>
      <c r="G250" s="30"/>
      <c r="H250" s="30"/>
      <c r="I250" s="30"/>
      <c r="J250" s="30"/>
    </row>
    <row r="251" spans="2:10" ht="15" customHeight="1" x14ac:dyDescent="0.25">
      <c r="B251" s="30"/>
      <c r="C251" s="30"/>
      <c r="D251" s="30"/>
      <c r="E251" s="30"/>
      <c r="F251" s="30"/>
      <c r="G251" s="30"/>
      <c r="H251" s="30"/>
      <c r="I251" s="30"/>
      <c r="J251" s="30"/>
    </row>
    <row r="252" spans="2:10" ht="15" customHeight="1" x14ac:dyDescent="0.25">
      <c r="B252" s="30"/>
      <c r="C252" s="30"/>
      <c r="D252" s="30"/>
      <c r="E252" s="30"/>
      <c r="F252" s="30"/>
      <c r="G252" s="30"/>
      <c r="H252" s="30"/>
      <c r="I252" s="30"/>
      <c r="J252" s="30"/>
    </row>
    <row r="253" spans="2:10" ht="15" customHeight="1" x14ac:dyDescent="0.25">
      <c r="B253" s="30"/>
      <c r="C253" s="30"/>
      <c r="D253" s="30"/>
      <c r="E253" s="30"/>
      <c r="F253" s="30"/>
      <c r="G253" s="30"/>
      <c r="H253" s="30"/>
      <c r="I253" s="30"/>
      <c r="J253" s="30"/>
    </row>
    <row r="254" spans="2:10" ht="15" customHeight="1" x14ac:dyDescent="0.25">
      <c r="B254" s="30"/>
      <c r="C254" s="30"/>
      <c r="D254" s="30"/>
      <c r="E254" s="30"/>
      <c r="F254" s="30"/>
      <c r="G254" s="30"/>
      <c r="H254" s="30"/>
      <c r="I254" s="30"/>
      <c r="J254" s="30"/>
    </row>
    <row r="255" spans="2:10" ht="15" customHeight="1" x14ac:dyDescent="0.25">
      <c r="B255" s="30"/>
      <c r="C255" s="30"/>
      <c r="D255" s="30"/>
      <c r="E255" s="30"/>
      <c r="F255" s="30"/>
      <c r="G255" s="30"/>
      <c r="H255" s="30"/>
      <c r="I255" s="30"/>
      <c r="J255" s="30"/>
    </row>
    <row r="256" spans="2:10" ht="15" customHeight="1" x14ac:dyDescent="0.25">
      <c r="B256" s="30"/>
      <c r="C256" s="30"/>
      <c r="D256" s="30"/>
      <c r="E256" s="30"/>
      <c r="F256" s="30"/>
      <c r="G256" s="30"/>
      <c r="H256" s="30"/>
      <c r="I256" s="30"/>
      <c r="J256" s="30"/>
    </row>
    <row r="257" spans="2:10" ht="15" customHeight="1" x14ac:dyDescent="0.25">
      <c r="B257" s="30"/>
      <c r="C257" s="30"/>
      <c r="D257" s="30"/>
      <c r="E257" s="30"/>
      <c r="F257" s="30"/>
      <c r="G257" s="30"/>
      <c r="H257" s="30"/>
      <c r="I257" s="30"/>
      <c r="J257" s="30"/>
    </row>
    <row r="258" spans="2:10" ht="15" customHeight="1" x14ac:dyDescent="0.25">
      <c r="B258" s="30"/>
      <c r="C258" s="30"/>
      <c r="D258" s="30"/>
      <c r="E258" s="30"/>
      <c r="F258" s="30"/>
      <c r="G258" s="30"/>
      <c r="H258" s="30"/>
      <c r="I258" s="30"/>
      <c r="J258" s="30"/>
    </row>
    <row r="259" spans="2:10" ht="15" customHeight="1" x14ac:dyDescent="0.25">
      <c r="B259" s="30"/>
      <c r="C259" s="30"/>
      <c r="D259" s="30"/>
      <c r="E259" s="30"/>
      <c r="F259" s="30"/>
      <c r="G259" s="30"/>
      <c r="H259" s="30"/>
      <c r="I259" s="30"/>
      <c r="J259" s="30"/>
    </row>
    <row r="260" spans="2:10" ht="15" customHeight="1" x14ac:dyDescent="0.25">
      <c r="B260" s="30"/>
      <c r="C260" s="30"/>
      <c r="D260" s="30"/>
      <c r="E260" s="30"/>
      <c r="F260" s="30"/>
      <c r="G260" s="30"/>
      <c r="H260" s="30"/>
      <c r="I260" s="30"/>
      <c r="J260" s="30"/>
    </row>
    <row r="261" spans="2:10" ht="15" customHeight="1" x14ac:dyDescent="0.25">
      <c r="B261" s="30"/>
      <c r="C261" s="30"/>
      <c r="D261" s="30"/>
      <c r="E261" s="30"/>
      <c r="F261" s="30"/>
      <c r="G261" s="30"/>
      <c r="H261" s="30"/>
      <c r="I261" s="30"/>
      <c r="J261" s="30"/>
    </row>
    <row r="262" spans="2:10" ht="15" customHeight="1" x14ac:dyDescent="0.25">
      <c r="B262" s="30"/>
      <c r="C262" s="30"/>
      <c r="D262" s="30"/>
      <c r="E262" s="30"/>
      <c r="F262" s="30"/>
      <c r="G262" s="30"/>
      <c r="H262" s="30"/>
      <c r="I262" s="30"/>
      <c r="J262" s="30"/>
    </row>
    <row r="263" spans="2:10" ht="15" customHeight="1" x14ac:dyDescent="0.25">
      <c r="B263" s="30"/>
      <c r="C263" s="30"/>
      <c r="D263" s="30"/>
      <c r="E263" s="30"/>
      <c r="F263" s="30"/>
      <c r="G263" s="30"/>
      <c r="H263" s="30"/>
      <c r="I263" s="30"/>
      <c r="J263" s="30"/>
    </row>
    <row r="264" spans="2:10" ht="15" customHeight="1" x14ac:dyDescent="0.25">
      <c r="B264" s="30"/>
      <c r="C264" s="30"/>
      <c r="D264" s="30"/>
      <c r="E264" s="30"/>
      <c r="F264" s="30"/>
      <c r="G264" s="30"/>
      <c r="H264" s="30"/>
      <c r="I264" s="30"/>
      <c r="J264" s="30"/>
    </row>
    <row r="265" spans="2:10" ht="15" customHeight="1" x14ac:dyDescent="0.25">
      <c r="B265" s="30"/>
      <c r="C265" s="30"/>
      <c r="D265" s="30"/>
      <c r="E265" s="30"/>
      <c r="F265" s="30"/>
      <c r="G265" s="30"/>
      <c r="H265" s="30"/>
      <c r="I265" s="30"/>
      <c r="J265" s="30"/>
    </row>
    <row r="266" spans="2:10" ht="15" customHeight="1" x14ac:dyDescent="0.25">
      <c r="B266" s="30"/>
      <c r="C266" s="30"/>
      <c r="D266" s="30"/>
      <c r="E266" s="30"/>
      <c r="F266" s="30"/>
      <c r="G266" s="30"/>
      <c r="H266" s="30"/>
      <c r="I266" s="30"/>
      <c r="J266" s="30"/>
    </row>
    <row r="267" spans="2:10" ht="15" customHeight="1" x14ac:dyDescent="0.25">
      <c r="B267" s="30"/>
      <c r="C267" s="30"/>
      <c r="D267" s="30"/>
      <c r="E267" s="30"/>
      <c r="F267" s="30"/>
      <c r="G267" s="30"/>
      <c r="H267" s="30"/>
      <c r="I267" s="30"/>
      <c r="J267" s="30"/>
    </row>
    <row r="268" spans="2:10" ht="15" customHeight="1" x14ac:dyDescent="0.25">
      <c r="B268" s="30"/>
      <c r="C268" s="30"/>
      <c r="D268" s="30"/>
      <c r="E268" s="30"/>
      <c r="F268" s="30"/>
      <c r="G268" s="30"/>
      <c r="H268" s="30"/>
      <c r="I268" s="30"/>
      <c r="J268" s="30"/>
    </row>
    <row r="269" spans="2:10" ht="15" customHeight="1" x14ac:dyDescent="0.25">
      <c r="B269" s="30"/>
      <c r="C269" s="30"/>
      <c r="D269" s="30"/>
      <c r="E269" s="30"/>
      <c r="F269" s="30"/>
      <c r="G269" s="30"/>
      <c r="H269" s="30"/>
      <c r="I269" s="30"/>
      <c r="J269" s="30"/>
    </row>
    <row r="270" spans="2:10" ht="15" customHeight="1" x14ac:dyDescent="0.25">
      <c r="B270" s="30"/>
      <c r="C270" s="30"/>
      <c r="D270" s="30"/>
      <c r="E270" s="30"/>
      <c r="F270" s="30"/>
      <c r="G270" s="30"/>
      <c r="H270" s="30"/>
      <c r="I270" s="30"/>
      <c r="J270" s="30"/>
    </row>
    <row r="271" spans="2:10" ht="15" customHeight="1" x14ac:dyDescent="0.25">
      <c r="B271" s="30"/>
      <c r="C271" s="30"/>
      <c r="D271" s="30"/>
      <c r="E271" s="30"/>
      <c r="F271" s="30"/>
      <c r="G271" s="30"/>
      <c r="H271" s="30"/>
      <c r="I271" s="30"/>
      <c r="J271" s="30"/>
    </row>
    <row r="272" spans="2:10" ht="15" customHeight="1" x14ac:dyDescent="0.25">
      <c r="B272" s="30"/>
      <c r="C272" s="30"/>
      <c r="D272" s="30"/>
      <c r="E272" s="30"/>
      <c r="F272" s="30"/>
      <c r="G272" s="30"/>
      <c r="H272" s="30"/>
      <c r="I272" s="30"/>
      <c r="J272" s="30"/>
    </row>
    <row r="273" spans="2:10" ht="15" customHeight="1" x14ac:dyDescent="0.25">
      <c r="B273" s="30"/>
      <c r="C273" s="30"/>
      <c r="D273" s="30"/>
      <c r="E273" s="30"/>
      <c r="F273" s="30"/>
      <c r="G273" s="30"/>
      <c r="H273" s="30"/>
      <c r="I273" s="30"/>
      <c r="J273" s="30"/>
    </row>
    <row r="274" spans="2:10" ht="15" customHeight="1" x14ac:dyDescent="0.25">
      <c r="B274" s="30"/>
      <c r="C274" s="30"/>
      <c r="D274" s="30"/>
      <c r="E274" s="30"/>
      <c r="F274" s="30"/>
      <c r="G274" s="30"/>
      <c r="H274" s="30"/>
      <c r="I274" s="30"/>
      <c r="J274" s="30"/>
    </row>
    <row r="275" spans="2:10" ht="15" customHeight="1" x14ac:dyDescent="0.25">
      <c r="B275" s="30"/>
      <c r="C275" s="30"/>
      <c r="D275" s="30"/>
      <c r="E275" s="30"/>
      <c r="F275" s="30"/>
      <c r="G275" s="30"/>
      <c r="H275" s="30"/>
      <c r="I275" s="30"/>
      <c r="J275" s="30"/>
    </row>
    <row r="276" spans="2:10" ht="15" customHeight="1" x14ac:dyDescent="0.25">
      <c r="B276" s="30"/>
      <c r="C276" s="30"/>
      <c r="D276" s="30"/>
      <c r="E276" s="30"/>
      <c r="F276" s="30"/>
      <c r="G276" s="30"/>
      <c r="H276" s="30"/>
      <c r="I276" s="30"/>
      <c r="J276" s="30"/>
    </row>
    <row r="277" spans="2:10" ht="15" customHeight="1" x14ac:dyDescent="0.25">
      <c r="B277" s="30"/>
      <c r="C277" s="30"/>
      <c r="D277" s="30"/>
      <c r="E277" s="30"/>
      <c r="F277" s="30"/>
      <c r="G277" s="30"/>
      <c r="H277" s="30"/>
      <c r="I277" s="30"/>
      <c r="J277" s="30"/>
    </row>
    <row r="278" spans="2:10" ht="15" customHeight="1" x14ac:dyDescent="0.25">
      <c r="B278" s="30"/>
      <c r="C278" s="30"/>
      <c r="D278" s="30"/>
      <c r="E278" s="30"/>
      <c r="F278" s="30"/>
      <c r="G278" s="30"/>
      <c r="H278" s="30"/>
      <c r="I278" s="30"/>
      <c r="J278" s="30"/>
    </row>
    <row r="279" spans="2:10" ht="15" customHeight="1" x14ac:dyDescent="0.25">
      <c r="B279" s="30"/>
      <c r="C279" s="30"/>
      <c r="D279" s="30"/>
      <c r="E279" s="30"/>
      <c r="F279" s="30"/>
      <c r="G279" s="30"/>
      <c r="H279" s="30"/>
      <c r="I279" s="30"/>
      <c r="J279" s="30"/>
    </row>
    <row r="280" spans="2:10" ht="15" customHeight="1" x14ac:dyDescent="0.25">
      <c r="B280" s="30"/>
      <c r="C280" s="30"/>
      <c r="D280" s="30"/>
      <c r="E280" s="30"/>
      <c r="F280" s="30"/>
      <c r="G280" s="30"/>
      <c r="H280" s="30"/>
      <c r="I280" s="30"/>
      <c r="J280" s="30"/>
    </row>
    <row r="281" spans="2:10" ht="15" customHeight="1" x14ac:dyDescent="0.25">
      <c r="B281" s="30"/>
      <c r="C281" s="30"/>
      <c r="D281" s="30"/>
      <c r="E281" s="30"/>
      <c r="F281" s="30"/>
      <c r="G281" s="30"/>
      <c r="H281" s="30"/>
      <c r="I281" s="30"/>
      <c r="J281" s="30"/>
    </row>
    <row r="282" spans="2:10" ht="15" customHeight="1" x14ac:dyDescent="0.25">
      <c r="B282" s="30"/>
      <c r="C282" s="30"/>
      <c r="D282" s="30"/>
      <c r="E282" s="30"/>
      <c r="F282" s="30"/>
      <c r="G282" s="30"/>
      <c r="H282" s="30"/>
      <c r="I282" s="30"/>
      <c r="J282" s="30"/>
    </row>
    <row r="283" spans="2:10" ht="15" customHeight="1" x14ac:dyDescent="0.25">
      <c r="B283" s="30"/>
      <c r="C283" s="30"/>
      <c r="D283" s="30"/>
      <c r="E283" s="30"/>
      <c r="F283" s="30"/>
      <c r="G283" s="30"/>
      <c r="H283" s="30"/>
      <c r="I283" s="30"/>
      <c r="J283" s="30"/>
    </row>
    <row r="284" spans="2:10" ht="15" customHeight="1" x14ac:dyDescent="0.25">
      <c r="B284" s="30"/>
      <c r="C284" s="30"/>
      <c r="D284" s="30"/>
      <c r="E284" s="30"/>
      <c r="F284" s="30"/>
      <c r="G284" s="30"/>
      <c r="H284" s="30"/>
      <c r="I284" s="30"/>
      <c r="J284" s="30"/>
    </row>
    <row r="285" spans="2:10" ht="15" customHeight="1" x14ac:dyDescent="0.25">
      <c r="B285" s="30"/>
      <c r="C285" s="30"/>
      <c r="D285" s="30"/>
      <c r="E285" s="30"/>
      <c r="F285" s="30"/>
      <c r="G285" s="30"/>
      <c r="H285" s="30"/>
      <c r="I285" s="30"/>
      <c r="J285" s="30"/>
    </row>
    <row r="286" spans="2:10" ht="15" customHeight="1" x14ac:dyDescent="0.25">
      <c r="B286" s="30"/>
      <c r="C286" s="30"/>
      <c r="D286" s="30"/>
      <c r="E286" s="30"/>
      <c r="F286" s="30"/>
      <c r="G286" s="30"/>
      <c r="H286" s="30"/>
      <c r="I286" s="30"/>
      <c r="J286" s="30"/>
    </row>
    <row r="287" spans="2:10" ht="15" customHeight="1" x14ac:dyDescent="0.25">
      <c r="B287" s="30"/>
      <c r="C287" s="30"/>
      <c r="D287" s="30"/>
      <c r="E287" s="30"/>
      <c r="F287" s="30"/>
      <c r="G287" s="30"/>
      <c r="H287" s="30"/>
      <c r="I287" s="30"/>
      <c r="J287" s="30"/>
    </row>
    <row r="288" spans="2:10" ht="15" customHeight="1" x14ac:dyDescent="0.25">
      <c r="B288" s="30"/>
      <c r="C288" s="30"/>
      <c r="D288" s="30"/>
      <c r="E288" s="30"/>
      <c r="F288" s="30"/>
      <c r="G288" s="30"/>
      <c r="H288" s="30"/>
      <c r="I288" s="30"/>
      <c r="J288" s="30"/>
    </row>
    <row r="289" spans="2:10" ht="15" customHeight="1" x14ac:dyDescent="0.25">
      <c r="B289" s="30"/>
      <c r="C289" s="30"/>
      <c r="D289" s="30"/>
      <c r="E289" s="30"/>
      <c r="F289" s="30"/>
      <c r="G289" s="30"/>
      <c r="H289" s="30"/>
      <c r="I289" s="30"/>
      <c r="J289" s="30"/>
    </row>
    <row r="290" spans="2:10" ht="15" customHeight="1" x14ac:dyDescent="0.25">
      <c r="B290" s="30"/>
      <c r="C290" s="30"/>
      <c r="D290" s="30"/>
      <c r="E290" s="30"/>
      <c r="F290" s="30"/>
      <c r="G290" s="30"/>
      <c r="H290" s="30"/>
      <c r="I290" s="30"/>
      <c r="J290" s="30"/>
    </row>
    <row r="291" spans="2:10" ht="15" customHeight="1" x14ac:dyDescent="0.25">
      <c r="B291" s="30"/>
      <c r="C291" s="30"/>
      <c r="D291" s="30"/>
      <c r="E291" s="30"/>
      <c r="F291" s="30"/>
      <c r="G291" s="30"/>
      <c r="H291" s="30"/>
      <c r="I291" s="30"/>
      <c r="J291" s="30"/>
    </row>
    <row r="292" spans="2:10" ht="15" customHeight="1" x14ac:dyDescent="0.25">
      <c r="B292" s="30"/>
      <c r="C292" s="30"/>
      <c r="D292" s="30"/>
      <c r="E292" s="30"/>
      <c r="F292" s="30"/>
      <c r="G292" s="30"/>
      <c r="H292" s="30"/>
      <c r="I292" s="30"/>
      <c r="J292" s="30"/>
    </row>
    <row r="293" spans="2:10" ht="15" customHeight="1" x14ac:dyDescent="0.25">
      <c r="B293" s="30"/>
      <c r="C293" s="30"/>
      <c r="D293" s="30"/>
      <c r="E293" s="30"/>
      <c r="F293" s="30"/>
      <c r="G293" s="30"/>
      <c r="H293" s="30"/>
      <c r="I293" s="30"/>
      <c r="J293" s="30"/>
    </row>
    <row r="294" spans="2:10" ht="15" customHeight="1" x14ac:dyDescent="0.25">
      <c r="B294" s="30"/>
      <c r="C294" s="30"/>
      <c r="D294" s="30"/>
      <c r="E294" s="30"/>
      <c r="F294" s="30"/>
      <c r="G294" s="30"/>
      <c r="H294" s="30"/>
      <c r="I294" s="30"/>
      <c r="J294" s="30"/>
    </row>
    <row r="295" spans="2:10" ht="15" customHeight="1" x14ac:dyDescent="0.25">
      <c r="B295" s="30"/>
      <c r="C295" s="30"/>
      <c r="D295" s="30"/>
      <c r="E295" s="30"/>
      <c r="F295" s="30"/>
      <c r="G295" s="30"/>
      <c r="H295" s="30"/>
      <c r="I295" s="30"/>
      <c r="J295" s="30"/>
    </row>
    <row r="296" spans="2:10" ht="15" customHeight="1" x14ac:dyDescent="0.25">
      <c r="B296" s="30"/>
      <c r="C296" s="30"/>
      <c r="D296" s="30"/>
      <c r="E296" s="30"/>
      <c r="F296" s="30"/>
      <c r="G296" s="30"/>
      <c r="H296" s="30"/>
      <c r="I296" s="30"/>
      <c r="J296" s="30"/>
    </row>
    <row r="297" spans="2:10" ht="15" customHeight="1" x14ac:dyDescent="0.25">
      <c r="B297" s="30"/>
      <c r="C297" s="30"/>
      <c r="D297" s="30"/>
      <c r="E297" s="30"/>
      <c r="F297" s="30"/>
      <c r="G297" s="30"/>
      <c r="H297" s="30"/>
      <c r="I297" s="30"/>
      <c r="J297" s="30"/>
    </row>
    <row r="298" spans="2:10" ht="15" customHeight="1" x14ac:dyDescent="0.25">
      <c r="B298" s="30"/>
      <c r="C298" s="30"/>
      <c r="D298" s="30"/>
      <c r="E298" s="30"/>
      <c r="F298" s="30"/>
      <c r="G298" s="30"/>
      <c r="H298" s="30"/>
      <c r="I298" s="30"/>
      <c r="J298" s="30"/>
    </row>
    <row r="299" spans="2:10" ht="15" customHeight="1" x14ac:dyDescent="0.25">
      <c r="B299" s="30"/>
      <c r="C299" s="30"/>
      <c r="D299" s="30"/>
      <c r="E299" s="30"/>
      <c r="F299" s="30"/>
      <c r="G299" s="30"/>
      <c r="H299" s="30"/>
      <c r="I299" s="30"/>
      <c r="J299" s="30"/>
    </row>
    <row r="300" spans="2:10" ht="15" customHeight="1" x14ac:dyDescent="0.25">
      <c r="B300" s="30"/>
      <c r="C300" s="30"/>
      <c r="D300" s="30"/>
      <c r="E300" s="30"/>
      <c r="F300" s="30"/>
      <c r="G300" s="30"/>
      <c r="H300" s="30"/>
      <c r="I300" s="30"/>
      <c r="J300" s="30"/>
    </row>
    <row r="301" spans="2:10" ht="15" customHeight="1" x14ac:dyDescent="0.25">
      <c r="B301" s="30"/>
      <c r="C301" s="30"/>
      <c r="D301" s="30"/>
      <c r="E301" s="30"/>
      <c r="F301" s="30"/>
      <c r="G301" s="30"/>
      <c r="H301" s="30"/>
      <c r="I301" s="30"/>
      <c r="J301" s="30"/>
    </row>
    <row r="302" spans="2:10" ht="15" customHeight="1" x14ac:dyDescent="0.25">
      <c r="B302" s="30"/>
      <c r="C302" s="30"/>
      <c r="D302" s="30"/>
      <c r="E302" s="30"/>
      <c r="F302" s="30"/>
      <c r="G302" s="30"/>
      <c r="H302" s="30"/>
      <c r="I302" s="30"/>
      <c r="J302" s="30"/>
    </row>
    <row r="303" spans="2:10" ht="15" customHeight="1" x14ac:dyDescent="0.25">
      <c r="B303" s="30"/>
      <c r="C303" s="30"/>
      <c r="D303" s="30"/>
      <c r="E303" s="30"/>
      <c r="F303" s="30"/>
      <c r="G303" s="30"/>
      <c r="H303" s="30"/>
      <c r="I303" s="30"/>
      <c r="J303" s="30"/>
    </row>
    <row r="304" spans="2:10" ht="15" customHeight="1" x14ac:dyDescent="0.25">
      <c r="B304" s="30"/>
      <c r="C304" s="30"/>
      <c r="D304" s="30"/>
      <c r="E304" s="30"/>
      <c r="F304" s="30"/>
      <c r="G304" s="30"/>
      <c r="H304" s="30"/>
      <c r="I304" s="30"/>
      <c r="J304" s="30"/>
    </row>
    <row r="305" spans="2:10" ht="15" customHeight="1" x14ac:dyDescent="0.25">
      <c r="B305" s="30"/>
      <c r="C305" s="30"/>
      <c r="D305" s="30"/>
      <c r="E305" s="30"/>
      <c r="F305" s="30"/>
      <c r="G305" s="30"/>
      <c r="H305" s="30"/>
      <c r="I305" s="30"/>
      <c r="J305" s="30"/>
    </row>
    <row r="306" spans="2:10" ht="15" customHeight="1" x14ac:dyDescent="0.25">
      <c r="B306" s="30"/>
      <c r="C306" s="30"/>
      <c r="D306" s="30"/>
      <c r="E306" s="30"/>
      <c r="F306" s="30"/>
      <c r="G306" s="30"/>
      <c r="H306" s="30"/>
      <c r="I306" s="30"/>
      <c r="J306" s="30"/>
    </row>
    <row r="307" spans="2:10" ht="15" customHeight="1" x14ac:dyDescent="0.25">
      <c r="B307" s="30"/>
      <c r="C307" s="30"/>
      <c r="D307" s="30"/>
      <c r="E307" s="30"/>
      <c r="F307" s="30"/>
      <c r="G307" s="30"/>
      <c r="H307" s="30"/>
      <c r="I307" s="30"/>
      <c r="J307" s="30"/>
    </row>
    <row r="308" spans="2:10" ht="15" customHeight="1" x14ac:dyDescent="0.25">
      <c r="B308" s="30"/>
      <c r="C308" s="30"/>
      <c r="D308" s="30"/>
      <c r="E308" s="30"/>
      <c r="F308" s="30"/>
      <c r="G308" s="30"/>
      <c r="H308" s="30"/>
      <c r="I308" s="30"/>
      <c r="J308" s="30"/>
    </row>
    <row r="309" spans="2:10" ht="15" customHeight="1" x14ac:dyDescent="0.25">
      <c r="B309" s="30"/>
      <c r="C309" s="30"/>
      <c r="D309" s="30"/>
      <c r="E309" s="30"/>
      <c r="F309" s="30"/>
      <c r="G309" s="30"/>
      <c r="H309" s="30"/>
      <c r="I309" s="30"/>
      <c r="J309" s="30"/>
    </row>
    <row r="310" spans="2:10" ht="15" customHeight="1" x14ac:dyDescent="0.25">
      <c r="B310" s="30"/>
      <c r="C310" s="30"/>
      <c r="D310" s="30"/>
      <c r="E310" s="30"/>
      <c r="F310" s="30"/>
      <c r="G310" s="30"/>
      <c r="H310" s="30"/>
      <c r="I310" s="30"/>
      <c r="J310" s="30"/>
    </row>
    <row r="311" spans="2:10" ht="15" customHeight="1" x14ac:dyDescent="0.25">
      <c r="B311" s="30"/>
      <c r="C311" s="30"/>
      <c r="D311" s="30"/>
      <c r="E311" s="30"/>
      <c r="F311" s="30"/>
      <c r="G311" s="30"/>
      <c r="H311" s="30"/>
      <c r="I311" s="30"/>
      <c r="J311" s="30"/>
    </row>
    <row r="312" spans="2:10" ht="15" customHeight="1" x14ac:dyDescent="0.25">
      <c r="B312" s="30"/>
      <c r="C312" s="30"/>
      <c r="D312" s="30"/>
      <c r="E312" s="30"/>
      <c r="F312" s="30"/>
      <c r="G312" s="30"/>
      <c r="H312" s="30"/>
      <c r="I312" s="30"/>
      <c r="J312" s="30"/>
    </row>
    <row r="313" spans="2:10" ht="15" customHeight="1" x14ac:dyDescent="0.25">
      <c r="B313" s="30"/>
      <c r="C313" s="30"/>
      <c r="D313" s="30"/>
      <c r="E313" s="30"/>
      <c r="F313" s="30"/>
      <c r="G313" s="30"/>
      <c r="H313" s="30"/>
      <c r="I313" s="30"/>
      <c r="J313" s="30"/>
    </row>
    <row r="314" spans="2:10" ht="15" customHeight="1" x14ac:dyDescent="0.25">
      <c r="B314" s="30"/>
      <c r="C314" s="30"/>
      <c r="D314" s="30"/>
      <c r="E314" s="30"/>
      <c r="F314" s="30"/>
      <c r="G314" s="30"/>
      <c r="H314" s="30"/>
      <c r="I314" s="30"/>
      <c r="J314" s="30"/>
    </row>
    <row r="315" spans="2:10" ht="15" customHeight="1" x14ac:dyDescent="0.25">
      <c r="B315" s="30"/>
      <c r="C315" s="30"/>
      <c r="D315" s="30"/>
      <c r="E315" s="30"/>
      <c r="F315" s="30"/>
      <c r="G315" s="30"/>
      <c r="H315" s="30"/>
      <c r="I315" s="30"/>
      <c r="J315" s="30"/>
    </row>
    <row r="316" spans="2:10" ht="15" customHeight="1" x14ac:dyDescent="0.25">
      <c r="B316" s="30"/>
      <c r="C316" s="30"/>
      <c r="D316" s="30"/>
      <c r="E316" s="30"/>
      <c r="F316" s="30"/>
      <c r="G316" s="30"/>
      <c r="H316" s="30"/>
      <c r="I316" s="30"/>
      <c r="J316" s="30"/>
    </row>
    <row r="317" spans="2:10" ht="15" customHeight="1" x14ac:dyDescent="0.25">
      <c r="B317" s="30"/>
      <c r="C317" s="30"/>
      <c r="D317" s="30"/>
      <c r="E317" s="30"/>
      <c r="F317" s="30"/>
      <c r="G317" s="30"/>
      <c r="H317" s="30"/>
      <c r="I317" s="30"/>
      <c r="J317" s="30"/>
    </row>
    <row r="318" spans="2:10" ht="15" customHeight="1" x14ac:dyDescent="0.25">
      <c r="B318" s="30"/>
      <c r="C318" s="30"/>
      <c r="D318" s="30"/>
      <c r="E318" s="30"/>
      <c r="F318" s="30"/>
      <c r="G318" s="30"/>
      <c r="H318" s="30"/>
      <c r="I318" s="30"/>
      <c r="J318" s="30"/>
    </row>
    <row r="319" spans="2:10" ht="15" customHeight="1" x14ac:dyDescent="0.25">
      <c r="B319" s="30"/>
      <c r="C319" s="30"/>
      <c r="D319" s="30"/>
      <c r="E319" s="30"/>
      <c r="F319" s="30"/>
      <c r="G319" s="30"/>
      <c r="H319" s="30"/>
      <c r="I319" s="30"/>
      <c r="J319" s="30"/>
    </row>
    <row r="320" spans="2:10" ht="15" customHeight="1" x14ac:dyDescent="0.25">
      <c r="B320" s="30"/>
      <c r="C320" s="30"/>
      <c r="D320" s="30"/>
      <c r="E320" s="30"/>
      <c r="F320" s="30"/>
      <c r="G320" s="30"/>
      <c r="H320" s="30"/>
      <c r="I320" s="30"/>
      <c r="J320" s="30"/>
    </row>
    <row r="321" spans="2:10" ht="15" customHeight="1" x14ac:dyDescent="0.25">
      <c r="B321" s="30"/>
      <c r="C321" s="30"/>
      <c r="D321" s="30"/>
      <c r="E321" s="30"/>
      <c r="F321" s="30"/>
      <c r="G321" s="30"/>
      <c r="H321" s="30"/>
      <c r="I321" s="30"/>
      <c r="J321" s="30"/>
    </row>
    <row r="322" spans="2:10" ht="15" customHeight="1" x14ac:dyDescent="0.25">
      <c r="B322" s="30"/>
      <c r="C322" s="30"/>
      <c r="D322" s="30"/>
      <c r="E322" s="30"/>
      <c r="F322" s="30"/>
      <c r="G322" s="30"/>
      <c r="H322" s="30"/>
      <c r="I322" s="30"/>
      <c r="J322" s="30"/>
    </row>
    <row r="323" spans="2:10" ht="15" customHeight="1" x14ac:dyDescent="0.25">
      <c r="B323" s="30"/>
      <c r="C323" s="30"/>
      <c r="D323" s="30"/>
      <c r="E323" s="30"/>
      <c r="F323" s="30"/>
      <c r="G323" s="30"/>
      <c r="H323" s="30"/>
      <c r="I323" s="30"/>
      <c r="J323" s="30"/>
    </row>
    <row r="324" spans="2:10" ht="15" customHeight="1" x14ac:dyDescent="0.25">
      <c r="B324" s="30"/>
      <c r="C324" s="30"/>
      <c r="D324" s="30"/>
      <c r="E324" s="30"/>
      <c r="F324" s="30"/>
      <c r="G324" s="30"/>
      <c r="H324" s="30"/>
      <c r="I324" s="30"/>
      <c r="J324" s="30"/>
    </row>
    <row r="325" spans="2:10" ht="15" customHeight="1" x14ac:dyDescent="0.25">
      <c r="B325" s="30"/>
      <c r="C325" s="30"/>
      <c r="D325" s="30"/>
      <c r="E325" s="30"/>
      <c r="F325" s="30"/>
      <c r="G325" s="30"/>
      <c r="H325" s="30"/>
      <c r="I325" s="30"/>
      <c r="J325" s="30"/>
    </row>
    <row r="326" spans="2:10" ht="15" customHeight="1" x14ac:dyDescent="0.25">
      <c r="B326" s="30"/>
      <c r="C326" s="30"/>
      <c r="D326" s="30"/>
      <c r="E326" s="30"/>
      <c r="F326" s="30"/>
      <c r="G326" s="30"/>
      <c r="H326" s="30"/>
      <c r="I326" s="30"/>
      <c r="J326" s="30"/>
    </row>
    <row r="327" spans="2:10" ht="15" customHeight="1" x14ac:dyDescent="0.25">
      <c r="B327" s="30"/>
      <c r="C327" s="30"/>
      <c r="D327" s="30"/>
      <c r="E327" s="30"/>
      <c r="F327" s="30"/>
      <c r="G327" s="30"/>
      <c r="H327" s="30"/>
      <c r="I327" s="30"/>
      <c r="J327" s="30"/>
    </row>
    <row r="328" spans="2:10" ht="15" customHeight="1" x14ac:dyDescent="0.25">
      <c r="B328" s="30"/>
      <c r="C328" s="30"/>
      <c r="D328" s="30"/>
      <c r="E328" s="30"/>
      <c r="F328" s="30"/>
      <c r="G328" s="30"/>
      <c r="H328" s="30"/>
      <c r="I328" s="30"/>
      <c r="J328" s="30"/>
    </row>
    <row r="329" spans="2:10" ht="15" customHeight="1" x14ac:dyDescent="0.25">
      <c r="B329" s="30"/>
      <c r="C329" s="30"/>
      <c r="D329" s="30"/>
      <c r="E329" s="30"/>
      <c r="F329" s="30"/>
      <c r="G329" s="30"/>
      <c r="H329" s="30"/>
      <c r="I329" s="30"/>
      <c r="J329" s="30"/>
    </row>
    <row r="330" spans="2:10" ht="15" customHeight="1" x14ac:dyDescent="0.25">
      <c r="B330" s="30"/>
      <c r="C330" s="30"/>
      <c r="D330" s="30"/>
      <c r="E330" s="30"/>
      <c r="F330" s="30"/>
      <c r="G330" s="30"/>
      <c r="H330" s="30"/>
      <c r="I330" s="30"/>
      <c r="J330" s="30"/>
    </row>
    <row r="331" spans="2:10" ht="15" customHeight="1" x14ac:dyDescent="0.25">
      <c r="B331" s="30"/>
      <c r="C331" s="30"/>
      <c r="D331" s="30"/>
      <c r="E331" s="30"/>
      <c r="F331" s="30"/>
      <c r="G331" s="30"/>
      <c r="H331" s="30"/>
      <c r="I331" s="30"/>
      <c r="J331" s="30"/>
    </row>
    <row r="332" spans="2:10" ht="15" customHeight="1" x14ac:dyDescent="0.25">
      <c r="B332" s="30"/>
      <c r="C332" s="30"/>
      <c r="D332" s="30"/>
      <c r="E332" s="30"/>
      <c r="F332" s="30"/>
      <c r="G332" s="30"/>
      <c r="H332" s="30"/>
      <c r="I332" s="30"/>
      <c r="J332" s="30"/>
    </row>
    <row r="333" spans="2:10" ht="15" customHeight="1" x14ac:dyDescent="0.25">
      <c r="B333" s="30"/>
      <c r="C333" s="30"/>
      <c r="D333" s="30"/>
      <c r="E333" s="30"/>
      <c r="F333" s="30"/>
      <c r="G333" s="30"/>
      <c r="H333" s="30"/>
      <c r="I333" s="30"/>
      <c r="J333" s="30"/>
    </row>
    <row r="334" spans="2:10" ht="15" customHeight="1" x14ac:dyDescent="0.25">
      <c r="B334" s="30"/>
      <c r="C334" s="30"/>
      <c r="D334" s="30"/>
      <c r="E334" s="30"/>
      <c r="F334" s="30"/>
      <c r="G334" s="30"/>
      <c r="H334" s="30"/>
      <c r="I334" s="30"/>
      <c r="J334" s="30"/>
    </row>
    <row r="335" spans="2:10" ht="15" customHeight="1" x14ac:dyDescent="0.25">
      <c r="B335" s="30"/>
      <c r="C335" s="30"/>
      <c r="D335" s="30"/>
      <c r="E335" s="30"/>
      <c r="F335" s="30"/>
      <c r="G335" s="30"/>
      <c r="H335" s="30"/>
      <c r="I335" s="30"/>
      <c r="J335" s="30"/>
    </row>
    <row r="336" spans="2:10" ht="15" customHeight="1" x14ac:dyDescent="0.25">
      <c r="B336" s="30"/>
      <c r="C336" s="30"/>
      <c r="D336" s="30"/>
      <c r="E336" s="30"/>
      <c r="F336" s="30"/>
      <c r="G336" s="30"/>
      <c r="H336" s="30"/>
      <c r="I336" s="30"/>
      <c r="J336" s="30"/>
    </row>
    <row r="337" spans="2:10" ht="15" customHeight="1" x14ac:dyDescent="0.25">
      <c r="B337" s="30"/>
      <c r="C337" s="30"/>
      <c r="D337" s="30"/>
      <c r="E337" s="30"/>
      <c r="F337" s="30"/>
      <c r="G337" s="30"/>
      <c r="H337" s="30"/>
      <c r="I337" s="30"/>
      <c r="J337" s="30"/>
    </row>
    <row r="338" spans="2:10" ht="15" customHeight="1" x14ac:dyDescent="0.25">
      <c r="B338" s="30"/>
      <c r="C338" s="30"/>
      <c r="D338" s="30"/>
      <c r="E338" s="30"/>
      <c r="F338" s="30"/>
      <c r="G338" s="30"/>
      <c r="H338" s="30"/>
      <c r="I338" s="30"/>
      <c r="J338" s="30"/>
    </row>
    <row r="339" spans="2:10" ht="15" customHeight="1" x14ac:dyDescent="0.25">
      <c r="B339" s="30"/>
      <c r="C339" s="30"/>
      <c r="D339" s="30"/>
      <c r="E339" s="30"/>
      <c r="F339" s="30"/>
      <c r="G339" s="30"/>
      <c r="H339" s="30"/>
      <c r="I339" s="30"/>
      <c r="J339" s="30"/>
    </row>
    <row r="340" spans="2:10" ht="15" customHeight="1" x14ac:dyDescent="0.25">
      <c r="B340" s="30"/>
      <c r="C340" s="30"/>
      <c r="D340" s="30"/>
      <c r="E340" s="30"/>
      <c r="F340" s="30"/>
      <c r="G340" s="30"/>
      <c r="H340" s="30"/>
      <c r="I340" s="30"/>
      <c r="J340" s="30"/>
    </row>
    <row r="341" spans="2:10" ht="15" customHeight="1" x14ac:dyDescent="0.25">
      <c r="B341" s="30"/>
      <c r="C341" s="30"/>
      <c r="D341" s="30"/>
      <c r="E341" s="30"/>
      <c r="F341" s="30"/>
      <c r="G341" s="30"/>
      <c r="H341" s="30"/>
      <c r="I341" s="30"/>
      <c r="J341" s="30"/>
    </row>
    <row r="342" spans="2:10" ht="15" customHeight="1" x14ac:dyDescent="0.25">
      <c r="B342" s="30"/>
      <c r="C342" s="30"/>
      <c r="D342" s="30"/>
      <c r="E342" s="30"/>
      <c r="F342" s="30"/>
      <c r="G342" s="30"/>
      <c r="H342" s="30"/>
      <c r="I342" s="30"/>
      <c r="J342" s="30"/>
    </row>
    <row r="343" spans="2:10" ht="15" customHeight="1" x14ac:dyDescent="0.25">
      <c r="B343" s="30"/>
      <c r="C343" s="30"/>
      <c r="D343" s="30"/>
      <c r="E343" s="30"/>
      <c r="F343" s="30"/>
      <c r="G343" s="30"/>
      <c r="H343" s="30"/>
      <c r="I343" s="30"/>
      <c r="J343" s="30"/>
    </row>
    <row r="344" spans="2:10" ht="15" customHeight="1" x14ac:dyDescent="0.25">
      <c r="B344" s="30"/>
      <c r="C344" s="30"/>
      <c r="D344" s="30"/>
      <c r="E344" s="30"/>
      <c r="F344" s="30"/>
      <c r="G344" s="30"/>
      <c r="H344" s="30"/>
      <c r="I344" s="30"/>
      <c r="J344" s="30"/>
    </row>
    <row r="345" spans="2:10" ht="15" customHeight="1" x14ac:dyDescent="0.25">
      <c r="B345" s="30"/>
      <c r="C345" s="30"/>
      <c r="D345" s="30"/>
      <c r="E345" s="30"/>
      <c r="F345" s="30"/>
      <c r="G345" s="30"/>
      <c r="H345" s="30"/>
      <c r="I345" s="30"/>
      <c r="J345" s="30"/>
    </row>
    <row r="346" spans="2:10" ht="15" customHeight="1" x14ac:dyDescent="0.25">
      <c r="B346" s="30"/>
      <c r="C346" s="30"/>
      <c r="D346" s="30"/>
      <c r="E346" s="30"/>
      <c r="F346" s="30"/>
      <c r="G346" s="30"/>
      <c r="H346" s="30"/>
      <c r="I346" s="30"/>
      <c r="J346" s="30"/>
    </row>
    <row r="347" spans="2:10" ht="15" customHeight="1" x14ac:dyDescent="0.25">
      <c r="B347" s="30"/>
      <c r="C347" s="30"/>
      <c r="D347" s="30"/>
      <c r="E347" s="30"/>
      <c r="F347" s="30"/>
      <c r="G347" s="30"/>
      <c r="H347" s="30"/>
      <c r="I347" s="30"/>
      <c r="J347" s="30"/>
    </row>
    <row r="348" spans="2:10" ht="15" customHeight="1" x14ac:dyDescent="0.25">
      <c r="B348" s="30"/>
      <c r="C348" s="30"/>
      <c r="D348" s="30"/>
      <c r="E348" s="30"/>
      <c r="F348" s="30"/>
      <c r="G348" s="30"/>
      <c r="H348" s="30"/>
      <c r="I348" s="30"/>
      <c r="J348" s="30"/>
    </row>
    <row r="349" spans="2:10" ht="15" customHeight="1" x14ac:dyDescent="0.25">
      <c r="B349" s="30"/>
      <c r="C349" s="30"/>
      <c r="D349" s="30"/>
      <c r="E349" s="30"/>
      <c r="F349" s="30"/>
      <c r="G349" s="30"/>
      <c r="H349" s="30"/>
      <c r="I349" s="30"/>
      <c r="J349" s="30"/>
    </row>
    <row r="350" spans="2:10" ht="15" customHeight="1" x14ac:dyDescent="0.25">
      <c r="B350" s="30"/>
      <c r="C350" s="30"/>
      <c r="D350" s="30"/>
      <c r="E350" s="30"/>
      <c r="F350" s="30"/>
      <c r="G350" s="30"/>
      <c r="H350" s="30"/>
      <c r="I350" s="30"/>
      <c r="J350" s="30"/>
    </row>
    <row r="351" spans="2:10" ht="15" customHeight="1" x14ac:dyDescent="0.25">
      <c r="B351" s="30"/>
      <c r="C351" s="30"/>
      <c r="D351" s="30"/>
      <c r="E351" s="30"/>
      <c r="F351" s="30"/>
      <c r="G351" s="30"/>
      <c r="H351" s="30"/>
      <c r="I351" s="30"/>
      <c r="J351" s="30"/>
    </row>
    <row r="352" spans="2:10" ht="15" customHeight="1" x14ac:dyDescent="0.25">
      <c r="B352" s="30"/>
      <c r="C352" s="30"/>
      <c r="D352" s="30"/>
      <c r="E352" s="30"/>
      <c r="F352" s="30"/>
      <c r="G352" s="30"/>
      <c r="H352" s="30"/>
      <c r="I352" s="30"/>
      <c r="J352" s="30"/>
    </row>
    <row r="353" spans="2:10" ht="15" customHeight="1" x14ac:dyDescent="0.25">
      <c r="B353" s="30"/>
      <c r="C353" s="30"/>
      <c r="D353" s="30"/>
      <c r="E353" s="30"/>
      <c r="F353" s="30"/>
      <c r="G353" s="30"/>
      <c r="H353" s="30"/>
      <c r="I353" s="30"/>
      <c r="J353" s="30"/>
    </row>
    <row r="354" spans="2:10" ht="15" customHeight="1" x14ac:dyDescent="0.25">
      <c r="B354" s="30"/>
      <c r="C354" s="30"/>
      <c r="D354" s="30"/>
      <c r="E354" s="30"/>
      <c r="F354" s="30"/>
      <c r="G354" s="30"/>
      <c r="H354" s="30"/>
      <c r="I354" s="30"/>
      <c r="J354" s="30"/>
    </row>
    <row r="355" spans="2:10" ht="15" customHeight="1" x14ac:dyDescent="0.25">
      <c r="B355" s="30"/>
      <c r="C355" s="30"/>
      <c r="D355" s="30"/>
      <c r="E355" s="30"/>
      <c r="F355" s="30"/>
      <c r="G355" s="30"/>
      <c r="H355" s="30"/>
      <c r="I355" s="30"/>
      <c r="J355" s="30"/>
    </row>
    <row r="356" spans="2:10" ht="15" customHeight="1" x14ac:dyDescent="0.25">
      <c r="B356" s="30"/>
      <c r="C356" s="30"/>
      <c r="D356" s="30"/>
      <c r="E356" s="30"/>
      <c r="F356" s="30"/>
      <c r="G356" s="30"/>
      <c r="H356" s="30"/>
      <c r="I356" s="30"/>
      <c r="J356" s="30"/>
    </row>
    <row r="357" spans="2:10" ht="15" customHeight="1" x14ac:dyDescent="0.25">
      <c r="B357" s="30"/>
      <c r="C357" s="30"/>
      <c r="D357" s="30"/>
      <c r="E357" s="30"/>
      <c r="F357" s="30"/>
      <c r="G357" s="30"/>
      <c r="H357" s="30"/>
      <c r="I357" s="30"/>
      <c r="J357" s="30"/>
    </row>
    <row r="358" spans="2:10" ht="15" customHeight="1" x14ac:dyDescent="0.25">
      <c r="B358" s="30"/>
      <c r="C358" s="30"/>
      <c r="D358" s="30"/>
      <c r="E358" s="30"/>
      <c r="F358" s="30"/>
      <c r="G358" s="30"/>
      <c r="H358" s="30"/>
      <c r="I358" s="30"/>
      <c r="J358" s="30"/>
    </row>
    <row r="359" spans="2:10" ht="15" customHeight="1" x14ac:dyDescent="0.25">
      <c r="B359" s="30"/>
      <c r="C359" s="30"/>
      <c r="D359" s="30"/>
      <c r="E359" s="30"/>
      <c r="F359" s="30"/>
      <c r="G359" s="30"/>
      <c r="H359" s="30"/>
      <c r="I359" s="30"/>
      <c r="J359" s="30"/>
    </row>
    <row r="360" spans="2:10" ht="15" customHeight="1" x14ac:dyDescent="0.25">
      <c r="B360" s="30"/>
      <c r="C360" s="30"/>
      <c r="D360" s="30"/>
      <c r="E360" s="30"/>
      <c r="F360" s="30"/>
      <c r="G360" s="30"/>
      <c r="H360" s="30"/>
      <c r="I360" s="30"/>
      <c r="J360" s="30"/>
    </row>
    <row r="361" spans="2:10" ht="15" customHeight="1" x14ac:dyDescent="0.25">
      <c r="B361" s="30"/>
      <c r="C361" s="30"/>
      <c r="D361" s="30"/>
      <c r="E361" s="30"/>
      <c r="F361" s="30"/>
      <c r="G361" s="30"/>
      <c r="H361" s="30"/>
      <c r="I361" s="30"/>
      <c r="J361" s="30"/>
    </row>
    <row r="362" spans="2:10" ht="15" customHeight="1" x14ac:dyDescent="0.25">
      <c r="B362" s="30"/>
      <c r="C362" s="30"/>
      <c r="D362" s="30"/>
      <c r="E362" s="30"/>
      <c r="F362" s="30"/>
      <c r="G362" s="30"/>
      <c r="H362" s="30"/>
      <c r="I362" s="30"/>
      <c r="J362" s="30"/>
    </row>
    <row r="363" spans="2:10" ht="15" customHeight="1" x14ac:dyDescent="0.25">
      <c r="B363" s="30"/>
      <c r="C363" s="30"/>
      <c r="D363" s="30"/>
      <c r="E363" s="30"/>
      <c r="F363" s="30"/>
      <c r="G363" s="30"/>
      <c r="H363" s="30"/>
      <c r="I363" s="30"/>
      <c r="J363" s="30"/>
    </row>
    <row r="364" spans="2:10" ht="15" customHeight="1" x14ac:dyDescent="0.25">
      <c r="B364" s="30"/>
      <c r="C364" s="30"/>
      <c r="D364" s="30"/>
      <c r="E364" s="30"/>
      <c r="F364" s="30"/>
      <c r="G364" s="30"/>
      <c r="H364" s="30"/>
      <c r="I364" s="30"/>
      <c r="J364" s="30"/>
    </row>
    <row r="365" spans="2:10" ht="15" customHeight="1" x14ac:dyDescent="0.25">
      <c r="B365" s="30"/>
      <c r="C365" s="30"/>
      <c r="D365" s="30"/>
      <c r="E365" s="30"/>
      <c r="F365" s="30"/>
      <c r="G365" s="30"/>
      <c r="H365" s="30"/>
      <c r="I365" s="30"/>
      <c r="J365" s="30"/>
    </row>
    <row r="366" spans="2:10" ht="15" customHeight="1" x14ac:dyDescent="0.25">
      <c r="B366" s="30"/>
      <c r="C366" s="30"/>
      <c r="D366" s="30"/>
      <c r="E366" s="30"/>
      <c r="F366" s="30"/>
      <c r="G366" s="30"/>
      <c r="H366" s="30"/>
      <c r="I366" s="30"/>
      <c r="J366" s="30"/>
    </row>
    <row r="367" spans="2:10" ht="15" customHeight="1" x14ac:dyDescent="0.25">
      <c r="B367" s="30"/>
      <c r="C367" s="30"/>
      <c r="D367" s="30"/>
      <c r="E367" s="30"/>
      <c r="F367" s="30"/>
      <c r="G367" s="30"/>
      <c r="H367" s="30"/>
      <c r="I367" s="30"/>
      <c r="J367" s="30"/>
    </row>
    <row r="368" spans="2:10" ht="15" customHeight="1" x14ac:dyDescent="0.25">
      <c r="B368" s="30"/>
      <c r="C368" s="30"/>
      <c r="D368" s="30"/>
      <c r="E368" s="30"/>
      <c r="F368" s="30"/>
      <c r="G368" s="30"/>
      <c r="H368" s="30"/>
      <c r="I368" s="30"/>
      <c r="J368" s="30"/>
    </row>
    <row r="369" spans="2:10" ht="15" customHeight="1" x14ac:dyDescent="0.25">
      <c r="B369" s="30"/>
      <c r="C369" s="30"/>
      <c r="D369" s="30"/>
      <c r="E369" s="30"/>
      <c r="F369" s="30"/>
      <c r="G369" s="30"/>
      <c r="H369" s="30"/>
      <c r="I369" s="30"/>
      <c r="J369" s="30"/>
    </row>
    <row r="370" spans="2:10" ht="15" customHeight="1" x14ac:dyDescent="0.25">
      <c r="B370" s="30"/>
      <c r="C370" s="30"/>
      <c r="D370" s="30"/>
      <c r="E370" s="30"/>
      <c r="F370" s="30"/>
      <c r="G370" s="30"/>
      <c r="H370" s="30"/>
      <c r="I370" s="30"/>
      <c r="J370" s="30"/>
    </row>
    <row r="371" spans="2:10" ht="15" customHeight="1" x14ac:dyDescent="0.25">
      <c r="B371" s="30"/>
      <c r="C371" s="30"/>
      <c r="D371" s="30"/>
      <c r="E371" s="30"/>
      <c r="F371" s="30"/>
      <c r="G371" s="30"/>
      <c r="H371" s="30"/>
      <c r="I371" s="30"/>
      <c r="J371" s="30"/>
    </row>
    <row r="372" spans="2:10" ht="15" customHeight="1" x14ac:dyDescent="0.25">
      <c r="B372" s="30"/>
      <c r="C372" s="30"/>
      <c r="D372" s="30"/>
      <c r="E372" s="30"/>
      <c r="F372" s="30"/>
      <c r="G372" s="30"/>
      <c r="H372" s="30"/>
      <c r="I372" s="30"/>
      <c r="J372" s="30"/>
    </row>
    <row r="373" spans="2:10" ht="15" customHeight="1" x14ac:dyDescent="0.25">
      <c r="B373" s="30"/>
      <c r="C373" s="30"/>
      <c r="D373" s="30"/>
      <c r="E373" s="30"/>
      <c r="F373" s="30"/>
      <c r="G373" s="30"/>
      <c r="H373" s="30"/>
      <c r="I373" s="30"/>
      <c r="J373" s="30"/>
    </row>
    <row r="374" spans="2:10" ht="15" customHeight="1" x14ac:dyDescent="0.25">
      <c r="B374" s="30"/>
      <c r="C374" s="30"/>
      <c r="D374" s="30"/>
      <c r="E374" s="30"/>
      <c r="F374" s="30"/>
      <c r="G374" s="30"/>
      <c r="H374" s="30"/>
      <c r="I374" s="30"/>
      <c r="J374" s="30"/>
    </row>
    <row r="375" spans="2:10" ht="15" customHeight="1" x14ac:dyDescent="0.25">
      <c r="B375" s="30"/>
      <c r="C375" s="30"/>
      <c r="D375" s="30"/>
      <c r="E375" s="30"/>
      <c r="F375" s="30"/>
      <c r="G375" s="30"/>
      <c r="H375" s="30"/>
      <c r="I375" s="30"/>
      <c r="J375" s="30"/>
    </row>
    <row r="376" spans="2:10" ht="15" customHeight="1" x14ac:dyDescent="0.25">
      <c r="B376" s="30"/>
      <c r="C376" s="30"/>
      <c r="D376" s="30"/>
      <c r="E376" s="30"/>
      <c r="F376" s="30"/>
      <c r="G376" s="30"/>
      <c r="H376" s="30"/>
      <c r="I376" s="30"/>
      <c r="J376" s="30"/>
    </row>
    <row r="377" spans="2:10" ht="15" customHeight="1" x14ac:dyDescent="0.25">
      <c r="B377" s="30"/>
      <c r="C377" s="30"/>
      <c r="D377" s="30"/>
      <c r="E377" s="30"/>
      <c r="F377" s="30"/>
      <c r="G377" s="30"/>
      <c r="H377" s="30"/>
      <c r="I377" s="30"/>
      <c r="J377" s="30"/>
    </row>
    <row r="378" spans="2:10" ht="15" customHeight="1" x14ac:dyDescent="0.25">
      <c r="B378" s="30"/>
      <c r="C378" s="30"/>
      <c r="D378" s="30"/>
      <c r="E378" s="30"/>
      <c r="F378" s="30"/>
      <c r="G378" s="30"/>
      <c r="H378" s="30"/>
      <c r="I378" s="30"/>
      <c r="J378" s="30"/>
    </row>
    <row r="379" spans="2:10" ht="15" customHeight="1" x14ac:dyDescent="0.25">
      <c r="B379" s="30"/>
      <c r="C379" s="30"/>
      <c r="D379" s="30"/>
      <c r="E379" s="30"/>
      <c r="F379" s="30"/>
      <c r="G379" s="30"/>
      <c r="H379" s="30"/>
      <c r="I379" s="30"/>
      <c r="J379" s="30"/>
    </row>
    <row r="380" spans="2:10" ht="15" customHeight="1" x14ac:dyDescent="0.25">
      <c r="B380" s="30"/>
      <c r="C380" s="30"/>
      <c r="D380" s="30"/>
      <c r="E380" s="30"/>
      <c r="F380" s="30"/>
      <c r="G380" s="30"/>
      <c r="H380" s="30"/>
      <c r="I380" s="30"/>
      <c r="J380" s="30"/>
    </row>
    <row r="381" spans="2:10" ht="15" customHeight="1" x14ac:dyDescent="0.25">
      <c r="B381" s="30"/>
      <c r="C381" s="30"/>
      <c r="D381" s="30"/>
      <c r="E381" s="30"/>
      <c r="F381" s="30"/>
      <c r="G381" s="30"/>
      <c r="H381" s="30"/>
      <c r="I381" s="30"/>
      <c r="J381" s="30"/>
    </row>
    <row r="382" spans="2:10" ht="15" customHeight="1" x14ac:dyDescent="0.25">
      <c r="B382" s="30"/>
      <c r="C382" s="30"/>
      <c r="D382" s="30"/>
      <c r="E382" s="30"/>
      <c r="F382" s="30"/>
      <c r="G382" s="30"/>
      <c r="H382" s="30"/>
      <c r="I382" s="30"/>
      <c r="J382" s="30"/>
    </row>
    <row r="383" spans="2:10" ht="15" customHeight="1" x14ac:dyDescent="0.25">
      <c r="B383" s="30"/>
      <c r="C383" s="30"/>
      <c r="D383" s="30"/>
      <c r="E383" s="30"/>
      <c r="F383" s="30"/>
      <c r="G383" s="30"/>
      <c r="H383" s="30"/>
      <c r="I383" s="30"/>
      <c r="J383" s="30"/>
    </row>
    <row r="384" spans="2:10" ht="15" customHeight="1" x14ac:dyDescent="0.25">
      <c r="B384" s="30"/>
      <c r="C384" s="30"/>
      <c r="D384" s="30"/>
      <c r="E384" s="30"/>
      <c r="F384" s="30"/>
      <c r="G384" s="30"/>
      <c r="H384" s="30"/>
      <c r="I384" s="30"/>
      <c r="J384" s="30"/>
    </row>
    <row r="385" spans="2:10" ht="15" customHeight="1" x14ac:dyDescent="0.25">
      <c r="B385" s="30"/>
      <c r="C385" s="30"/>
      <c r="D385" s="30"/>
      <c r="E385" s="30"/>
      <c r="F385" s="30"/>
      <c r="G385" s="30"/>
      <c r="H385" s="30"/>
      <c r="I385" s="30"/>
      <c r="J385" s="30"/>
    </row>
    <row r="386" spans="2:10" ht="15" customHeight="1" x14ac:dyDescent="0.25">
      <c r="B386" s="30"/>
      <c r="C386" s="30"/>
      <c r="D386" s="30"/>
      <c r="E386" s="30"/>
      <c r="F386" s="30"/>
      <c r="G386" s="30"/>
      <c r="H386" s="30"/>
      <c r="I386" s="30"/>
      <c r="J386" s="30"/>
    </row>
    <row r="387" spans="2:10" ht="15" customHeight="1" x14ac:dyDescent="0.25">
      <c r="B387" s="30"/>
      <c r="C387" s="30"/>
      <c r="D387" s="30"/>
      <c r="E387" s="30"/>
      <c r="F387" s="30"/>
      <c r="G387" s="30"/>
      <c r="H387" s="30"/>
      <c r="I387" s="30"/>
      <c r="J387" s="30"/>
    </row>
    <row r="388" spans="2:10" ht="15" customHeight="1" x14ac:dyDescent="0.25">
      <c r="B388" s="30"/>
      <c r="C388" s="30"/>
      <c r="D388" s="30"/>
      <c r="E388" s="30"/>
      <c r="F388" s="30"/>
      <c r="G388" s="30"/>
      <c r="H388" s="30"/>
      <c r="I388" s="30"/>
      <c r="J388" s="30"/>
    </row>
    <row r="389" spans="2:10" ht="15" customHeight="1" x14ac:dyDescent="0.25">
      <c r="B389" s="30"/>
      <c r="C389" s="30"/>
      <c r="D389" s="30"/>
      <c r="E389" s="30"/>
      <c r="F389" s="30"/>
      <c r="G389" s="30"/>
      <c r="H389" s="30"/>
      <c r="I389" s="30"/>
      <c r="J389" s="30"/>
    </row>
    <row r="390" spans="2:10" ht="15" customHeight="1" x14ac:dyDescent="0.25">
      <c r="B390" s="30"/>
      <c r="C390" s="30"/>
      <c r="D390" s="30"/>
      <c r="E390" s="30"/>
      <c r="F390" s="30"/>
      <c r="G390" s="30"/>
      <c r="H390" s="30"/>
      <c r="I390" s="30"/>
      <c r="J390" s="30"/>
    </row>
    <row r="391" spans="2:10" ht="15" customHeight="1" x14ac:dyDescent="0.25">
      <c r="B391" s="30"/>
      <c r="C391" s="30"/>
      <c r="D391" s="30"/>
      <c r="E391" s="30"/>
      <c r="F391" s="30"/>
      <c r="G391" s="30"/>
      <c r="H391" s="30"/>
      <c r="I391" s="30"/>
      <c r="J391" s="30"/>
    </row>
    <row r="392" spans="2:10" ht="15" customHeight="1" x14ac:dyDescent="0.25">
      <c r="B392" s="30"/>
      <c r="C392" s="30"/>
      <c r="D392" s="30"/>
      <c r="E392" s="30"/>
      <c r="F392" s="30"/>
      <c r="G392" s="30"/>
      <c r="H392" s="30"/>
      <c r="I392" s="30"/>
      <c r="J392" s="30"/>
    </row>
    <row r="393" spans="2:10" ht="15" customHeight="1" x14ac:dyDescent="0.25">
      <c r="B393" s="30"/>
      <c r="C393" s="30"/>
      <c r="D393" s="30"/>
      <c r="E393" s="30"/>
      <c r="F393" s="30"/>
      <c r="G393" s="30"/>
      <c r="H393" s="30"/>
      <c r="I393" s="30"/>
      <c r="J393" s="30"/>
    </row>
    <row r="394" spans="2:10" ht="15" customHeight="1" x14ac:dyDescent="0.25">
      <c r="B394" s="30"/>
      <c r="C394" s="30"/>
      <c r="D394" s="30"/>
      <c r="E394" s="30"/>
      <c r="F394" s="30"/>
      <c r="G394" s="30"/>
      <c r="H394" s="30"/>
      <c r="I394" s="30"/>
      <c r="J394" s="30"/>
    </row>
    <row r="395" spans="2:10" ht="15" customHeight="1" x14ac:dyDescent="0.25">
      <c r="B395" s="30"/>
      <c r="C395" s="30"/>
      <c r="D395" s="30"/>
      <c r="E395" s="30"/>
      <c r="F395" s="30"/>
      <c r="G395" s="30"/>
      <c r="H395" s="30"/>
      <c r="I395" s="30"/>
      <c r="J395" s="30"/>
    </row>
    <row r="396" spans="2:10" ht="15" customHeight="1" x14ac:dyDescent="0.25">
      <c r="B396" s="30"/>
      <c r="C396" s="30"/>
      <c r="D396" s="30"/>
      <c r="E396" s="30"/>
      <c r="F396" s="30"/>
      <c r="G396" s="30"/>
      <c r="H396" s="30"/>
      <c r="I396" s="30"/>
      <c r="J396" s="30"/>
    </row>
    <row r="397" spans="2:10" ht="15" customHeight="1" x14ac:dyDescent="0.25">
      <c r="B397" s="30"/>
      <c r="C397" s="30"/>
      <c r="D397" s="30"/>
      <c r="E397" s="30"/>
      <c r="F397" s="30"/>
      <c r="G397" s="30"/>
      <c r="H397" s="30"/>
      <c r="I397" s="30"/>
      <c r="J397" s="30"/>
    </row>
    <row r="398" spans="2:10" ht="15" customHeight="1" x14ac:dyDescent="0.25">
      <c r="B398" s="30"/>
      <c r="C398" s="30"/>
      <c r="D398" s="30"/>
      <c r="E398" s="30"/>
      <c r="F398" s="30"/>
      <c r="G398" s="30"/>
      <c r="H398" s="30"/>
      <c r="I398" s="30"/>
      <c r="J398" s="30"/>
    </row>
    <row r="399" spans="2:10" ht="15" customHeight="1" x14ac:dyDescent="0.25">
      <c r="B399" s="30"/>
      <c r="C399" s="30"/>
      <c r="D399" s="30"/>
      <c r="E399" s="30"/>
      <c r="F399" s="30"/>
      <c r="G399" s="30"/>
      <c r="H399" s="30"/>
      <c r="I399" s="30"/>
      <c r="J399" s="30"/>
    </row>
    <row r="400" spans="2:10" ht="15" customHeight="1" x14ac:dyDescent="0.25">
      <c r="B400" s="30"/>
      <c r="C400" s="30"/>
      <c r="D400" s="30"/>
      <c r="E400" s="30"/>
      <c r="F400" s="30"/>
      <c r="G400" s="30"/>
      <c r="H400" s="30"/>
      <c r="I400" s="30"/>
      <c r="J400" s="30"/>
    </row>
    <row r="401" spans="2:10" ht="15" customHeight="1" x14ac:dyDescent="0.25">
      <c r="B401" s="30"/>
      <c r="C401" s="30"/>
      <c r="D401" s="30"/>
      <c r="E401" s="30"/>
      <c r="F401" s="30"/>
      <c r="G401" s="30"/>
      <c r="H401" s="30"/>
      <c r="I401" s="30"/>
      <c r="J401" s="30"/>
    </row>
    <row r="402" spans="2:10" ht="15" customHeight="1" x14ac:dyDescent="0.25">
      <c r="B402" s="30"/>
      <c r="C402" s="30"/>
      <c r="D402" s="30"/>
      <c r="E402" s="30"/>
      <c r="F402" s="30"/>
      <c r="G402" s="30"/>
      <c r="H402" s="30"/>
      <c r="I402" s="30"/>
      <c r="J402" s="30"/>
    </row>
    <row r="403" spans="2:10" ht="15" customHeight="1" x14ac:dyDescent="0.25">
      <c r="B403" s="30"/>
      <c r="C403" s="30"/>
      <c r="D403" s="30"/>
      <c r="E403" s="30"/>
      <c r="F403" s="30"/>
      <c r="G403" s="30"/>
      <c r="H403" s="30"/>
      <c r="I403" s="30"/>
      <c r="J403" s="30"/>
    </row>
    <row r="404" spans="2:10" ht="15" customHeight="1" x14ac:dyDescent="0.25">
      <c r="B404" s="30"/>
      <c r="C404" s="30"/>
      <c r="D404" s="30"/>
      <c r="E404" s="30"/>
      <c r="F404" s="30"/>
      <c r="G404" s="30"/>
      <c r="H404" s="30"/>
      <c r="I404" s="30"/>
      <c r="J404" s="30"/>
    </row>
    <row r="405" spans="2:10" ht="15" customHeight="1" x14ac:dyDescent="0.25">
      <c r="B405" s="30"/>
      <c r="C405" s="30"/>
      <c r="D405" s="30"/>
      <c r="E405" s="30"/>
      <c r="F405" s="30"/>
      <c r="G405" s="30"/>
      <c r="H405" s="30"/>
      <c r="I405" s="30"/>
      <c r="J405" s="30"/>
    </row>
    <row r="406" spans="2:10" ht="15" customHeight="1" x14ac:dyDescent="0.25">
      <c r="B406" s="30"/>
      <c r="C406" s="30"/>
      <c r="D406" s="30"/>
      <c r="E406" s="30"/>
      <c r="F406" s="30"/>
      <c r="G406" s="30"/>
      <c r="H406" s="30"/>
      <c r="I406" s="30"/>
      <c r="J406" s="30"/>
    </row>
    <row r="407" spans="2:10" ht="15" customHeight="1" x14ac:dyDescent="0.25">
      <c r="B407" s="30"/>
      <c r="C407" s="30"/>
      <c r="D407" s="30"/>
      <c r="E407" s="30"/>
      <c r="F407" s="30"/>
      <c r="G407" s="30"/>
      <c r="H407" s="30"/>
      <c r="I407" s="30"/>
      <c r="J407" s="30"/>
    </row>
    <row r="408" spans="2:10" ht="15" customHeight="1" x14ac:dyDescent="0.25">
      <c r="B408" s="30"/>
      <c r="C408" s="30"/>
      <c r="D408" s="30"/>
      <c r="E408" s="30"/>
      <c r="F408" s="30"/>
      <c r="G408" s="30"/>
      <c r="H408" s="30"/>
      <c r="I408" s="30"/>
      <c r="J408" s="30"/>
    </row>
    <row r="409" spans="2:10" ht="15" customHeight="1" x14ac:dyDescent="0.25">
      <c r="B409" s="30"/>
      <c r="C409" s="30"/>
      <c r="D409" s="30"/>
      <c r="E409" s="30"/>
      <c r="F409" s="30"/>
      <c r="G409" s="30"/>
      <c r="H409" s="30"/>
      <c r="I409" s="30"/>
      <c r="J409" s="30"/>
    </row>
    <row r="410" spans="2:10" ht="15" customHeight="1" x14ac:dyDescent="0.25">
      <c r="B410" s="30"/>
      <c r="C410" s="30"/>
      <c r="D410" s="30"/>
      <c r="E410" s="30"/>
      <c r="F410" s="30"/>
      <c r="G410" s="30"/>
      <c r="H410" s="30"/>
      <c r="I410" s="30"/>
      <c r="J410" s="30"/>
    </row>
    <row r="411" spans="2:10" ht="15" customHeight="1" x14ac:dyDescent="0.25">
      <c r="B411" s="30"/>
      <c r="C411" s="30"/>
      <c r="D411" s="30"/>
      <c r="E411" s="30"/>
      <c r="F411" s="30"/>
      <c r="G411" s="30"/>
      <c r="H411" s="30"/>
      <c r="I411" s="30"/>
      <c r="J411" s="30"/>
    </row>
    <row r="412" spans="2:10" ht="15" customHeight="1" x14ac:dyDescent="0.25">
      <c r="B412" s="30"/>
      <c r="C412" s="30"/>
      <c r="D412" s="30"/>
      <c r="E412" s="30"/>
      <c r="F412" s="30"/>
      <c r="G412" s="30"/>
      <c r="H412" s="30"/>
      <c r="I412" s="30"/>
      <c r="J412" s="30"/>
    </row>
    <row r="413" spans="2:10" ht="15" customHeight="1" x14ac:dyDescent="0.25">
      <c r="B413" s="30"/>
      <c r="C413" s="30"/>
      <c r="D413" s="30"/>
      <c r="E413" s="30"/>
      <c r="F413" s="30"/>
      <c r="G413" s="30"/>
      <c r="H413" s="30"/>
      <c r="I413" s="30"/>
      <c r="J413" s="30"/>
    </row>
    <row r="414" spans="2:10" ht="15" customHeight="1" x14ac:dyDescent="0.25">
      <c r="B414" s="30"/>
      <c r="C414" s="30"/>
      <c r="D414" s="30"/>
      <c r="E414" s="30"/>
      <c r="F414" s="30"/>
      <c r="G414" s="30"/>
      <c r="H414" s="30"/>
      <c r="I414" s="30"/>
      <c r="J414" s="30"/>
    </row>
    <row r="415" spans="2:10" ht="15" customHeight="1" x14ac:dyDescent="0.25">
      <c r="B415" s="30"/>
      <c r="C415" s="30"/>
      <c r="D415" s="30"/>
      <c r="E415" s="30"/>
      <c r="F415" s="30"/>
      <c r="G415" s="30"/>
      <c r="H415" s="30"/>
      <c r="I415" s="30"/>
      <c r="J415" s="30"/>
    </row>
    <row r="416" spans="2:10" ht="15" customHeight="1" x14ac:dyDescent="0.25">
      <c r="B416" s="30"/>
      <c r="C416" s="30"/>
      <c r="D416" s="30"/>
      <c r="E416" s="30"/>
      <c r="F416" s="30"/>
      <c r="G416" s="30"/>
      <c r="H416" s="30"/>
      <c r="I416" s="30"/>
      <c r="J416" s="30"/>
    </row>
    <row r="417" spans="2:10" ht="15" customHeight="1" x14ac:dyDescent="0.25">
      <c r="B417" s="30"/>
      <c r="C417" s="30"/>
      <c r="D417" s="30"/>
      <c r="E417" s="30"/>
      <c r="F417" s="30"/>
      <c r="G417" s="30"/>
      <c r="H417" s="30"/>
      <c r="I417" s="30"/>
      <c r="J417" s="30"/>
    </row>
    <row r="418" spans="2:10" ht="15" customHeight="1" x14ac:dyDescent="0.25">
      <c r="B418" s="30"/>
      <c r="C418" s="30"/>
      <c r="D418" s="30"/>
      <c r="E418" s="30"/>
      <c r="F418" s="30"/>
      <c r="G418" s="30"/>
      <c r="H418" s="30"/>
      <c r="I418" s="30"/>
      <c r="J418" s="30"/>
    </row>
    <row r="419" spans="2:10" ht="15" customHeight="1" x14ac:dyDescent="0.25">
      <c r="B419" s="30"/>
      <c r="C419" s="30"/>
      <c r="D419" s="30"/>
      <c r="E419" s="30"/>
      <c r="F419" s="30"/>
      <c r="G419" s="30"/>
      <c r="H419" s="30"/>
      <c r="I419" s="30"/>
      <c r="J419" s="30"/>
    </row>
    <row r="420" spans="2:10" ht="15" customHeight="1" x14ac:dyDescent="0.25">
      <c r="B420" s="30"/>
      <c r="C420" s="30"/>
      <c r="D420" s="30"/>
      <c r="E420" s="30"/>
      <c r="F420" s="30"/>
      <c r="G420" s="30"/>
      <c r="H420" s="30"/>
      <c r="I420" s="30"/>
      <c r="J420" s="30"/>
    </row>
    <row r="421" spans="2:10" ht="15" customHeight="1" x14ac:dyDescent="0.25">
      <c r="B421" s="30"/>
      <c r="C421" s="30"/>
      <c r="D421" s="30"/>
      <c r="E421" s="30"/>
      <c r="F421" s="30"/>
      <c r="G421" s="30"/>
      <c r="H421" s="30"/>
      <c r="I421" s="30"/>
      <c r="J421" s="30"/>
    </row>
    <row r="422" spans="2:10" ht="15" customHeight="1" x14ac:dyDescent="0.25">
      <c r="B422" s="30"/>
      <c r="C422" s="30"/>
      <c r="D422" s="30"/>
      <c r="E422" s="30"/>
      <c r="F422" s="30"/>
      <c r="G422" s="30"/>
      <c r="H422" s="30"/>
      <c r="I422" s="30"/>
      <c r="J422" s="30"/>
    </row>
    <row r="423" spans="2:10" ht="15" customHeight="1" x14ac:dyDescent="0.25">
      <c r="B423" s="30"/>
      <c r="C423" s="30"/>
      <c r="D423" s="30"/>
      <c r="E423" s="30"/>
      <c r="F423" s="30"/>
      <c r="G423" s="30"/>
      <c r="H423" s="30"/>
      <c r="I423" s="30"/>
      <c r="J423" s="30"/>
    </row>
    <row r="424" spans="2:10" ht="15" customHeight="1" x14ac:dyDescent="0.25">
      <c r="B424" s="30"/>
      <c r="C424" s="30"/>
      <c r="D424" s="30"/>
      <c r="E424" s="30"/>
      <c r="F424" s="30"/>
      <c r="G424" s="30"/>
      <c r="H424" s="30"/>
      <c r="I424" s="30"/>
      <c r="J424" s="30"/>
    </row>
    <row r="425" spans="2:10" ht="15" customHeight="1" x14ac:dyDescent="0.25">
      <c r="B425" s="30"/>
      <c r="C425" s="30"/>
      <c r="D425" s="30"/>
      <c r="E425" s="30"/>
      <c r="F425" s="30"/>
      <c r="G425" s="30"/>
      <c r="H425" s="30"/>
      <c r="I425" s="30"/>
      <c r="J425" s="30"/>
    </row>
    <row r="426" spans="2:10" ht="15" customHeight="1" x14ac:dyDescent="0.25">
      <c r="B426" s="30"/>
      <c r="C426" s="30"/>
      <c r="D426" s="30"/>
      <c r="E426" s="30"/>
      <c r="F426" s="30"/>
      <c r="G426" s="30"/>
      <c r="H426" s="30"/>
      <c r="I426" s="30"/>
      <c r="J426" s="30"/>
    </row>
    <row r="427" spans="2:10" ht="15" customHeight="1" x14ac:dyDescent="0.25">
      <c r="B427" s="30"/>
      <c r="C427" s="30"/>
      <c r="D427" s="30"/>
      <c r="E427" s="30"/>
      <c r="F427" s="30"/>
      <c r="G427" s="30"/>
      <c r="H427" s="30"/>
      <c r="I427" s="30"/>
      <c r="J427" s="30"/>
    </row>
    <row r="428" spans="2:10" ht="15" customHeight="1" x14ac:dyDescent="0.25">
      <c r="B428" s="30"/>
      <c r="C428" s="30"/>
      <c r="D428" s="30"/>
      <c r="E428" s="30"/>
      <c r="F428" s="30"/>
      <c r="G428" s="30"/>
      <c r="H428" s="30"/>
      <c r="I428" s="30"/>
      <c r="J428" s="30"/>
    </row>
    <row r="429" spans="2:10" ht="15" customHeight="1" x14ac:dyDescent="0.25">
      <c r="B429" s="30"/>
      <c r="C429" s="30"/>
      <c r="D429" s="30"/>
      <c r="E429" s="30"/>
      <c r="F429" s="30"/>
      <c r="G429" s="30"/>
      <c r="H429" s="30"/>
      <c r="I429" s="30"/>
      <c r="J429" s="30"/>
    </row>
    <row r="430" spans="2:10" ht="15" customHeight="1" x14ac:dyDescent="0.25">
      <c r="B430" s="30"/>
      <c r="C430" s="30"/>
      <c r="D430" s="30"/>
      <c r="E430" s="30"/>
      <c r="F430" s="30"/>
      <c r="G430" s="30"/>
      <c r="H430" s="30"/>
      <c r="I430" s="30"/>
      <c r="J430" s="30"/>
    </row>
    <row r="431" spans="2:10" ht="15" customHeight="1" x14ac:dyDescent="0.25">
      <c r="B431" s="30"/>
      <c r="C431" s="30"/>
      <c r="D431" s="30"/>
      <c r="E431" s="30"/>
      <c r="F431" s="30"/>
      <c r="G431" s="30"/>
      <c r="H431" s="30"/>
      <c r="I431" s="30"/>
      <c r="J431" s="30"/>
    </row>
    <row r="432" spans="2:10" ht="15" customHeight="1" x14ac:dyDescent="0.25">
      <c r="B432" s="30"/>
      <c r="C432" s="30"/>
      <c r="D432" s="30"/>
      <c r="E432" s="30"/>
      <c r="F432" s="30"/>
      <c r="G432" s="30"/>
      <c r="H432" s="30"/>
      <c r="I432" s="30"/>
      <c r="J432" s="30"/>
    </row>
    <row r="433" spans="2:10" ht="15" customHeight="1" x14ac:dyDescent="0.25">
      <c r="B433" s="30"/>
      <c r="C433" s="30"/>
      <c r="D433" s="30"/>
      <c r="E433" s="30"/>
      <c r="F433" s="30"/>
      <c r="G433" s="30"/>
      <c r="H433" s="30"/>
      <c r="I433" s="30"/>
      <c r="J433" s="30"/>
    </row>
    <row r="434" spans="2:10" ht="15" customHeight="1" x14ac:dyDescent="0.25">
      <c r="B434" s="30"/>
      <c r="C434" s="30"/>
      <c r="D434" s="30"/>
      <c r="E434" s="30"/>
      <c r="F434" s="30"/>
      <c r="G434" s="30"/>
      <c r="H434" s="30"/>
      <c r="I434" s="30"/>
      <c r="J434" s="30"/>
    </row>
    <row r="435" spans="2:10" ht="15" customHeight="1" x14ac:dyDescent="0.25">
      <c r="B435" s="30"/>
      <c r="C435" s="30"/>
      <c r="D435" s="30"/>
      <c r="E435" s="30"/>
      <c r="F435" s="30"/>
      <c r="G435" s="30"/>
      <c r="H435" s="30"/>
      <c r="I435" s="30"/>
      <c r="J435" s="30"/>
    </row>
    <row r="436" spans="2:10" ht="15" customHeight="1" x14ac:dyDescent="0.25">
      <c r="B436" s="30"/>
      <c r="C436" s="30"/>
      <c r="D436" s="30"/>
      <c r="E436" s="30"/>
      <c r="F436" s="30"/>
      <c r="G436" s="30"/>
      <c r="H436" s="30"/>
      <c r="I436" s="30"/>
      <c r="J436" s="30"/>
    </row>
    <row r="437" spans="2:10" ht="15" customHeight="1" x14ac:dyDescent="0.25">
      <c r="B437" s="30"/>
      <c r="C437" s="30"/>
      <c r="D437" s="30"/>
      <c r="E437" s="30"/>
      <c r="F437" s="30"/>
      <c r="G437" s="30"/>
      <c r="H437" s="30"/>
      <c r="I437" s="30"/>
      <c r="J437" s="30"/>
    </row>
    <row r="438" spans="2:10" ht="15" customHeight="1" x14ac:dyDescent="0.25">
      <c r="B438" s="30"/>
      <c r="C438" s="30"/>
      <c r="D438" s="30"/>
      <c r="E438" s="30"/>
      <c r="F438" s="30"/>
      <c r="G438" s="30"/>
      <c r="H438" s="30"/>
      <c r="I438" s="30"/>
      <c r="J438" s="30"/>
    </row>
    <row r="439" spans="2:10" ht="15" customHeight="1" x14ac:dyDescent="0.25">
      <c r="B439" s="30"/>
      <c r="C439" s="30"/>
      <c r="D439" s="30"/>
      <c r="E439" s="30"/>
      <c r="F439" s="30"/>
      <c r="G439" s="30"/>
      <c r="H439" s="30"/>
      <c r="I439" s="30"/>
      <c r="J439" s="30"/>
    </row>
    <row r="440" spans="2:10" ht="15" customHeight="1" x14ac:dyDescent="0.25">
      <c r="B440" s="30"/>
      <c r="C440" s="30"/>
      <c r="D440" s="30"/>
      <c r="E440" s="30"/>
      <c r="F440" s="30"/>
      <c r="G440" s="30"/>
      <c r="H440" s="30"/>
      <c r="I440" s="30"/>
      <c r="J440" s="30"/>
    </row>
    <row r="441" spans="2:10" ht="15" customHeight="1" x14ac:dyDescent="0.25">
      <c r="B441" s="30"/>
      <c r="C441" s="30"/>
      <c r="D441" s="30"/>
      <c r="E441" s="30"/>
      <c r="F441" s="30"/>
      <c r="G441" s="30"/>
      <c r="H441" s="30"/>
      <c r="I441" s="30"/>
      <c r="J441" s="30"/>
    </row>
    <row r="442" spans="2:10" ht="15" customHeight="1" x14ac:dyDescent="0.25">
      <c r="B442" s="30"/>
      <c r="C442" s="30"/>
      <c r="D442" s="30"/>
      <c r="E442" s="30"/>
      <c r="F442" s="30"/>
      <c r="G442" s="30"/>
      <c r="H442" s="30"/>
      <c r="I442" s="30"/>
      <c r="J442" s="30"/>
    </row>
    <row r="443" spans="2:10" ht="15" customHeight="1" x14ac:dyDescent="0.25">
      <c r="B443" s="30"/>
      <c r="C443" s="30"/>
      <c r="D443" s="30"/>
      <c r="E443" s="30"/>
      <c r="F443" s="30"/>
      <c r="G443" s="30"/>
      <c r="H443" s="30"/>
      <c r="I443" s="30"/>
      <c r="J443" s="30"/>
    </row>
    <row r="444" spans="2:10" ht="15" customHeight="1" x14ac:dyDescent="0.25">
      <c r="B444" s="30"/>
      <c r="C444" s="30"/>
      <c r="D444" s="30"/>
      <c r="E444" s="30"/>
      <c r="F444" s="30"/>
      <c r="G444" s="30"/>
      <c r="H444" s="30"/>
      <c r="I444" s="30"/>
      <c r="J444" s="30"/>
    </row>
    <row r="445" spans="2:10" ht="15" customHeight="1" x14ac:dyDescent="0.25">
      <c r="B445" s="30"/>
      <c r="C445" s="30"/>
      <c r="D445" s="30"/>
      <c r="E445" s="30"/>
      <c r="F445" s="30"/>
      <c r="G445" s="30"/>
      <c r="H445" s="30"/>
      <c r="I445" s="30"/>
      <c r="J445" s="30"/>
    </row>
    <row r="446" spans="2:10" ht="15" customHeight="1" x14ac:dyDescent="0.25">
      <c r="B446" s="30"/>
      <c r="C446" s="30"/>
      <c r="D446" s="30"/>
      <c r="E446" s="30"/>
      <c r="F446" s="30"/>
      <c r="G446" s="30"/>
      <c r="H446" s="30"/>
      <c r="I446" s="30"/>
      <c r="J446" s="30"/>
    </row>
    <row r="447" spans="2:10" ht="15" customHeight="1" x14ac:dyDescent="0.25">
      <c r="B447" s="30"/>
      <c r="C447" s="30"/>
      <c r="D447" s="30"/>
      <c r="E447" s="30"/>
      <c r="F447" s="30"/>
      <c r="G447" s="30"/>
      <c r="H447" s="30"/>
      <c r="I447" s="30"/>
      <c r="J447" s="30"/>
    </row>
    <row r="448" spans="2:10" ht="15" customHeight="1" x14ac:dyDescent="0.25">
      <c r="B448" s="30"/>
      <c r="C448" s="30"/>
      <c r="D448" s="30"/>
      <c r="E448" s="30"/>
      <c r="F448" s="30"/>
      <c r="G448" s="30"/>
      <c r="H448" s="30"/>
      <c r="I448" s="30"/>
      <c r="J448" s="30"/>
    </row>
    <row r="449" spans="2:10" ht="15" customHeight="1" x14ac:dyDescent="0.25">
      <c r="B449" s="30"/>
      <c r="C449" s="30"/>
      <c r="D449" s="30"/>
      <c r="E449" s="30"/>
      <c r="F449" s="30"/>
      <c r="G449" s="30"/>
      <c r="H449" s="30"/>
      <c r="I449" s="30"/>
      <c r="J449" s="30"/>
    </row>
    <row r="450" spans="2:10" ht="15" customHeight="1" x14ac:dyDescent="0.25">
      <c r="B450" s="30"/>
      <c r="C450" s="30"/>
      <c r="D450" s="30"/>
      <c r="E450" s="30"/>
      <c r="F450" s="30"/>
      <c r="G450" s="30"/>
      <c r="H450" s="30"/>
      <c r="I450" s="30"/>
      <c r="J450" s="30"/>
    </row>
    <row r="451" spans="2:10" ht="15" customHeight="1" x14ac:dyDescent="0.25">
      <c r="B451" s="30"/>
      <c r="C451" s="30"/>
      <c r="D451" s="30"/>
      <c r="E451" s="30"/>
      <c r="F451" s="30"/>
      <c r="G451" s="30"/>
      <c r="H451" s="30"/>
      <c r="I451" s="30"/>
      <c r="J451" s="30"/>
    </row>
    <row r="452" spans="2:10" ht="15" customHeight="1" x14ac:dyDescent="0.25">
      <c r="B452" s="30"/>
      <c r="C452" s="30"/>
      <c r="D452" s="30"/>
      <c r="E452" s="30"/>
      <c r="F452" s="30"/>
      <c r="G452" s="30"/>
      <c r="H452" s="30"/>
      <c r="I452" s="30"/>
      <c r="J452" s="30"/>
    </row>
    <row r="453" spans="2:10" ht="15" customHeight="1" x14ac:dyDescent="0.25">
      <c r="B453" s="30"/>
      <c r="C453" s="30"/>
      <c r="D453" s="30"/>
      <c r="E453" s="30"/>
      <c r="F453" s="30"/>
      <c r="G453" s="30"/>
      <c r="H453" s="30"/>
      <c r="I453" s="30"/>
      <c r="J453" s="30"/>
    </row>
    <row r="454" spans="2:10" ht="15" customHeight="1" x14ac:dyDescent="0.25">
      <c r="B454" s="30"/>
      <c r="C454" s="30"/>
      <c r="D454" s="30"/>
      <c r="E454" s="30"/>
      <c r="F454" s="30"/>
      <c r="G454" s="30"/>
      <c r="H454" s="30"/>
      <c r="I454" s="30"/>
      <c r="J454" s="30"/>
    </row>
    <row r="455" spans="2:10" ht="15" customHeight="1" x14ac:dyDescent="0.25">
      <c r="B455" s="30"/>
      <c r="C455" s="30"/>
      <c r="D455" s="30"/>
      <c r="E455" s="30"/>
      <c r="F455" s="30"/>
      <c r="G455" s="30"/>
      <c r="H455" s="30"/>
      <c r="I455" s="30"/>
      <c r="J455" s="30"/>
    </row>
    <row r="456" spans="2:10" ht="15" customHeight="1" x14ac:dyDescent="0.25">
      <c r="B456" s="30"/>
      <c r="C456" s="30"/>
      <c r="D456" s="30"/>
      <c r="E456" s="30"/>
      <c r="F456" s="30"/>
      <c r="G456" s="30"/>
      <c r="H456" s="30"/>
      <c r="I456" s="30"/>
      <c r="J456" s="30"/>
    </row>
    <row r="457" spans="2:10" ht="15" customHeight="1" x14ac:dyDescent="0.25">
      <c r="B457" s="30"/>
      <c r="C457" s="30"/>
      <c r="D457" s="30"/>
      <c r="E457" s="30"/>
      <c r="F457" s="30"/>
      <c r="G457" s="30"/>
      <c r="H457" s="30"/>
      <c r="I457" s="30"/>
      <c r="J457" s="30"/>
    </row>
    <row r="458" spans="2:10" ht="15" customHeight="1" x14ac:dyDescent="0.25">
      <c r="B458" s="30"/>
      <c r="C458" s="30"/>
      <c r="D458" s="30"/>
      <c r="E458" s="30"/>
      <c r="F458" s="30"/>
      <c r="G458" s="30"/>
      <c r="H458" s="30"/>
      <c r="I458" s="30"/>
      <c r="J458" s="30"/>
    </row>
    <row r="459" spans="2:10" ht="15" customHeight="1" x14ac:dyDescent="0.25">
      <c r="B459" s="30"/>
      <c r="C459" s="30"/>
      <c r="D459" s="30"/>
      <c r="E459" s="30"/>
      <c r="F459" s="30"/>
      <c r="G459" s="30"/>
      <c r="H459" s="30"/>
      <c r="I459" s="30"/>
      <c r="J459" s="30"/>
    </row>
    <row r="460" spans="2:10" ht="15" customHeight="1" x14ac:dyDescent="0.25">
      <c r="B460" s="30"/>
      <c r="C460" s="30"/>
      <c r="D460" s="30"/>
      <c r="E460" s="30"/>
      <c r="F460" s="30"/>
      <c r="G460" s="30"/>
      <c r="H460" s="30"/>
      <c r="I460" s="30"/>
      <c r="J460" s="30"/>
    </row>
    <row r="461" spans="2:10" ht="15" customHeight="1" x14ac:dyDescent="0.25">
      <c r="B461" s="30"/>
      <c r="C461" s="30"/>
      <c r="D461" s="30"/>
      <c r="E461" s="30"/>
      <c r="F461" s="30"/>
      <c r="G461" s="30"/>
      <c r="H461" s="30"/>
      <c r="I461" s="30"/>
      <c r="J461" s="30"/>
    </row>
    <row r="462" spans="2:10" ht="15" customHeight="1" x14ac:dyDescent="0.25">
      <c r="B462" s="30"/>
      <c r="C462" s="30"/>
      <c r="D462" s="30"/>
      <c r="E462" s="30"/>
      <c r="F462" s="30"/>
      <c r="G462" s="30"/>
      <c r="H462" s="30"/>
      <c r="I462" s="30"/>
      <c r="J462" s="30"/>
    </row>
    <row r="463" spans="2:10" ht="15" customHeight="1" x14ac:dyDescent="0.25">
      <c r="B463" s="30"/>
      <c r="C463" s="30"/>
      <c r="D463" s="30"/>
      <c r="E463" s="30"/>
      <c r="F463" s="30"/>
      <c r="G463" s="30"/>
      <c r="H463" s="30"/>
      <c r="I463" s="30"/>
      <c r="J463" s="30"/>
    </row>
    <row r="464" spans="2:10" ht="15" customHeight="1" x14ac:dyDescent="0.25">
      <c r="B464" s="30"/>
      <c r="C464" s="30"/>
      <c r="D464" s="30"/>
      <c r="E464" s="30"/>
      <c r="F464" s="30"/>
      <c r="G464" s="30"/>
      <c r="H464" s="30"/>
      <c r="I464" s="30"/>
      <c r="J464" s="30"/>
    </row>
    <row r="465" spans="2:10" ht="15" customHeight="1" x14ac:dyDescent="0.25">
      <c r="B465" s="30"/>
      <c r="C465" s="30"/>
      <c r="D465" s="30"/>
      <c r="E465" s="30"/>
      <c r="F465" s="30"/>
      <c r="G465" s="30"/>
      <c r="H465" s="30"/>
      <c r="I465" s="30"/>
      <c r="J465" s="30"/>
    </row>
    <row r="466" spans="2:10" ht="15" customHeight="1" x14ac:dyDescent="0.25">
      <c r="B466" s="30"/>
      <c r="C466" s="30"/>
      <c r="D466" s="30"/>
      <c r="E466" s="30"/>
      <c r="F466" s="30"/>
      <c r="G466" s="30"/>
      <c r="H466" s="30"/>
      <c r="I466" s="30"/>
      <c r="J466" s="30"/>
    </row>
    <row r="467" spans="2:10" ht="15" customHeight="1" x14ac:dyDescent="0.25">
      <c r="B467" s="30"/>
      <c r="C467" s="30"/>
      <c r="D467" s="30"/>
      <c r="E467" s="30"/>
      <c r="F467" s="30"/>
      <c r="G467" s="30"/>
      <c r="H467" s="30"/>
      <c r="I467" s="30"/>
      <c r="J467" s="30"/>
    </row>
    <row r="468" spans="2:10" ht="15" customHeight="1" x14ac:dyDescent="0.25">
      <c r="B468" s="30"/>
      <c r="C468" s="30"/>
      <c r="D468" s="30"/>
      <c r="E468" s="30"/>
      <c r="F468" s="30"/>
      <c r="G468" s="30"/>
      <c r="H468" s="30"/>
      <c r="I468" s="30"/>
      <c r="J468" s="30"/>
    </row>
    <row r="469" spans="2:10" ht="15" customHeight="1" x14ac:dyDescent="0.25">
      <c r="B469" s="30"/>
      <c r="C469" s="30"/>
      <c r="D469" s="30"/>
      <c r="E469" s="30"/>
      <c r="F469" s="30"/>
      <c r="G469" s="30"/>
      <c r="H469" s="30"/>
      <c r="I469" s="30"/>
      <c r="J469" s="30"/>
    </row>
    <row r="470" spans="2:10" ht="15" customHeight="1" x14ac:dyDescent="0.25">
      <c r="B470" s="30"/>
      <c r="C470" s="30"/>
      <c r="D470" s="30"/>
      <c r="E470" s="30"/>
      <c r="F470" s="30"/>
      <c r="G470" s="30"/>
      <c r="H470" s="30"/>
      <c r="I470" s="30"/>
      <c r="J470" s="30"/>
    </row>
    <row r="471" spans="2:10" ht="15" customHeight="1" x14ac:dyDescent="0.25">
      <c r="B471" s="30"/>
      <c r="C471" s="30"/>
      <c r="D471" s="30"/>
      <c r="E471" s="30"/>
      <c r="F471" s="30"/>
      <c r="G471" s="30"/>
      <c r="H471" s="30"/>
      <c r="I471" s="30"/>
      <c r="J471" s="30"/>
    </row>
    <row r="472" spans="2:10" ht="15" customHeight="1" x14ac:dyDescent="0.25">
      <c r="B472" s="30"/>
      <c r="C472" s="30"/>
      <c r="D472" s="30"/>
      <c r="E472" s="30"/>
      <c r="F472" s="30"/>
      <c r="G472" s="30"/>
      <c r="H472" s="30"/>
      <c r="I472" s="30"/>
      <c r="J472" s="30"/>
    </row>
    <row r="473" spans="2:10" ht="15" customHeight="1" x14ac:dyDescent="0.25">
      <c r="B473" s="30"/>
      <c r="C473" s="30"/>
      <c r="D473" s="30"/>
      <c r="E473" s="30"/>
      <c r="F473" s="30"/>
      <c r="G473" s="30"/>
      <c r="H473" s="30"/>
      <c r="I473" s="30"/>
      <c r="J473" s="30"/>
    </row>
    <row r="474" spans="2:10" ht="15" customHeight="1" x14ac:dyDescent="0.25">
      <c r="B474" s="30"/>
      <c r="C474" s="30"/>
      <c r="D474" s="30"/>
      <c r="E474" s="30"/>
      <c r="F474" s="30"/>
      <c r="G474" s="30"/>
      <c r="H474" s="30"/>
      <c r="I474" s="30"/>
      <c r="J474" s="30"/>
    </row>
    <row r="475" spans="2:10" ht="15" customHeight="1" x14ac:dyDescent="0.25">
      <c r="B475" s="30"/>
      <c r="C475" s="30"/>
      <c r="D475" s="30"/>
      <c r="E475" s="30"/>
      <c r="F475" s="30"/>
      <c r="G475" s="30"/>
      <c r="H475" s="30"/>
      <c r="I475" s="30"/>
      <c r="J475" s="30"/>
    </row>
    <row r="476" spans="2:10" ht="15" customHeight="1" x14ac:dyDescent="0.25">
      <c r="B476" s="30"/>
      <c r="C476" s="30"/>
      <c r="D476" s="30"/>
      <c r="E476" s="30"/>
      <c r="F476" s="30"/>
      <c r="G476" s="30"/>
      <c r="H476" s="30"/>
      <c r="I476" s="30"/>
      <c r="J476" s="30"/>
    </row>
    <row r="477" spans="2:10" ht="15" customHeight="1" x14ac:dyDescent="0.25">
      <c r="B477" s="30"/>
      <c r="C477" s="30"/>
      <c r="D477" s="30"/>
      <c r="E477" s="30"/>
      <c r="F477" s="30"/>
      <c r="G477" s="30"/>
      <c r="H477" s="30"/>
      <c r="I477" s="30"/>
      <c r="J477" s="30"/>
    </row>
    <row r="478" spans="2:10" ht="15" customHeight="1" x14ac:dyDescent="0.25">
      <c r="B478" s="30"/>
      <c r="C478" s="30"/>
      <c r="D478" s="30"/>
      <c r="E478" s="30"/>
      <c r="F478" s="30"/>
      <c r="G478" s="30"/>
      <c r="H478" s="30"/>
      <c r="I478" s="30"/>
      <c r="J478" s="30"/>
    </row>
    <row r="479" spans="2:10" ht="15" customHeight="1" x14ac:dyDescent="0.25">
      <c r="B479" s="30"/>
      <c r="C479" s="30"/>
      <c r="D479" s="30"/>
      <c r="E479" s="30"/>
      <c r="F479" s="30"/>
      <c r="G479" s="30"/>
      <c r="H479" s="30"/>
      <c r="I479" s="30"/>
      <c r="J479" s="30"/>
    </row>
    <row r="480" spans="2:10" ht="15" customHeight="1" x14ac:dyDescent="0.25">
      <c r="B480" s="30"/>
      <c r="C480" s="30"/>
      <c r="D480" s="30"/>
      <c r="E480" s="30"/>
      <c r="F480" s="30"/>
      <c r="G480" s="30"/>
      <c r="H480" s="30"/>
      <c r="I480" s="30"/>
      <c r="J480" s="30"/>
    </row>
    <row r="481" spans="2:10" ht="15" customHeight="1" x14ac:dyDescent="0.25">
      <c r="B481" s="30"/>
      <c r="C481" s="30"/>
      <c r="D481" s="30"/>
      <c r="E481" s="30"/>
      <c r="F481" s="30"/>
      <c r="G481" s="30"/>
      <c r="H481" s="30"/>
      <c r="I481" s="30"/>
      <c r="J481" s="30"/>
    </row>
    <row r="482" spans="2:10" ht="15" customHeight="1" x14ac:dyDescent="0.25">
      <c r="B482" s="30"/>
      <c r="C482" s="30"/>
      <c r="D482" s="30"/>
      <c r="E482" s="30"/>
      <c r="F482" s="30"/>
      <c r="G482" s="30"/>
      <c r="H482" s="30"/>
      <c r="I482" s="30"/>
      <c r="J482" s="30"/>
    </row>
    <row r="483" spans="2:10" ht="15" customHeight="1" x14ac:dyDescent="0.25">
      <c r="B483" s="30"/>
      <c r="C483" s="30"/>
      <c r="D483" s="30"/>
      <c r="E483" s="30"/>
      <c r="F483" s="30"/>
      <c r="G483" s="30"/>
      <c r="H483" s="30"/>
      <c r="I483" s="30"/>
      <c r="J483" s="30"/>
    </row>
    <row r="484" spans="2:10" ht="15" customHeight="1" x14ac:dyDescent="0.25">
      <c r="B484" s="30"/>
      <c r="C484" s="30"/>
      <c r="D484" s="30"/>
      <c r="E484" s="30"/>
      <c r="F484" s="30"/>
      <c r="G484" s="30"/>
      <c r="H484" s="30"/>
      <c r="I484" s="30"/>
      <c r="J484" s="30"/>
    </row>
    <row r="485" spans="2:10" ht="15" customHeight="1" x14ac:dyDescent="0.25">
      <c r="B485" s="30"/>
      <c r="C485" s="30"/>
      <c r="D485" s="30"/>
      <c r="E485" s="30"/>
      <c r="F485" s="30"/>
      <c r="G485" s="30"/>
      <c r="H485" s="30"/>
      <c r="I485" s="30"/>
      <c r="J485" s="30"/>
    </row>
    <row r="486" spans="2:10" ht="15" customHeight="1" x14ac:dyDescent="0.25">
      <c r="B486" s="30"/>
      <c r="C486" s="30"/>
      <c r="D486" s="30"/>
      <c r="E486" s="30"/>
      <c r="F486" s="30"/>
      <c r="G486" s="30"/>
      <c r="H486" s="30"/>
      <c r="I486" s="30"/>
      <c r="J486" s="30"/>
    </row>
    <row r="487" spans="2:10" ht="15" customHeight="1" x14ac:dyDescent="0.25">
      <c r="B487" s="30"/>
      <c r="C487" s="30"/>
      <c r="D487" s="30"/>
      <c r="E487" s="30"/>
      <c r="F487" s="30"/>
      <c r="G487" s="30"/>
      <c r="H487" s="30"/>
      <c r="I487" s="30"/>
      <c r="J487" s="30"/>
    </row>
    <row r="488" spans="2:10" ht="15" customHeight="1" x14ac:dyDescent="0.25">
      <c r="B488" s="30"/>
      <c r="C488" s="30"/>
      <c r="D488" s="30"/>
      <c r="E488" s="30"/>
      <c r="F488" s="30"/>
      <c r="G488" s="30"/>
      <c r="H488" s="30"/>
      <c r="I488" s="30"/>
      <c r="J488" s="30"/>
    </row>
    <row r="489" spans="2:10" ht="15" customHeight="1" x14ac:dyDescent="0.25">
      <c r="B489" s="30"/>
      <c r="C489" s="30"/>
      <c r="D489" s="30"/>
      <c r="E489" s="30"/>
      <c r="F489" s="30"/>
      <c r="G489" s="30"/>
      <c r="H489" s="30"/>
      <c r="I489" s="30"/>
      <c r="J489" s="30"/>
    </row>
    <row r="490" spans="2:10" ht="15" customHeight="1" x14ac:dyDescent="0.25">
      <c r="B490" s="30"/>
      <c r="C490" s="30"/>
      <c r="D490" s="30"/>
      <c r="F490" s="30"/>
      <c r="G490" s="30"/>
      <c r="H490" s="30"/>
      <c r="I490" s="30"/>
      <c r="J490" s="30"/>
    </row>
    <row r="491" spans="2:10" ht="15" customHeight="1" x14ac:dyDescent="0.25">
      <c r="B491" s="30"/>
      <c r="C491" s="30"/>
      <c r="D491" s="30"/>
      <c r="F491" s="30"/>
      <c r="G491" s="30"/>
      <c r="H491" s="30"/>
      <c r="I491" s="30"/>
      <c r="J491" s="30"/>
    </row>
    <row r="492" spans="2:10" ht="15" customHeight="1" x14ac:dyDescent="0.25">
      <c r="B492" s="30"/>
      <c r="C492" s="30"/>
      <c r="D492" s="30"/>
      <c r="F492" s="30"/>
      <c r="G492" s="30"/>
      <c r="H492" s="30"/>
      <c r="I492" s="30"/>
      <c r="J492" s="30"/>
    </row>
    <row r="493" spans="2:10" ht="15" customHeight="1" x14ac:dyDescent="0.25">
      <c r="B493" s="30"/>
      <c r="C493" s="30"/>
      <c r="D493" s="30"/>
      <c r="F493" s="30"/>
      <c r="G493" s="30"/>
      <c r="H493" s="30"/>
      <c r="I493" s="30"/>
      <c r="J493" s="30"/>
    </row>
    <row r="494" spans="2:10" ht="15" customHeight="1" x14ac:dyDescent="0.25">
      <c r="B494" s="30"/>
      <c r="C494" s="30"/>
      <c r="D494" s="30"/>
      <c r="F494" s="30"/>
      <c r="G494" s="30"/>
      <c r="H494" s="30"/>
      <c r="I494" s="30"/>
      <c r="J494" s="30"/>
    </row>
    <row r="495" spans="2:10" ht="15" customHeight="1" x14ac:dyDescent="0.25">
      <c r="B495" s="30"/>
      <c r="C495" s="30"/>
      <c r="D495" s="30"/>
      <c r="F495" s="30"/>
      <c r="G495" s="30"/>
      <c r="H495" s="30"/>
      <c r="I495" s="30"/>
      <c r="J495" s="30"/>
    </row>
    <row r="496" spans="2:10" ht="15" customHeight="1" x14ac:dyDescent="0.25">
      <c r="B496" s="30"/>
      <c r="C496" s="30"/>
      <c r="D496" s="30"/>
      <c r="F496" s="30"/>
      <c r="G496" s="30"/>
      <c r="H496" s="30"/>
      <c r="I496" s="30"/>
      <c r="J496" s="30"/>
    </row>
    <row r="497" spans="2:10" ht="15" customHeight="1" x14ac:dyDescent="0.25">
      <c r="B497" s="30"/>
      <c r="C497" s="30"/>
      <c r="D497" s="30"/>
      <c r="F497" s="30"/>
      <c r="G497" s="30"/>
      <c r="H497" s="30"/>
      <c r="I497" s="30"/>
      <c r="J497" s="30"/>
    </row>
    <row r="498" spans="2:10" ht="15" customHeight="1" x14ac:dyDescent="0.25">
      <c r="B498" s="30"/>
      <c r="C498" s="30"/>
      <c r="D498" s="30"/>
      <c r="F498" s="30"/>
      <c r="G498" s="30"/>
      <c r="H498" s="30"/>
      <c r="I498" s="30"/>
      <c r="J498" s="30"/>
    </row>
    <row r="499" spans="2:10" ht="15" customHeight="1" x14ac:dyDescent="0.25">
      <c r="B499" s="30"/>
      <c r="C499" s="30"/>
      <c r="D499" s="30"/>
      <c r="F499" s="30"/>
      <c r="G499" s="30"/>
      <c r="H499" s="30"/>
      <c r="I499" s="30"/>
      <c r="J499" s="30"/>
    </row>
    <row r="500" spans="2:10" ht="15" customHeight="1" x14ac:dyDescent="0.25">
      <c r="B500" s="30"/>
      <c r="C500" s="30"/>
      <c r="D500" s="30"/>
      <c r="F500" s="30"/>
      <c r="G500" s="30"/>
      <c r="H500" s="30"/>
      <c r="I500" s="30"/>
      <c r="J500" s="30"/>
    </row>
    <row r="501" spans="2:10" ht="15" customHeight="1" x14ac:dyDescent="0.25">
      <c r="B501" s="30"/>
      <c r="C501" s="30"/>
      <c r="D501" s="30"/>
      <c r="F501" s="30"/>
      <c r="G501" s="30"/>
      <c r="H501" s="30"/>
      <c r="I501" s="30"/>
      <c r="J501" s="30"/>
    </row>
    <row r="502" spans="2:10" ht="15" customHeight="1" x14ac:dyDescent="0.25">
      <c r="B502" s="30"/>
      <c r="C502" s="30"/>
      <c r="D502" s="30"/>
      <c r="F502" s="30"/>
      <c r="G502" s="30"/>
      <c r="H502" s="30"/>
      <c r="I502" s="30"/>
      <c r="J502" s="30"/>
    </row>
    <row r="503" spans="2:10" ht="18" customHeight="1" x14ac:dyDescent="0.25">
      <c r="B503" s="30"/>
      <c r="C503" s="30"/>
      <c r="D503" s="30"/>
      <c r="E503" s="53" t="s">
        <v>24</v>
      </c>
      <c r="F503" s="30"/>
      <c r="G503" s="30"/>
      <c r="H503" s="30"/>
      <c r="I503" s="30"/>
      <c r="J503" s="30"/>
    </row>
    <row r="504" spans="2:10" ht="18" customHeight="1" x14ac:dyDescent="0.25">
      <c r="B504" s="30"/>
      <c r="C504" s="30"/>
      <c r="D504" s="30"/>
      <c r="E504" s="53" t="s">
        <v>21</v>
      </c>
      <c r="F504" s="30"/>
      <c r="G504" s="30"/>
      <c r="H504" s="30"/>
      <c r="I504" s="30"/>
      <c r="J504" s="30"/>
    </row>
    <row r="505" spans="2:10" ht="18" customHeight="1" x14ac:dyDescent="0.25">
      <c r="B505" s="30"/>
      <c r="C505" s="30"/>
      <c r="D505" s="30"/>
      <c r="E505" s="53" t="s">
        <v>25</v>
      </c>
      <c r="F505" s="30"/>
      <c r="G505" s="30"/>
      <c r="H505" s="30"/>
      <c r="I505" s="30"/>
      <c r="J505" s="30"/>
    </row>
    <row r="506" spans="2:10" ht="18" customHeight="1" x14ac:dyDescent="0.25">
      <c r="B506" s="30"/>
      <c r="C506" s="30"/>
      <c r="D506" s="30"/>
      <c r="E506" s="53" t="s">
        <v>26</v>
      </c>
      <c r="F506" s="30"/>
      <c r="G506" s="30"/>
      <c r="H506" s="30"/>
      <c r="I506" s="30"/>
      <c r="J506" s="30"/>
    </row>
    <row r="507" spans="2:10" ht="18" customHeight="1" x14ac:dyDescent="0.25">
      <c r="B507" s="30"/>
      <c r="C507" s="30"/>
      <c r="D507" s="30"/>
      <c r="E507" s="53" t="s">
        <v>36</v>
      </c>
      <c r="F507" s="30"/>
      <c r="G507" s="30"/>
      <c r="H507" s="30"/>
      <c r="I507" s="30"/>
      <c r="J507" s="30"/>
    </row>
    <row r="508" spans="2:10" ht="18" customHeight="1" x14ac:dyDescent="0.25">
      <c r="B508" s="30"/>
      <c r="C508" s="30"/>
      <c r="D508" s="30"/>
      <c r="E508" s="53" t="s">
        <v>35</v>
      </c>
      <c r="F508" s="30"/>
      <c r="G508" s="30"/>
      <c r="H508" s="30"/>
      <c r="I508" s="30"/>
      <c r="J508" s="30"/>
    </row>
    <row r="509" spans="2:10" ht="18" customHeight="1" x14ac:dyDescent="0.25">
      <c r="B509" s="30"/>
      <c r="C509" s="30"/>
      <c r="D509" s="30"/>
      <c r="E509" s="53" t="s">
        <v>27</v>
      </c>
      <c r="F509" s="30"/>
      <c r="G509" s="30"/>
      <c r="H509" s="30"/>
      <c r="I509" s="30"/>
      <c r="J509" s="30"/>
    </row>
    <row r="510" spans="2:10" ht="18" customHeight="1" x14ac:dyDescent="0.25">
      <c r="B510" s="30"/>
      <c r="C510" s="30"/>
      <c r="D510" s="30"/>
      <c r="E510" s="53" t="s">
        <v>28</v>
      </c>
      <c r="F510" s="30"/>
      <c r="G510" s="30"/>
      <c r="H510" s="30"/>
      <c r="I510" s="30"/>
      <c r="J510" s="30"/>
    </row>
    <row r="511" spans="2:10" ht="18" customHeight="1" x14ac:dyDescent="0.25">
      <c r="B511" s="30"/>
      <c r="C511" s="30"/>
      <c r="D511" s="30"/>
      <c r="E511" s="53" t="s">
        <v>40</v>
      </c>
      <c r="F511" s="30"/>
      <c r="G511" s="30"/>
      <c r="H511" s="30"/>
      <c r="I511" s="30"/>
      <c r="J511" s="30"/>
    </row>
    <row r="512" spans="2:10" ht="18" customHeight="1" x14ac:dyDescent="0.25">
      <c r="B512" s="30"/>
      <c r="C512" s="30"/>
      <c r="D512" s="30"/>
      <c r="E512" s="53" t="s">
        <v>29</v>
      </c>
      <c r="F512" s="30"/>
      <c r="G512" s="30"/>
      <c r="H512" s="30"/>
      <c r="I512" s="30"/>
      <c r="J512" s="30"/>
    </row>
    <row r="513" spans="2:10" ht="18" customHeight="1" x14ac:dyDescent="0.25">
      <c r="B513" s="30"/>
      <c r="C513" s="30"/>
      <c r="D513" s="30"/>
      <c r="E513" s="53" t="s">
        <v>37</v>
      </c>
      <c r="F513" s="30"/>
      <c r="G513" s="30"/>
      <c r="H513" s="30"/>
      <c r="I513" s="30"/>
      <c r="J513" s="30"/>
    </row>
    <row r="514" spans="2:10" ht="18" customHeight="1" x14ac:dyDescent="0.25">
      <c r="B514" s="30"/>
      <c r="C514" s="30"/>
      <c r="D514" s="30"/>
      <c r="E514" s="53" t="s">
        <v>31</v>
      </c>
      <c r="F514" s="30"/>
      <c r="G514" s="30"/>
      <c r="H514" s="30"/>
      <c r="I514" s="30"/>
      <c r="J514" s="30"/>
    </row>
    <row r="515" spans="2:10" ht="18" customHeight="1" x14ac:dyDescent="0.25">
      <c r="B515" s="30"/>
      <c r="C515" s="30"/>
      <c r="D515" s="30"/>
      <c r="E515" s="53" t="s">
        <v>32</v>
      </c>
      <c r="F515" s="30"/>
      <c r="G515" s="30"/>
      <c r="H515" s="30"/>
      <c r="I515" s="30"/>
      <c r="J515" s="30"/>
    </row>
    <row r="516" spans="2:10" ht="18" customHeight="1" x14ac:dyDescent="0.25">
      <c r="B516" s="30"/>
      <c r="C516" s="30"/>
      <c r="D516" s="30"/>
      <c r="E516" s="53" t="s">
        <v>33</v>
      </c>
      <c r="F516" s="30"/>
      <c r="G516" s="30"/>
      <c r="H516" s="30"/>
      <c r="I516" s="30"/>
      <c r="J516" s="30"/>
    </row>
    <row r="517" spans="2:10" ht="18" customHeight="1" x14ac:dyDescent="0.25">
      <c r="B517" s="30"/>
      <c r="C517" s="30"/>
      <c r="D517" s="30"/>
      <c r="E517" s="53" t="s">
        <v>34</v>
      </c>
      <c r="F517" s="30"/>
      <c r="G517" s="30"/>
      <c r="H517" s="30"/>
      <c r="I517" s="30"/>
      <c r="J517" s="30"/>
    </row>
  </sheetData>
  <sheetProtection password="A4D3" sheet="1" objects="1" scenarios="1" formatCells="0" insertRows="0" selectLockedCells="1" autoFilter="0"/>
  <mergeCells count="32">
    <mergeCell ref="A5:B5"/>
    <mergeCell ref="F1:I1"/>
    <mergeCell ref="F2:I3"/>
    <mergeCell ref="A1:E3"/>
    <mergeCell ref="A7:B9"/>
    <mergeCell ref="F67:I67"/>
    <mergeCell ref="F68:F69"/>
    <mergeCell ref="J1:K1"/>
    <mergeCell ref="J2:K2"/>
    <mergeCell ref="J3:K3"/>
    <mergeCell ref="I7:K7"/>
    <mergeCell ref="J8:J9"/>
    <mergeCell ref="K8:K9"/>
    <mergeCell ref="I8:I9"/>
    <mergeCell ref="D7:F8"/>
    <mergeCell ref="G7:H8"/>
    <mergeCell ref="B43:B44"/>
    <mergeCell ref="A43:A44"/>
    <mergeCell ref="B34:B35"/>
    <mergeCell ref="B36:B38"/>
    <mergeCell ref="B39:B40"/>
    <mergeCell ref="B41:B42"/>
    <mergeCell ref="A41:A42"/>
    <mergeCell ref="A39:A40"/>
    <mergeCell ref="A34:A35"/>
    <mergeCell ref="A36:A38"/>
    <mergeCell ref="A15:A33"/>
    <mergeCell ref="B15:B33"/>
    <mergeCell ref="A10:A11"/>
    <mergeCell ref="B10:B11"/>
    <mergeCell ref="A13:A14"/>
    <mergeCell ref="B13:B14"/>
  </mergeCells>
  <dataValidations disablePrompts="1" count="9">
    <dataValidation type="list" allowBlank="1" showInputMessage="1" showErrorMessage="1" sqref="IH65554:IK65568 SD65554:SG65568 ABZ65554:ACC65568 ALV65554:ALY65568 AVR65554:AVU65568 BFN65554:BFQ65568 BPJ65554:BPM65568 BZF65554:BZI65568 CJB65554:CJE65568 CSX65554:CTA65568 DCT65554:DCW65568 DMP65554:DMS65568 DWL65554:DWO65568 EGH65554:EGK65568 EQD65554:EQG65568 EZZ65554:FAC65568 FJV65554:FJY65568 FTR65554:FTU65568 GDN65554:GDQ65568 GNJ65554:GNM65568 GXF65554:GXI65568 HHB65554:HHE65568 HQX65554:HRA65568 IAT65554:IAW65568 IKP65554:IKS65568 IUL65554:IUO65568 JEH65554:JEK65568 JOD65554:JOG65568 JXZ65554:JYC65568 KHV65554:KHY65568 KRR65554:KRU65568 LBN65554:LBQ65568 LLJ65554:LLM65568 LVF65554:LVI65568 MFB65554:MFE65568 MOX65554:MPA65568 MYT65554:MYW65568 NIP65554:NIS65568 NSL65554:NSO65568 OCH65554:OCK65568 OMD65554:OMG65568 OVZ65554:OWC65568 PFV65554:PFY65568 PPR65554:PPU65568 PZN65554:PZQ65568 QJJ65554:QJM65568 QTF65554:QTI65568 RDB65554:RDE65568 RMX65554:RNA65568 RWT65554:RWW65568 SGP65554:SGS65568 SQL65554:SQO65568 TAH65554:TAK65568 TKD65554:TKG65568 TTZ65554:TUC65568 UDV65554:UDY65568 UNR65554:UNU65568 UXN65554:UXQ65568 VHJ65554:VHM65568 VRF65554:VRI65568 WBB65554:WBE65568 WKX65554:WLA65568 WUT65554:WUW65568 IH131090:IK131104 SD131090:SG131104 ABZ131090:ACC131104 ALV131090:ALY131104 AVR131090:AVU131104 BFN131090:BFQ131104 BPJ131090:BPM131104 BZF131090:BZI131104 CJB131090:CJE131104 CSX131090:CTA131104 DCT131090:DCW131104 DMP131090:DMS131104 DWL131090:DWO131104 EGH131090:EGK131104 EQD131090:EQG131104 EZZ131090:FAC131104 FJV131090:FJY131104 FTR131090:FTU131104 GDN131090:GDQ131104 GNJ131090:GNM131104 GXF131090:GXI131104 HHB131090:HHE131104 HQX131090:HRA131104 IAT131090:IAW131104 IKP131090:IKS131104 IUL131090:IUO131104 JEH131090:JEK131104 JOD131090:JOG131104 JXZ131090:JYC131104 KHV131090:KHY131104 KRR131090:KRU131104 LBN131090:LBQ131104 LLJ131090:LLM131104 LVF131090:LVI131104 MFB131090:MFE131104 MOX131090:MPA131104 MYT131090:MYW131104 NIP131090:NIS131104 NSL131090:NSO131104 OCH131090:OCK131104 OMD131090:OMG131104 OVZ131090:OWC131104 PFV131090:PFY131104 PPR131090:PPU131104 PZN131090:PZQ131104 QJJ131090:QJM131104 QTF131090:QTI131104 RDB131090:RDE131104 RMX131090:RNA131104 RWT131090:RWW131104 SGP131090:SGS131104 SQL131090:SQO131104 TAH131090:TAK131104 TKD131090:TKG131104 TTZ131090:TUC131104 UDV131090:UDY131104 UNR131090:UNU131104 UXN131090:UXQ131104 VHJ131090:VHM131104 VRF131090:VRI131104 WBB131090:WBE131104 WKX131090:WLA131104 WUT131090:WUW131104 IH196626:IK196640 SD196626:SG196640 ABZ196626:ACC196640 ALV196626:ALY196640 AVR196626:AVU196640 BFN196626:BFQ196640 BPJ196626:BPM196640 BZF196626:BZI196640 CJB196626:CJE196640 CSX196626:CTA196640 DCT196626:DCW196640 DMP196626:DMS196640 DWL196626:DWO196640 EGH196626:EGK196640 EQD196626:EQG196640 EZZ196626:FAC196640 FJV196626:FJY196640 FTR196626:FTU196640 GDN196626:GDQ196640 GNJ196626:GNM196640 GXF196626:GXI196640 HHB196626:HHE196640 HQX196626:HRA196640 IAT196626:IAW196640 IKP196626:IKS196640 IUL196626:IUO196640 JEH196626:JEK196640 JOD196626:JOG196640 JXZ196626:JYC196640 KHV196626:KHY196640 KRR196626:KRU196640 LBN196626:LBQ196640 LLJ196626:LLM196640 LVF196626:LVI196640 MFB196626:MFE196640 MOX196626:MPA196640 MYT196626:MYW196640 NIP196626:NIS196640 NSL196626:NSO196640 OCH196626:OCK196640 OMD196626:OMG196640 OVZ196626:OWC196640 PFV196626:PFY196640 PPR196626:PPU196640 PZN196626:PZQ196640 QJJ196626:QJM196640 QTF196626:QTI196640 RDB196626:RDE196640 RMX196626:RNA196640 RWT196626:RWW196640 SGP196626:SGS196640 SQL196626:SQO196640 TAH196626:TAK196640 TKD196626:TKG196640 TTZ196626:TUC196640 UDV196626:UDY196640 UNR196626:UNU196640 UXN196626:UXQ196640 VHJ196626:VHM196640 VRF196626:VRI196640 WBB196626:WBE196640 WKX196626:WLA196640 WUT196626:WUW196640 IH262162:IK262176 SD262162:SG262176 ABZ262162:ACC262176 ALV262162:ALY262176 AVR262162:AVU262176 BFN262162:BFQ262176 BPJ262162:BPM262176 BZF262162:BZI262176 CJB262162:CJE262176 CSX262162:CTA262176 DCT262162:DCW262176 DMP262162:DMS262176 DWL262162:DWO262176 EGH262162:EGK262176 EQD262162:EQG262176 EZZ262162:FAC262176 FJV262162:FJY262176 FTR262162:FTU262176 GDN262162:GDQ262176 GNJ262162:GNM262176 GXF262162:GXI262176 HHB262162:HHE262176 HQX262162:HRA262176 IAT262162:IAW262176 IKP262162:IKS262176 IUL262162:IUO262176 JEH262162:JEK262176 JOD262162:JOG262176 JXZ262162:JYC262176 KHV262162:KHY262176 KRR262162:KRU262176 LBN262162:LBQ262176 LLJ262162:LLM262176 LVF262162:LVI262176 MFB262162:MFE262176 MOX262162:MPA262176 MYT262162:MYW262176 NIP262162:NIS262176 NSL262162:NSO262176 OCH262162:OCK262176 OMD262162:OMG262176 OVZ262162:OWC262176 PFV262162:PFY262176 PPR262162:PPU262176 PZN262162:PZQ262176 QJJ262162:QJM262176 QTF262162:QTI262176 RDB262162:RDE262176 RMX262162:RNA262176 RWT262162:RWW262176 SGP262162:SGS262176 SQL262162:SQO262176 TAH262162:TAK262176 TKD262162:TKG262176 TTZ262162:TUC262176 UDV262162:UDY262176 UNR262162:UNU262176 UXN262162:UXQ262176 VHJ262162:VHM262176 VRF262162:VRI262176 WBB262162:WBE262176 WKX262162:WLA262176 WUT262162:WUW262176 IH327698:IK327712 SD327698:SG327712 ABZ327698:ACC327712 ALV327698:ALY327712 AVR327698:AVU327712 BFN327698:BFQ327712 BPJ327698:BPM327712 BZF327698:BZI327712 CJB327698:CJE327712 CSX327698:CTA327712 DCT327698:DCW327712 DMP327698:DMS327712 DWL327698:DWO327712 EGH327698:EGK327712 EQD327698:EQG327712 EZZ327698:FAC327712 FJV327698:FJY327712 FTR327698:FTU327712 GDN327698:GDQ327712 GNJ327698:GNM327712 GXF327698:GXI327712 HHB327698:HHE327712 HQX327698:HRA327712 IAT327698:IAW327712 IKP327698:IKS327712 IUL327698:IUO327712 JEH327698:JEK327712 JOD327698:JOG327712 JXZ327698:JYC327712 KHV327698:KHY327712 KRR327698:KRU327712 LBN327698:LBQ327712 LLJ327698:LLM327712 LVF327698:LVI327712 MFB327698:MFE327712 MOX327698:MPA327712 MYT327698:MYW327712 NIP327698:NIS327712 NSL327698:NSO327712 OCH327698:OCK327712 OMD327698:OMG327712 OVZ327698:OWC327712 PFV327698:PFY327712 PPR327698:PPU327712 PZN327698:PZQ327712 QJJ327698:QJM327712 QTF327698:QTI327712 RDB327698:RDE327712 RMX327698:RNA327712 RWT327698:RWW327712 SGP327698:SGS327712 SQL327698:SQO327712 TAH327698:TAK327712 TKD327698:TKG327712 TTZ327698:TUC327712 UDV327698:UDY327712 UNR327698:UNU327712 UXN327698:UXQ327712 VHJ327698:VHM327712 VRF327698:VRI327712 WBB327698:WBE327712 WKX327698:WLA327712 WUT327698:WUW327712 IH393234:IK393248 SD393234:SG393248 ABZ393234:ACC393248 ALV393234:ALY393248 AVR393234:AVU393248 BFN393234:BFQ393248 BPJ393234:BPM393248 BZF393234:BZI393248 CJB393234:CJE393248 CSX393234:CTA393248 DCT393234:DCW393248 DMP393234:DMS393248 DWL393234:DWO393248 EGH393234:EGK393248 EQD393234:EQG393248 EZZ393234:FAC393248 FJV393234:FJY393248 FTR393234:FTU393248 GDN393234:GDQ393248 GNJ393234:GNM393248 GXF393234:GXI393248 HHB393234:HHE393248 HQX393234:HRA393248 IAT393234:IAW393248 IKP393234:IKS393248 IUL393234:IUO393248 JEH393234:JEK393248 JOD393234:JOG393248 JXZ393234:JYC393248 KHV393234:KHY393248 KRR393234:KRU393248 LBN393234:LBQ393248 LLJ393234:LLM393248 LVF393234:LVI393248 MFB393234:MFE393248 MOX393234:MPA393248 MYT393234:MYW393248 NIP393234:NIS393248 NSL393234:NSO393248 OCH393234:OCK393248 OMD393234:OMG393248 OVZ393234:OWC393248 PFV393234:PFY393248 PPR393234:PPU393248 PZN393234:PZQ393248 QJJ393234:QJM393248 QTF393234:QTI393248 RDB393234:RDE393248 RMX393234:RNA393248 RWT393234:RWW393248 SGP393234:SGS393248 SQL393234:SQO393248 TAH393234:TAK393248 TKD393234:TKG393248 TTZ393234:TUC393248 UDV393234:UDY393248 UNR393234:UNU393248 UXN393234:UXQ393248 VHJ393234:VHM393248 VRF393234:VRI393248 WBB393234:WBE393248 WKX393234:WLA393248 WUT393234:WUW393248 IH458770:IK458784 SD458770:SG458784 ABZ458770:ACC458784 ALV458770:ALY458784 AVR458770:AVU458784 BFN458770:BFQ458784 BPJ458770:BPM458784 BZF458770:BZI458784 CJB458770:CJE458784 CSX458770:CTA458784 DCT458770:DCW458784 DMP458770:DMS458784 DWL458770:DWO458784 EGH458770:EGK458784 EQD458770:EQG458784 EZZ458770:FAC458784 FJV458770:FJY458784 FTR458770:FTU458784 GDN458770:GDQ458784 GNJ458770:GNM458784 GXF458770:GXI458784 HHB458770:HHE458784 HQX458770:HRA458784 IAT458770:IAW458784 IKP458770:IKS458784 IUL458770:IUO458784 JEH458770:JEK458784 JOD458770:JOG458784 JXZ458770:JYC458784 KHV458770:KHY458784 KRR458770:KRU458784 LBN458770:LBQ458784 LLJ458770:LLM458784 LVF458770:LVI458784 MFB458770:MFE458784 MOX458770:MPA458784 MYT458770:MYW458784 NIP458770:NIS458784 NSL458770:NSO458784 OCH458770:OCK458784 OMD458770:OMG458784 OVZ458770:OWC458784 PFV458770:PFY458784 PPR458770:PPU458784 PZN458770:PZQ458784 QJJ458770:QJM458784 QTF458770:QTI458784 RDB458770:RDE458784 RMX458770:RNA458784 RWT458770:RWW458784 SGP458770:SGS458784 SQL458770:SQO458784 TAH458770:TAK458784 TKD458770:TKG458784 TTZ458770:TUC458784 UDV458770:UDY458784 UNR458770:UNU458784 UXN458770:UXQ458784 VHJ458770:VHM458784 VRF458770:VRI458784 WBB458770:WBE458784 WKX458770:WLA458784 WUT458770:WUW458784 IH524306:IK524320 SD524306:SG524320 ABZ524306:ACC524320 ALV524306:ALY524320 AVR524306:AVU524320 BFN524306:BFQ524320 BPJ524306:BPM524320 BZF524306:BZI524320 CJB524306:CJE524320 CSX524306:CTA524320 DCT524306:DCW524320 DMP524306:DMS524320 DWL524306:DWO524320 EGH524306:EGK524320 EQD524306:EQG524320 EZZ524306:FAC524320 FJV524306:FJY524320 FTR524306:FTU524320 GDN524306:GDQ524320 GNJ524306:GNM524320 GXF524306:GXI524320 HHB524306:HHE524320 HQX524306:HRA524320 IAT524306:IAW524320 IKP524306:IKS524320 IUL524306:IUO524320 JEH524306:JEK524320 JOD524306:JOG524320 JXZ524306:JYC524320 KHV524306:KHY524320 KRR524306:KRU524320 LBN524306:LBQ524320 LLJ524306:LLM524320 LVF524306:LVI524320 MFB524306:MFE524320 MOX524306:MPA524320 MYT524306:MYW524320 NIP524306:NIS524320 NSL524306:NSO524320 OCH524306:OCK524320 OMD524306:OMG524320 OVZ524306:OWC524320 PFV524306:PFY524320 PPR524306:PPU524320 PZN524306:PZQ524320 QJJ524306:QJM524320 QTF524306:QTI524320 RDB524306:RDE524320 RMX524306:RNA524320 RWT524306:RWW524320 SGP524306:SGS524320 SQL524306:SQO524320 TAH524306:TAK524320 TKD524306:TKG524320 TTZ524306:TUC524320 UDV524306:UDY524320 UNR524306:UNU524320 UXN524306:UXQ524320 VHJ524306:VHM524320 VRF524306:VRI524320 WBB524306:WBE524320 WKX524306:WLA524320 WUT524306:WUW524320 IH589842:IK589856 SD589842:SG589856 ABZ589842:ACC589856 ALV589842:ALY589856 AVR589842:AVU589856 BFN589842:BFQ589856 BPJ589842:BPM589856 BZF589842:BZI589856 CJB589842:CJE589856 CSX589842:CTA589856 DCT589842:DCW589856 DMP589842:DMS589856 DWL589842:DWO589856 EGH589842:EGK589856 EQD589842:EQG589856 EZZ589842:FAC589856 FJV589842:FJY589856 FTR589842:FTU589856 GDN589842:GDQ589856 GNJ589842:GNM589856 GXF589842:GXI589856 HHB589842:HHE589856 HQX589842:HRA589856 IAT589842:IAW589856 IKP589842:IKS589856 IUL589842:IUO589856 JEH589842:JEK589856 JOD589842:JOG589856 JXZ589842:JYC589856 KHV589842:KHY589856 KRR589842:KRU589856 LBN589842:LBQ589856 LLJ589842:LLM589856 LVF589842:LVI589856 MFB589842:MFE589856 MOX589842:MPA589856 MYT589842:MYW589856 NIP589842:NIS589856 NSL589842:NSO589856 OCH589842:OCK589856 OMD589842:OMG589856 OVZ589842:OWC589856 PFV589842:PFY589856 PPR589842:PPU589856 PZN589842:PZQ589856 QJJ589842:QJM589856 QTF589842:QTI589856 RDB589842:RDE589856 RMX589842:RNA589856 RWT589842:RWW589856 SGP589842:SGS589856 SQL589842:SQO589856 TAH589842:TAK589856 TKD589842:TKG589856 TTZ589842:TUC589856 UDV589842:UDY589856 UNR589842:UNU589856 UXN589842:UXQ589856 VHJ589842:VHM589856 VRF589842:VRI589856 WBB589842:WBE589856 WKX589842:WLA589856 WUT589842:WUW589856 IH655378:IK655392 SD655378:SG655392 ABZ655378:ACC655392 ALV655378:ALY655392 AVR655378:AVU655392 BFN655378:BFQ655392 BPJ655378:BPM655392 BZF655378:BZI655392 CJB655378:CJE655392 CSX655378:CTA655392 DCT655378:DCW655392 DMP655378:DMS655392 DWL655378:DWO655392 EGH655378:EGK655392 EQD655378:EQG655392 EZZ655378:FAC655392 FJV655378:FJY655392 FTR655378:FTU655392 GDN655378:GDQ655392 GNJ655378:GNM655392 GXF655378:GXI655392 HHB655378:HHE655392 HQX655378:HRA655392 IAT655378:IAW655392 IKP655378:IKS655392 IUL655378:IUO655392 JEH655378:JEK655392 JOD655378:JOG655392 JXZ655378:JYC655392 KHV655378:KHY655392 KRR655378:KRU655392 LBN655378:LBQ655392 LLJ655378:LLM655392 LVF655378:LVI655392 MFB655378:MFE655392 MOX655378:MPA655392 MYT655378:MYW655392 NIP655378:NIS655392 NSL655378:NSO655392 OCH655378:OCK655392 OMD655378:OMG655392 OVZ655378:OWC655392 PFV655378:PFY655392 PPR655378:PPU655392 PZN655378:PZQ655392 QJJ655378:QJM655392 QTF655378:QTI655392 RDB655378:RDE655392 RMX655378:RNA655392 RWT655378:RWW655392 SGP655378:SGS655392 SQL655378:SQO655392 TAH655378:TAK655392 TKD655378:TKG655392 TTZ655378:TUC655392 UDV655378:UDY655392 UNR655378:UNU655392 UXN655378:UXQ655392 VHJ655378:VHM655392 VRF655378:VRI655392 WBB655378:WBE655392 WKX655378:WLA655392 WUT655378:WUW655392 IH720914:IK720928 SD720914:SG720928 ABZ720914:ACC720928 ALV720914:ALY720928 AVR720914:AVU720928 BFN720914:BFQ720928 BPJ720914:BPM720928 BZF720914:BZI720928 CJB720914:CJE720928 CSX720914:CTA720928 DCT720914:DCW720928 DMP720914:DMS720928 DWL720914:DWO720928 EGH720914:EGK720928 EQD720914:EQG720928 EZZ720914:FAC720928 FJV720914:FJY720928 FTR720914:FTU720928 GDN720914:GDQ720928 GNJ720914:GNM720928 GXF720914:GXI720928 HHB720914:HHE720928 HQX720914:HRA720928 IAT720914:IAW720928 IKP720914:IKS720928 IUL720914:IUO720928 JEH720914:JEK720928 JOD720914:JOG720928 JXZ720914:JYC720928 KHV720914:KHY720928 KRR720914:KRU720928 LBN720914:LBQ720928 LLJ720914:LLM720928 LVF720914:LVI720928 MFB720914:MFE720928 MOX720914:MPA720928 MYT720914:MYW720928 NIP720914:NIS720928 NSL720914:NSO720928 OCH720914:OCK720928 OMD720914:OMG720928 OVZ720914:OWC720928 PFV720914:PFY720928 PPR720914:PPU720928 PZN720914:PZQ720928 QJJ720914:QJM720928 QTF720914:QTI720928 RDB720914:RDE720928 RMX720914:RNA720928 RWT720914:RWW720928 SGP720914:SGS720928 SQL720914:SQO720928 TAH720914:TAK720928 TKD720914:TKG720928 TTZ720914:TUC720928 UDV720914:UDY720928 UNR720914:UNU720928 UXN720914:UXQ720928 VHJ720914:VHM720928 VRF720914:VRI720928 WBB720914:WBE720928 WKX720914:WLA720928 WUT720914:WUW720928 IH786450:IK786464 SD786450:SG786464 ABZ786450:ACC786464 ALV786450:ALY786464 AVR786450:AVU786464 BFN786450:BFQ786464 BPJ786450:BPM786464 BZF786450:BZI786464 CJB786450:CJE786464 CSX786450:CTA786464 DCT786450:DCW786464 DMP786450:DMS786464 DWL786450:DWO786464 EGH786450:EGK786464 EQD786450:EQG786464 EZZ786450:FAC786464 FJV786450:FJY786464 FTR786450:FTU786464 GDN786450:GDQ786464 GNJ786450:GNM786464 GXF786450:GXI786464 HHB786450:HHE786464 HQX786450:HRA786464 IAT786450:IAW786464 IKP786450:IKS786464 IUL786450:IUO786464 JEH786450:JEK786464 JOD786450:JOG786464 JXZ786450:JYC786464 KHV786450:KHY786464 KRR786450:KRU786464 LBN786450:LBQ786464 LLJ786450:LLM786464 LVF786450:LVI786464 MFB786450:MFE786464 MOX786450:MPA786464 MYT786450:MYW786464 NIP786450:NIS786464 NSL786450:NSO786464 OCH786450:OCK786464 OMD786450:OMG786464 OVZ786450:OWC786464 PFV786450:PFY786464 PPR786450:PPU786464 PZN786450:PZQ786464 QJJ786450:QJM786464 QTF786450:QTI786464 RDB786450:RDE786464 RMX786450:RNA786464 RWT786450:RWW786464 SGP786450:SGS786464 SQL786450:SQO786464 TAH786450:TAK786464 TKD786450:TKG786464 TTZ786450:TUC786464 UDV786450:UDY786464 UNR786450:UNU786464 UXN786450:UXQ786464 VHJ786450:VHM786464 VRF786450:VRI786464 WBB786450:WBE786464 WKX786450:WLA786464 WUT786450:WUW786464 IH851986:IK852000 SD851986:SG852000 ABZ851986:ACC852000 ALV851986:ALY852000 AVR851986:AVU852000 BFN851986:BFQ852000 BPJ851986:BPM852000 BZF851986:BZI852000 CJB851986:CJE852000 CSX851986:CTA852000 DCT851986:DCW852000 DMP851986:DMS852000 DWL851986:DWO852000 EGH851986:EGK852000 EQD851986:EQG852000 EZZ851986:FAC852000 FJV851986:FJY852000 FTR851986:FTU852000 GDN851986:GDQ852000 GNJ851986:GNM852000 GXF851986:GXI852000 HHB851986:HHE852000 HQX851986:HRA852000 IAT851986:IAW852000 IKP851986:IKS852000 IUL851986:IUO852000 JEH851986:JEK852000 JOD851986:JOG852000 JXZ851986:JYC852000 KHV851986:KHY852000 KRR851986:KRU852000 LBN851986:LBQ852000 LLJ851986:LLM852000 LVF851986:LVI852000 MFB851986:MFE852000 MOX851986:MPA852000 MYT851986:MYW852000 NIP851986:NIS852000 NSL851986:NSO852000 OCH851986:OCK852000 OMD851986:OMG852000 OVZ851986:OWC852000 PFV851986:PFY852000 PPR851986:PPU852000 PZN851986:PZQ852000 QJJ851986:QJM852000 QTF851986:QTI852000 RDB851986:RDE852000 RMX851986:RNA852000 RWT851986:RWW852000 SGP851986:SGS852000 SQL851986:SQO852000 TAH851986:TAK852000 TKD851986:TKG852000 TTZ851986:TUC852000 UDV851986:UDY852000 UNR851986:UNU852000 UXN851986:UXQ852000 VHJ851986:VHM852000 VRF851986:VRI852000 WBB851986:WBE852000 WKX851986:WLA852000 WUT851986:WUW852000 IH917522:IK917536 SD917522:SG917536 ABZ917522:ACC917536 ALV917522:ALY917536 AVR917522:AVU917536 BFN917522:BFQ917536 BPJ917522:BPM917536 BZF917522:BZI917536 CJB917522:CJE917536 CSX917522:CTA917536 DCT917522:DCW917536 DMP917522:DMS917536 DWL917522:DWO917536 EGH917522:EGK917536 EQD917522:EQG917536 EZZ917522:FAC917536 FJV917522:FJY917536 FTR917522:FTU917536 GDN917522:GDQ917536 GNJ917522:GNM917536 GXF917522:GXI917536 HHB917522:HHE917536 HQX917522:HRA917536 IAT917522:IAW917536 IKP917522:IKS917536 IUL917522:IUO917536 JEH917522:JEK917536 JOD917522:JOG917536 JXZ917522:JYC917536 KHV917522:KHY917536 KRR917522:KRU917536 LBN917522:LBQ917536 LLJ917522:LLM917536 LVF917522:LVI917536 MFB917522:MFE917536 MOX917522:MPA917536 MYT917522:MYW917536 NIP917522:NIS917536 NSL917522:NSO917536 OCH917522:OCK917536 OMD917522:OMG917536 OVZ917522:OWC917536 PFV917522:PFY917536 PPR917522:PPU917536 PZN917522:PZQ917536 QJJ917522:QJM917536 QTF917522:QTI917536 RDB917522:RDE917536 RMX917522:RNA917536 RWT917522:RWW917536 SGP917522:SGS917536 SQL917522:SQO917536 TAH917522:TAK917536 TKD917522:TKG917536 TTZ917522:TUC917536 UDV917522:UDY917536 UNR917522:UNU917536 UXN917522:UXQ917536 VHJ917522:VHM917536 VRF917522:VRI917536 WBB917522:WBE917536 WKX917522:WLA917536 WUT917522:WUW917536 IH983058:IK983072 SD983058:SG983072 ABZ983058:ACC983072 ALV983058:ALY983072 AVR983058:AVU983072 BFN983058:BFQ983072 BPJ983058:BPM983072 BZF983058:BZI983072 CJB983058:CJE983072 CSX983058:CTA983072 DCT983058:DCW983072 DMP983058:DMS983072 DWL983058:DWO983072 EGH983058:EGK983072 EQD983058:EQG983072 EZZ983058:FAC983072 FJV983058:FJY983072 FTR983058:FTU983072 GDN983058:GDQ983072 GNJ983058:GNM983072 GXF983058:GXI983072 HHB983058:HHE983072 HQX983058:HRA983072 IAT983058:IAW983072 IKP983058:IKS983072 IUL983058:IUO983072 JEH983058:JEK983072 JOD983058:JOG983072 JXZ983058:JYC983072 KHV983058:KHY983072 KRR983058:KRU983072 LBN983058:LBQ983072 LLJ983058:LLM983072 LVF983058:LVI983072 MFB983058:MFE983072 MOX983058:MPA983072 MYT983058:MYW983072 NIP983058:NIS983072 NSL983058:NSO983072 OCH983058:OCK983072 OMD983058:OMG983072 OVZ983058:OWC983072 PFV983058:PFY983072 PPR983058:PPU983072 PZN983058:PZQ983072 QJJ983058:QJM983072 QTF983058:QTI983072 RDB983058:RDE983072 RMX983058:RNA983072 RWT983058:RWW983072 SGP983058:SGS983072 SQL983058:SQO983072 TAH983058:TAK983072 TKD983058:TKG983072 TTZ983058:TUC983072 UDV983058:UDY983072 UNR983058:UNU983072 UXN983058:UXQ983072 VHJ983058:VHM983072 VRF983058:VRI983072 WBB983058:WBE983072 WKX983058:WLA983072 WUT983058:WUW983072 IH10:IK45 SD10:SG45 ABZ10:ACC45 ALV10:ALY45 AVR10:AVU45 BFN10:BFQ45 BPJ10:BPM45 BZF10:BZI45 CJB10:CJE45 CSX10:CTA45 DCT10:DCW45 DMP10:DMS45 DWL10:DWO45 EGH10:EGK45 EQD10:EQG45 EZZ10:FAC45 FJV10:FJY45 FTR10:FTU45 GDN10:GDQ45 GNJ10:GNM45 GXF10:GXI45 HHB10:HHE45 HQX10:HRA45 IAT10:IAW45 IKP10:IKS45 IUL10:IUO45 JEH10:JEK45 JOD10:JOG45 JXZ10:JYC45 KHV10:KHY45 KRR10:KRU45 LBN10:LBQ45 LLJ10:LLM45 LVF10:LVI45 MFB10:MFE45 MOX10:MPA45 MYT10:MYW45 NIP10:NIS45 NSL10:NSO45 OCH10:OCK45 OMD10:OMG45 OVZ10:OWC45 PFV10:PFY45 PPR10:PPU45 PZN10:PZQ45 QJJ10:QJM45 QTF10:QTI45 RDB10:RDE45 RMX10:RNA45 RWT10:RWW45 SGP10:SGS45 SQL10:SQO45 TAH10:TAK45 TKD10:TKG45 TTZ10:TUC45 UDV10:UDY45 UNR10:UNU45 UXN10:UXQ45 VHJ10:VHM45 VRF10:VRI45 WBB10:WBE45 WKX10:WLA45 WUT10:WUW45">
      <formula1>Valores</formula1>
    </dataValidation>
    <dataValidation type="list" allowBlank="1" showInputMessage="1" showErrorMessage="1" sqref="IG65554:IG65568 SC65554:SC65568 ABY65554:ABY65568 ALU65554:ALU65568 AVQ65554:AVQ65568 BFM65554:BFM65568 BPI65554:BPI65568 BZE65554:BZE65568 CJA65554:CJA65568 CSW65554:CSW65568 DCS65554:DCS65568 DMO65554:DMO65568 DWK65554:DWK65568 EGG65554:EGG65568 EQC65554:EQC65568 EZY65554:EZY65568 FJU65554:FJU65568 FTQ65554:FTQ65568 GDM65554:GDM65568 GNI65554:GNI65568 GXE65554:GXE65568 HHA65554:HHA65568 HQW65554:HQW65568 IAS65554:IAS65568 IKO65554:IKO65568 IUK65554:IUK65568 JEG65554:JEG65568 JOC65554:JOC65568 JXY65554:JXY65568 KHU65554:KHU65568 KRQ65554:KRQ65568 LBM65554:LBM65568 LLI65554:LLI65568 LVE65554:LVE65568 MFA65554:MFA65568 MOW65554:MOW65568 MYS65554:MYS65568 NIO65554:NIO65568 NSK65554:NSK65568 OCG65554:OCG65568 OMC65554:OMC65568 OVY65554:OVY65568 PFU65554:PFU65568 PPQ65554:PPQ65568 PZM65554:PZM65568 QJI65554:QJI65568 QTE65554:QTE65568 RDA65554:RDA65568 RMW65554:RMW65568 RWS65554:RWS65568 SGO65554:SGO65568 SQK65554:SQK65568 TAG65554:TAG65568 TKC65554:TKC65568 TTY65554:TTY65568 UDU65554:UDU65568 UNQ65554:UNQ65568 UXM65554:UXM65568 VHI65554:VHI65568 VRE65554:VRE65568 WBA65554:WBA65568 WKW65554:WKW65568 WUS65554:WUS65568 IG131090:IG131104 SC131090:SC131104 ABY131090:ABY131104 ALU131090:ALU131104 AVQ131090:AVQ131104 BFM131090:BFM131104 BPI131090:BPI131104 BZE131090:BZE131104 CJA131090:CJA131104 CSW131090:CSW131104 DCS131090:DCS131104 DMO131090:DMO131104 DWK131090:DWK131104 EGG131090:EGG131104 EQC131090:EQC131104 EZY131090:EZY131104 FJU131090:FJU131104 FTQ131090:FTQ131104 GDM131090:GDM131104 GNI131090:GNI131104 GXE131090:GXE131104 HHA131090:HHA131104 HQW131090:HQW131104 IAS131090:IAS131104 IKO131090:IKO131104 IUK131090:IUK131104 JEG131090:JEG131104 JOC131090:JOC131104 JXY131090:JXY131104 KHU131090:KHU131104 KRQ131090:KRQ131104 LBM131090:LBM131104 LLI131090:LLI131104 LVE131090:LVE131104 MFA131090:MFA131104 MOW131090:MOW131104 MYS131090:MYS131104 NIO131090:NIO131104 NSK131090:NSK131104 OCG131090:OCG131104 OMC131090:OMC131104 OVY131090:OVY131104 PFU131090:PFU131104 PPQ131090:PPQ131104 PZM131090:PZM131104 QJI131090:QJI131104 QTE131090:QTE131104 RDA131090:RDA131104 RMW131090:RMW131104 RWS131090:RWS131104 SGO131090:SGO131104 SQK131090:SQK131104 TAG131090:TAG131104 TKC131090:TKC131104 TTY131090:TTY131104 UDU131090:UDU131104 UNQ131090:UNQ131104 UXM131090:UXM131104 VHI131090:VHI131104 VRE131090:VRE131104 WBA131090:WBA131104 WKW131090:WKW131104 WUS131090:WUS131104 IG196626:IG196640 SC196626:SC196640 ABY196626:ABY196640 ALU196626:ALU196640 AVQ196626:AVQ196640 BFM196626:BFM196640 BPI196626:BPI196640 BZE196626:BZE196640 CJA196626:CJA196640 CSW196626:CSW196640 DCS196626:DCS196640 DMO196626:DMO196640 DWK196626:DWK196640 EGG196626:EGG196640 EQC196626:EQC196640 EZY196626:EZY196640 FJU196626:FJU196640 FTQ196626:FTQ196640 GDM196626:GDM196640 GNI196626:GNI196640 GXE196626:GXE196640 HHA196626:HHA196640 HQW196626:HQW196640 IAS196626:IAS196640 IKO196626:IKO196640 IUK196626:IUK196640 JEG196626:JEG196640 JOC196626:JOC196640 JXY196626:JXY196640 KHU196626:KHU196640 KRQ196626:KRQ196640 LBM196626:LBM196640 LLI196626:LLI196640 LVE196626:LVE196640 MFA196626:MFA196640 MOW196626:MOW196640 MYS196626:MYS196640 NIO196626:NIO196640 NSK196626:NSK196640 OCG196626:OCG196640 OMC196626:OMC196640 OVY196626:OVY196640 PFU196626:PFU196640 PPQ196626:PPQ196640 PZM196626:PZM196640 QJI196626:QJI196640 QTE196626:QTE196640 RDA196626:RDA196640 RMW196626:RMW196640 RWS196626:RWS196640 SGO196626:SGO196640 SQK196626:SQK196640 TAG196626:TAG196640 TKC196626:TKC196640 TTY196626:TTY196640 UDU196626:UDU196640 UNQ196626:UNQ196640 UXM196626:UXM196640 VHI196626:VHI196640 VRE196626:VRE196640 WBA196626:WBA196640 WKW196626:WKW196640 WUS196626:WUS196640 IG262162:IG262176 SC262162:SC262176 ABY262162:ABY262176 ALU262162:ALU262176 AVQ262162:AVQ262176 BFM262162:BFM262176 BPI262162:BPI262176 BZE262162:BZE262176 CJA262162:CJA262176 CSW262162:CSW262176 DCS262162:DCS262176 DMO262162:DMO262176 DWK262162:DWK262176 EGG262162:EGG262176 EQC262162:EQC262176 EZY262162:EZY262176 FJU262162:FJU262176 FTQ262162:FTQ262176 GDM262162:GDM262176 GNI262162:GNI262176 GXE262162:GXE262176 HHA262162:HHA262176 HQW262162:HQW262176 IAS262162:IAS262176 IKO262162:IKO262176 IUK262162:IUK262176 JEG262162:JEG262176 JOC262162:JOC262176 JXY262162:JXY262176 KHU262162:KHU262176 KRQ262162:KRQ262176 LBM262162:LBM262176 LLI262162:LLI262176 LVE262162:LVE262176 MFA262162:MFA262176 MOW262162:MOW262176 MYS262162:MYS262176 NIO262162:NIO262176 NSK262162:NSK262176 OCG262162:OCG262176 OMC262162:OMC262176 OVY262162:OVY262176 PFU262162:PFU262176 PPQ262162:PPQ262176 PZM262162:PZM262176 QJI262162:QJI262176 QTE262162:QTE262176 RDA262162:RDA262176 RMW262162:RMW262176 RWS262162:RWS262176 SGO262162:SGO262176 SQK262162:SQK262176 TAG262162:TAG262176 TKC262162:TKC262176 TTY262162:TTY262176 UDU262162:UDU262176 UNQ262162:UNQ262176 UXM262162:UXM262176 VHI262162:VHI262176 VRE262162:VRE262176 WBA262162:WBA262176 WKW262162:WKW262176 WUS262162:WUS262176 IG327698:IG327712 SC327698:SC327712 ABY327698:ABY327712 ALU327698:ALU327712 AVQ327698:AVQ327712 BFM327698:BFM327712 BPI327698:BPI327712 BZE327698:BZE327712 CJA327698:CJA327712 CSW327698:CSW327712 DCS327698:DCS327712 DMO327698:DMO327712 DWK327698:DWK327712 EGG327698:EGG327712 EQC327698:EQC327712 EZY327698:EZY327712 FJU327698:FJU327712 FTQ327698:FTQ327712 GDM327698:GDM327712 GNI327698:GNI327712 GXE327698:GXE327712 HHA327698:HHA327712 HQW327698:HQW327712 IAS327698:IAS327712 IKO327698:IKO327712 IUK327698:IUK327712 JEG327698:JEG327712 JOC327698:JOC327712 JXY327698:JXY327712 KHU327698:KHU327712 KRQ327698:KRQ327712 LBM327698:LBM327712 LLI327698:LLI327712 LVE327698:LVE327712 MFA327698:MFA327712 MOW327698:MOW327712 MYS327698:MYS327712 NIO327698:NIO327712 NSK327698:NSK327712 OCG327698:OCG327712 OMC327698:OMC327712 OVY327698:OVY327712 PFU327698:PFU327712 PPQ327698:PPQ327712 PZM327698:PZM327712 QJI327698:QJI327712 QTE327698:QTE327712 RDA327698:RDA327712 RMW327698:RMW327712 RWS327698:RWS327712 SGO327698:SGO327712 SQK327698:SQK327712 TAG327698:TAG327712 TKC327698:TKC327712 TTY327698:TTY327712 UDU327698:UDU327712 UNQ327698:UNQ327712 UXM327698:UXM327712 VHI327698:VHI327712 VRE327698:VRE327712 WBA327698:WBA327712 WKW327698:WKW327712 WUS327698:WUS327712 IG393234:IG393248 SC393234:SC393248 ABY393234:ABY393248 ALU393234:ALU393248 AVQ393234:AVQ393248 BFM393234:BFM393248 BPI393234:BPI393248 BZE393234:BZE393248 CJA393234:CJA393248 CSW393234:CSW393248 DCS393234:DCS393248 DMO393234:DMO393248 DWK393234:DWK393248 EGG393234:EGG393248 EQC393234:EQC393248 EZY393234:EZY393248 FJU393234:FJU393248 FTQ393234:FTQ393248 GDM393234:GDM393248 GNI393234:GNI393248 GXE393234:GXE393248 HHA393234:HHA393248 HQW393234:HQW393248 IAS393234:IAS393248 IKO393234:IKO393248 IUK393234:IUK393248 JEG393234:JEG393248 JOC393234:JOC393248 JXY393234:JXY393248 KHU393234:KHU393248 KRQ393234:KRQ393248 LBM393234:LBM393248 LLI393234:LLI393248 LVE393234:LVE393248 MFA393234:MFA393248 MOW393234:MOW393248 MYS393234:MYS393248 NIO393234:NIO393248 NSK393234:NSK393248 OCG393234:OCG393248 OMC393234:OMC393248 OVY393234:OVY393248 PFU393234:PFU393248 PPQ393234:PPQ393248 PZM393234:PZM393248 QJI393234:QJI393248 QTE393234:QTE393248 RDA393234:RDA393248 RMW393234:RMW393248 RWS393234:RWS393248 SGO393234:SGO393248 SQK393234:SQK393248 TAG393234:TAG393248 TKC393234:TKC393248 TTY393234:TTY393248 UDU393234:UDU393248 UNQ393234:UNQ393248 UXM393234:UXM393248 VHI393234:VHI393248 VRE393234:VRE393248 WBA393234:WBA393248 WKW393234:WKW393248 WUS393234:WUS393248 IG458770:IG458784 SC458770:SC458784 ABY458770:ABY458784 ALU458770:ALU458784 AVQ458770:AVQ458784 BFM458770:BFM458784 BPI458770:BPI458784 BZE458770:BZE458784 CJA458770:CJA458784 CSW458770:CSW458784 DCS458770:DCS458784 DMO458770:DMO458784 DWK458770:DWK458784 EGG458770:EGG458784 EQC458770:EQC458784 EZY458770:EZY458784 FJU458770:FJU458784 FTQ458770:FTQ458784 GDM458770:GDM458784 GNI458770:GNI458784 GXE458770:GXE458784 HHA458770:HHA458784 HQW458770:HQW458784 IAS458770:IAS458784 IKO458770:IKO458784 IUK458770:IUK458784 JEG458770:JEG458784 JOC458770:JOC458784 JXY458770:JXY458784 KHU458770:KHU458784 KRQ458770:KRQ458784 LBM458770:LBM458784 LLI458770:LLI458784 LVE458770:LVE458784 MFA458770:MFA458784 MOW458770:MOW458784 MYS458770:MYS458784 NIO458770:NIO458784 NSK458770:NSK458784 OCG458770:OCG458784 OMC458770:OMC458784 OVY458770:OVY458784 PFU458770:PFU458784 PPQ458770:PPQ458784 PZM458770:PZM458784 QJI458770:QJI458784 QTE458770:QTE458784 RDA458770:RDA458784 RMW458770:RMW458784 RWS458770:RWS458784 SGO458770:SGO458784 SQK458770:SQK458784 TAG458770:TAG458784 TKC458770:TKC458784 TTY458770:TTY458784 UDU458770:UDU458784 UNQ458770:UNQ458784 UXM458770:UXM458784 VHI458770:VHI458784 VRE458770:VRE458784 WBA458770:WBA458784 WKW458770:WKW458784 WUS458770:WUS458784 IG524306:IG524320 SC524306:SC524320 ABY524306:ABY524320 ALU524306:ALU524320 AVQ524306:AVQ524320 BFM524306:BFM524320 BPI524306:BPI524320 BZE524306:BZE524320 CJA524306:CJA524320 CSW524306:CSW524320 DCS524306:DCS524320 DMO524306:DMO524320 DWK524306:DWK524320 EGG524306:EGG524320 EQC524306:EQC524320 EZY524306:EZY524320 FJU524306:FJU524320 FTQ524306:FTQ524320 GDM524306:GDM524320 GNI524306:GNI524320 GXE524306:GXE524320 HHA524306:HHA524320 HQW524306:HQW524320 IAS524306:IAS524320 IKO524306:IKO524320 IUK524306:IUK524320 JEG524306:JEG524320 JOC524306:JOC524320 JXY524306:JXY524320 KHU524306:KHU524320 KRQ524306:KRQ524320 LBM524306:LBM524320 LLI524306:LLI524320 LVE524306:LVE524320 MFA524306:MFA524320 MOW524306:MOW524320 MYS524306:MYS524320 NIO524306:NIO524320 NSK524306:NSK524320 OCG524306:OCG524320 OMC524306:OMC524320 OVY524306:OVY524320 PFU524306:PFU524320 PPQ524306:PPQ524320 PZM524306:PZM524320 QJI524306:QJI524320 QTE524306:QTE524320 RDA524306:RDA524320 RMW524306:RMW524320 RWS524306:RWS524320 SGO524306:SGO524320 SQK524306:SQK524320 TAG524306:TAG524320 TKC524306:TKC524320 TTY524306:TTY524320 UDU524306:UDU524320 UNQ524306:UNQ524320 UXM524306:UXM524320 VHI524306:VHI524320 VRE524306:VRE524320 WBA524306:WBA524320 WKW524306:WKW524320 WUS524306:WUS524320 IG589842:IG589856 SC589842:SC589856 ABY589842:ABY589856 ALU589842:ALU589856 AVQ589842:AVQ589856 BFM589842:BFM589856 BPI589842:BPI589856 BZE589842:BZE589856 CJA589842:CJA589856 CSW589842:CSW589856 DCS589842:DCS589856 DMO589842:DMO589856 DWK589842:DWK589856 EGG589842:EGG589856 EQC589842:EQC589856 EZY589842:EZY589856 FJU589842:FJU589856 FTQ589842:FTQ589856 GDM589842:GDM589856 GNI589842:GNI589856 GXE589842:GXE589856 HHA589842:HHA589856 HQW589842:HQW589856 IAS589842:IAS589856 IKO589842:IKO589856 IUK589842:IUK589856 JEG589842:JEG589856 JOC589842:JOC589856 JXY589842:JXY589856 KHU589842:KHU589856 KRQ589842:KRQ589856 LBM589842:LBM589856 LLI589842:LLI589856 LVE589842:LVE589856 MFA589842:MFA589856 MOW589842:MOW589856 MYS589842:MYS589856 NIO589842:NIO589856 NSK589842:NSK589856 OCG589842:OCG589856 OMC589842:OMC589856 OVY589842:OVY589856 PFU589842:PFU589856 PPQ589842:PPQ589856 PZM589842:PZM589856 QJI589842:QJI589856 QTE589842:QTE589856 RDA589842:RDA589856 RMW589842:RMW589856 RWS589842:RWS589856 SGO589842:SGO589856 SQK589842:SQK589856 TAG589842:TAG589856 TKC589842:TKC589856 TTY589842:TTY589856 UDU589842:UDU589856 UNQ589842:UNQ589856 UXM589842:UXM589856 VHI589842:VHI589856 VRE589842:VRE589856 WBA589842:WBA589856 WKW589842:WKW589856 WUS589842:WUS589856 IG655378:IG655392 SC655378:SC655392 ABY655378:ABY655392 ALU655378:ALU655392 AVQ655378:AVQ655392 BFM655378:BFM655392 BPI655378:BPI655392 BZE655378:BZE655392 CJA655378:CJA655392 CSW655378:CSW655392 DCS655378:DCS655392 DMO655378:DMO655392 DWK655378:DWK655392 EGG655378:EGG655392 EQC655378:EQC655392 EZY655378:EZY655392 FJU655378:FJU655392 FTQ655378:FTQ655392 GDM655378:GDM655392 GNI655378:GNI655392 GXE655378:GXE655392 HHA655378:HHA655392 HQW655378:HQW655392 IAS655378:IAS655392 IKO655378:IKO655392 IUK655378:IUK655392 JEG655378:JEG655392 JOC655378:JOC655392 JXY655378:JXY655392 KHU655378:KHU655392 KRQ655378:KRQ655392 LBM655378:LBM655392 LLI655378:LLI655392 LVE655378:LVE655392 MFA655378:MFA655392 MOW655378:MOW655392 MYS655378:MYS655392 NIO655378:NIO655392 NSK655378:NSK655392 OCG655378:OCG655392 OMC655378:OMC655392 OVY655378:OVY655392 PFU655378:PFU655392 PPQ655378:PPQ655392 PZM655378:PZM655392 QJI655378:QJI655392 QTE655378:QTE655392 RDA655378:RDA655392 RMW655378:RMW655392 RWS655378:RWS655392 SGO655378:SGO655392 SQK655378:SQK655392 TAG655378:TAG655392 TKC655378:TKC655392 TTY655378:TTY655392 UDU655378:UDU655392 UNQ655378:UNQ655392 UXM655378:UXM655392 VHI655378:VHI655392 VRE655378:VRE655392 WBA655378:WBA655392 WKW655378:WKW655392 WUS655378:WUS655392 IG720914:IG720928 SC720914:SC720928 ABY720914:ABY720928 ALU720914:ALU720928 AVQ720914:AVQ720928 BFM720914:BFM720928 BPI720914:BPI720928 BZE720914:BZE720928 CJA720914:CJA720928 CSW720914:CSW720928 DCS720914:DCS720928 DMO720914:DMO720928 DWK720914:DWK720928 EGG720914:EGG720928 EQC720914:EQC720928 EZY720914:EZY720928 FJU720914:FJU720928 FTQ720914:FTQ720928 GDM720914:GDM720928 GNI720914:GNI720928 GXE720914:GXE720928 HHA720914:HHA720928 HQW720914:HQW720928 IAS720914:IAS720928 IKO720914:IKO720928 IUK720914:IUK720928 JEG720914:JEG720928 JOC720914:JOC720928 JXY720914:JXY720928 KHU720914:KHU720928 KRQ720914:KRQ720928 LBM720914:LBM720928 LLI720914:LLI720928 LVE720914:LVE720928 MFA720914:MFA720928 MOW720914:MOW720928 MYS720914:MYS720928 NIO720914:NIO720928 NSK720914:NSK720928 OCG720914:OCG720928 OMC720914:OMC720928 OVY720914:OVY720928 PFU720914:PFU720928 PPQ720914:PPQ720928 PZM720914:PZM720928 QJI720914:QJI720928 QTE720914:QTE720928 RDA720914:RDA720928 RMW720914:RMW720928 RWS720914:RWS720928 SGO720914:SGO720928 SQK720914:SQK720928 TAG720914:TAG720928 TKC720914:TKC720928 TTY720914:TTY720928 UDU720914:UDU720928 UNQ720914:UNQ720928 UXM720914:UXM720928 VHI720914:VHI720928 VRE720914:VRE720928 WBA720914:WBA720928 WKW720914:WKW720928 WUS720914:WUS720928 IG786450:IG786464 SC786450:SC786464 ABY786450:ABY786464 ALU786450:ALU786464 AVQ786450:AVQ786464 BFM786450:BFM786464 BPI786450:BPI786464 BZE786450:BZE786464 CJA786450:CJA786464 CSW786450:CSW786464 DCS786450:DCS786464 DMO786450:DMO786464 DWK786450:DWK786464 EGG786450:EGG786464 EQC786450:EQC786464 EZY786450:EZY786464 FJU786450:FJU786464 FTQ786450:FTQ786464 GDM786450:GDM786464 GNI786450:GNI786464 GXE786450:GXE786464 HHA786450:HHA786464 HQW786450:HQW786464 IAS786450:IAS786464 IKO786450:IKO786464 IUK786450:IUK786464 JEG786450:JEG786464 JOC786450:JOC786464 JXY786450:JXY786464 KHU786450:KHU786464 KRQ786450:KRQ786464 LBM786450:LBM786464 LLI786450:LLI786464 LVE786450:LVE786464 MFA786450:MFA786464 MOW786450:MOW786464 MYS786450:MYS786464 NIO786450:NIO786464 NSK786450:NSK786464 OCG786450:OCG786464 OMC786450:OMC786464 OVY786450:OVY786464 PFU786450:PFU786464 PPQ786450:PPQ786464 PZM786450:PZM786464 QJI786450:QJI786464 QTE786450:QTE786464 RDA786450:RDA786464 RMW786450:RMW786464 RWS786450:RWS786464 SGO786450:SGO786464 SQK786450:SQK786464 TAG786450:TAG786464 TKC786450:TKC786464 TTY786450:TTY786464 UDU786450:UDU786464 UNQ786450:UNQ786464 UXM786450:UXM786464 VHI786450:VHI786464 VRE786450:VRE786464 WBA786450:WBA786464 WKW786450:WKW786464 WUS786450:WUS786464 IG851986:IG852000 SC851986:SC852000 ABY851986:ABY852000 ALU851986:ALU852000 AVQ851986:AVQ852000 BFM851986:BFM852000 BPI851986:BPI852000 BZE851986:BZE852000 CJA851986:CJA852000 CSW851986:CSW852000 DCS851986:DCS852000 DMO851986:DMO852000 DWK851986:DWK852000 EGG851986:EGG852000 EQC851986:EQC852000 EZY851986:EZY852000 FJU851986:FJU852000 FTQ851986:FTQ852000 GDM851986:GDM852000 GNI851986:GNI852000 GXE851986:GXE852000 HHA851986:HHA852000 HQW851986:HQW852000 IAS851986:IAS852000 IKO851986:IKO852000 IUK851986:IUK852000 JEG851986:JEG852000 JOC851986:JOC852000 JXY851986:JXY852000 KHU851986:KHU852000 KRQ851986:KRQ852000 LBM851986:LBM852000 LLI851986:LLI852000 LVE851986:LVE852000 MFA851986:MFA852000 MOW851986:MOW852000 MYS851986:MYS852000 NIO851986:NIO852000 NSK851986:NSK852000 OCG851986:OCG852000 OMC851986:OMC852000 OVY851986:OVY852000 PFU851986:PFU852000 PPQ851986:PPQ852000 PZM851986:PZM852000 QJI851986:QJI852000 QTE851986:QTE852000 RDA851986:RDA852000 RMW851986:RMW852000 RWS851986:RWS852000 SGO851986:SGO852000 SQK851986:SQK852000 TAG851986:TAG852000 TKC851986:TKC852000 TTY851986:TTY852000 UDU851986:UDU852000 UNQ851986:UNQ852000 UXM851986:UXM852000 VHI851986:VHI852000 VRE851986:VRE852000 WBA851986:WBA852000 WKW851986:WKW852000 WUS851986:WUS852000 IG917522:IG917536 SC917522:SC917536 ABY917522:ABY917536 ALU917522:ALU917536 AVQ917522:AVQ917536 BFM917522:BFM917536 BPI917522:BPI917536 BZE917522:BZE917536 CJA917522:CJA917536 CSW917522:CSW917536 DCS917522:DCS917536 DMO917522:DMO917536 DWK917522:DWK917536 EGG917522:EGG917536 EQC917522:EQC917536 EZY917522:EZY917536 FJU917522:FJU917536 FTQ917522:FTQ917536 GDM917522:GDM917536 GNI917522:GNI917536 GXE917522:GXE917536 HHA917522:HHA917536 HQW917522:HQW917536 IAS917522:IAS917536 IKO917522:IKO917536 IUK917522:IUK917536 JEG917522:JEG917536 JOC917522:JOC917536 JXY917522:JXY917536 KHU917522:KHU917536 KRQ917522:KRQ917536 LBM917522:LBM917536 LLI917522:LLI917536 LVE917522:LVE917536 MFA917522:MFA917536 MOW917522:MOW917536 MYS917522:MYS917536 NIO917522:NIO917536 NSK917522:NSK917536 OCG917522:OCG917536 OMC917522:OMC917536 OVY917522:OVY917536 PFU917522:PFU917536 PPQ917522:PPQ917536 PZM917522:PZM917536 QJI917522:QJI917536 QTE917522:QTE917536 RDA917522:RDA917536 RMW917522:RMW917536 RWS917522:RWS917536 SGO917522:SGO917536 SQK917522:SQK917536 TAG917522:TAG917536 TKC917522:TKC917536 TTY917522:TTY917536 UDU917522:UDU917536 UNQ917522:UNQ917536 UXM917522:UXM917536 VHI917522:VHI917536 VRE917522:VRE917536 WBA917522:WBA917536 WKW917522:WKW917536 WUS917522:WUS917536 IG983058:IG983072 SC983058:SC983072 ABY983058:ABY983072 ALU983058:ALU983072 AVQ983058:AVQ983072 BFM983058:BFM983072 BPI983058:BPI983072 BZE983058:BZE983072 CJA983058:CJA983072 CSW983058:CSW983072 DCS983058:DCS983072 DMO983058:DMO983072 DWK983058:DWK983072 EGG983058:EGG983072 EQC983058:EQC983072 EZY983058:EZY983072 FJU983058:FJU983072 FTQ983058:FTQ983072 GDM983058:GDM983072 GNI983058:GNI983072 GXE983058:GXE983072 HHA983058:HHA983072 HQW983058:HQW983072 IAS983058:IAS983072 IKO983058:IKO983072 IUK983058:IUK983072 JEG983058:JEG983072 JOC983058:JOC983072 JXY983058:JXY983072 KHU983058:KHU983072 KRQ983058:KRQ983072 LBM983058:LBM983072 LLI983058:LLI983072 LVE983058:LVE983072 MFA983058:MFA983072 MOW983058:MOW983072 MYS983058:MYS983072 NIO983058:NIO983072 NSK983058:NSK983072 OCG983058:OCG983072 OMC983058:OMC983072 OVY983058:OVY983072 PFU983058:PFU983072 PPQ983058:PPQ983072 PZM983058:PZM983072 QJI983058:QJI983072 QTE983058:QTE983072 RDA983058:RDA983072 RMW983058:RMW983072 RWS983058:RWS983072 SGO983058:SGO983072 SQK983058:SQK983072 TAG983058:TAG983072 TKC983058:TKC983072 TTY983058:TTY983072 UDU983058:UDU983072 UNQ983058:UNQ983072 UXM983058:UXM983072 VHI983058:VHI983072 VRE983058:VRE983072 WBA983058:WBA983072 WKW983058:WKW983072 WUS983058:WUS983072 IG10:IG45 SC10:SC45 ABY10:ABY45 ALU10:ALU45 AVQ10:AVQ45 BFM10:BFM45 BPI10:BPI45 BZE10:BZE45 CJA10:CJA45 CSW10:CSW45 DCS10:DCS45 DMO10:DMO45 DWK10:DWK45 EGG10:EGG45 EQC10:EQC45 EZY10:EZY45 FJU10:FJU45 FTQ10:FTQ45 GDM10:GDM45 GNI10:GNI45 GXE10:GXE45 HHA10:HHA45 HQW10:HQW45 IAS10:IAS45 IKO10:IKO45 IUK10:IUK45 JEG10:JEG45 JOC10:JOC45 JXY10:JXY45 KHU10:KHU45 KRQ10:KRQ45 LBM10:LBM45 LLI10:LLI45 LVE10:LVE45 MFA10:MFA45 MOW10:MOW45 MYS10:MYS45 NIO10:NIO45 NSK10:NSK45 OCG10:OCG45 OMC10:OMC45 OVY10:OVY45 PFU10:PFU45 PPQ10:PPQ45 PZM10:PZM45 QJI10:QJI45 QTE10:QTE45 RDA10:RDA45 RMW10:RMW45 RWS10:RWS45 SGO10:SGO45 SQK10:SQK45 TAG10:TAG45 TKC10:TKC45 TTY10:TTY45 UDU10:UDU45 UNQ10:UNQ45 UXM10:UXM45 VHI10:VHI45 VRE10:VRE45 WBA10:WBA45 WKW10:WKW45 WUS10:WUS45">
      <formula1>TipoControl</formula1>
    </dataValidation>
    <dataValidation type="list" allowBlank="1" showInputMessage="1" showErrorMessage="1" sqref="WUO983058:WUO983072 IC65554:IC65568 RY65554:RY65568 ABU65554:ABU65568 ALQ65554:ALQ65568 AVM65554:AVM65568 BFI65554:BFI65568 BPE65554:BPE65568 BZA65554:BZA65568 CIW65554:CIW65568 CSS65554:CSS65568 DCO65554:DCO65568 DMK65554:DMK65568 DWG65554:DWG65568 EGC65554:EGC65568 EPY65554:EPY65568 EZU65554:EZU65568 FJQ65554:FJQ65568 FTM65554:FTM65568 GDI65554:GDI65568 GNE65554:GNE65568 GXA65554:GXA65568 HGW65554:HGW65568 HQS65554:HQS65568 IAO65554:IAO65568 IKK65554:IKK65568 IUG65554:IUG65568 JEC65554:JEC65568 JNY65554:JNY65568 JXU65554:JXU65568 KHQ65554:KHQ65568 KRM65554:KRM65568 LBI65554:LBI65568 LLE65554:LLE65568 LVA65554:LVA65568 MEW65554:MEW65568 MOS65554:MOS65568 MYO65554:MYO65568 NIK65554:NIK65568 NSG65554:NSG65568 OCC65554:OCC65568 OLY65554:OLY65568 OVU65554:OVU65568 PFQ65554:PFQ65568 PPM65554:PPM65568 PZI65554:PZI65568 QJE65554:QJE65568 QTA65554:QTA65568 RCW65554:RCW65568 RMS65554:RMS65568 RWO65554:RWO65568 SGK65554:SGK65568 SQG65554:SQG65568 TAC65554:TAC65568 TJY65554:TJY65568 TTU65554:TTU65568 UDQ65554:UDQ65568 UNM65554:UNM65568 UXI65554:UXI65568 VHE65554:VHE65568 VRA65554:VRA65568 WAW65554:WAW65568 WKS65554:WKS65568 WUO65554:WUO65568 IC131090:IC131104 RY131090:RY131104 ABU131090:ABU131104 ALQ131090:ALQ131104 AVM131090:AVM131104 BFI131090:BFI131104 BPE131090:BPE131104 BZA131090:BZA131104 CIW131090:CIW131104 CSS131090:CSS131104 DCO131090:DCO131104 DMK131090:DMK131104 DWG131090:DWG131104 EGC131090:EGC131104 EPY131090:EPY131104 EZU131090:EZU131104 FJQ131090:FJQ131104 FTM131090:FTM131104 GDI131090:GDI131104 GNE131090:GNE131104 GXA131090:GXA131104 HGW131090:HGW131104 HQS131090:HQS131104 IAO131090:IAO131104 IKK131090:IKK131104 IUG131090:IUG131104 JEC131090:JEC131104 JNY131090:JNY131104 JXU131090:JXU131104 KHQ131090:KHQ131104 KRM131090:KRM131104 LBI131090:LBI131104 LLE131090:LLE131104 LVA131090:LVA131104 MEW131090:MEW131104 MOS131090:MOS131104 MYO131090:MYO131104 NIK131090:NIK131104 NSG131090:NSG131104 OCC131090:OCC131104 OLY131090:OLY131104 OVU131090:OVU131104 PFQ131090:PFQ131104 PPM131090:PPM131104 PZI131090:PZI131104 QJE131090:QJE131104 QTA131090:QTA131104 RCW131090:RCW131104 RMS131090:RMS131104 RWO131090:RWO131104 SGK131090:SGK131104 SQG131090:SQG131104 TAC131090:TAC131104 TJY131090:TJY131104 TTU131090:TTU131104 UDQ131090:UDQ131104 UNM131090:UNM131104 UXI131090:UXI131104 VHE131090:VHE131104 VRA131090:VRA131104 WAW131090:WAW131104 WKS131090:WKS131104 WUO131090:WUO131104 IC196626:IC196640 RY196626:RY196640 ABU196626:ABU196640 ALQ196626:ALQ196640 AVM196626:AVM196640 BFI196626:BFI196640 BPE196626:BPE196640 BZA196626:BZA196640 CIW196626:CIW196640 CSS196626:CSS196640 DCO196626:DCO196640 DMK196626:DMK196640 DWG196626:DWG196640 EGC196626:EGC196640 EPY196626:EPY196640 EZU196626:EZU196640 FJQ196626:FJQ196640 FTM196626:FTM196640 GDI196626:GDI196640 GNE196626:GNE196640 GXA196626:GXA196640 HGW196626:HGW196640 HQS196626:HQS196640 IAO196626:IAO196640 IKK196626:IKK196640 IUG196626:IUG196640 JEC196626:JEC196640 JNY196626:JNY196640 JXU196626:JXU196640 KHQ196626:KHQ196640 KRM196626:KRM196640 LBI196626:LBI196640 LLE196626:LLE196640 LVA196626:LVA196640 MEW196626:MEW196640 MOS196626:MOS196640 MYO196626:MYO196640 NIK196626:NIK196640 NSG196626:NSG196640 OCC196626:OCC196640 OLY196626:OLY196640 OVU196626:OVU196640 PFQ196626:PFQ196640 PPM196626:PPM196640 PZI196626:PZI196640 QJE196626:QJE196640 QTA196626:QTA196640 RCW196626:RCW196640 RMS196626:RMS196640 RWO196626:RWO196640 SGK196626:SGK196640 SQG196626:SQG196640 TAC196626:TAC196640 TJY196626:TJY196640 TTU196626:TTU196640 UDQ196626:UDQ196640 UNM196626:UNM196640 UXI196626:UXI196640 VHE196626:VHE196640 VRA196626:VRA196640 WAW196626:WAW196640 WKS196626:WKS196640 WUO196626:WUO196640 IC262162:IC262176 RY262162:RY262176 ABU262162:ABU262176 ALQ262162:ALQ262176 AVM262162:AVM262176 BFI262162:BFI262176 BPE262162:BPE262176 BZA262162:BZA262176 CIW262162:CIW262176 CSS262162:CSS262176 DCO262162:DCO262176 DMK262162:DMK262176 DWG262162:DWG262176 EGC262162:EGC262176 EPY262162:EPY262176 EZU262162:EZU262176 FJQ262162:FJQ262176 FTM262162:FTM262176 GDI262162:GDI262176 GNE262162:GNE262176 GXA262162:GXA262176 HGW262162:HGW262176 HQS262162:HQS262176 IAO262162:IAO262176 IKK262162:IKK262176 IUG262162:IUG262176 JEC262162:JEC262176 JNY262162:JNY262176 JXU262162:JXU262176 KHQ262162:KHQ262176 KRM262162:KRM262176 LBI262162:LBI262176 LLE262162:LLE262176 LVA262162:LVA262176 MEW262162:MEW262176 MOS262162:MOS262176 MYO262162:MYO262176 NIK262162:NIK262176 NSG262162:NSG262176 OCC262162:OCC262176 OLY262162:OLY262176 OVU262162:OVU262176 PFQ262162:PFQ262176 PPM262162:PPM262176 PZI262162:PZI262176 QJE262162:QJE262176 QTA262162:QTA262176 RCW262162:RCW262176 RMS262162:RMS262176 RWO262162:RWO262176 SGK262162:SGK262176 SQG262162:SQG262176 TAC262162:TAC262176 TJY262162:TJY262176 TTU262162:TTU262176 UDQ262162:UDQ262176 UNM262162:UNM262176 UXI262162:UXI262176 VHE262162:VHE262176 VRA262162:VRA262176 WAW262162:WAW262176 WKS262162:WKS262176 WUO262162:WUO262176 IC327698:IC327712 RY327698:RY327712 ABU327698:ABU327712 ALQ327698:ALQ327712 AVM327698:AVM327712 BFI327698:BFI327712 BPE327698:BPE327712 BZA327698:BZA327712 CIW327698:CIW327712 CSS327698:CSS327712 DCO327698:DCO327712 DMK327698:DMK327712 DWG327698:DWG327712 EGC327698:EGC327712 EPY327698:EPY327712 EZU327698:EZU327712 FJQ327698:FJQ327712 FTM327698:FTM327712 GDI327698:GDI327712 GNE327698:GNE327712 GXA327698:GXA327712 HGW327698:HGW327712 HQS327698:HQS327712 IAO327698:IAO327712 IKK327698:IKK327712 IUG327698:IUG327712 JEC327698:JEC327712 JNY327698:JNY327712 JXU327698:JXU327712 KHQ327698:KHQ327712 KRM327698:KRM327712 LBI327698:LBI327712 LLE327698:LLE327712 LVA327698:LVA327712 MEW327698:MEW327712 MOS327698:MOS327712 MYO327698:MYO327712 NIK327698:NIK327712 NSG327698:NSG327712 OCC327698:OCC327712 OLY327698:OLY327712 OVU327698:OVU327712 PFQ327698:PFQ327712 PPM327698:PPM327712 PZI327698:PZI327712 QJE327698:QJE327712 QTA327698:QTA327712 RCW327698:RCW327712 RMS327698:RMS327712 RWO327698:RWO327712 SGK327698:SGK327712 SQG327698:SQG327712 TAC327698:TAC327712 TJY327698:TJY327712 TTU327698:TTU327712 UDQ327698:UDQ327712 UNM327698:UNM327712 UXI327698:UXI327712 VHE327698:VHE327712 VRA327698:VRA327712 WAW327698:WAW327712 WKS327698:WKS327712 WUO327698:WUO327712 IC393234:IC393248 RY393234:RY393248 ABU393234:ABU393248 ALQ393234:ALQ393248 AVM393234:AVM393248 BFI393234:BFI393248 BPE393234:BPE393248 BZA393234:BZA393248 CIW393234:CIW393248 CSS393234:CSS393248 DCO393234:DCO393248 DMK393234:DMK393248 DWG393234:DWG393248 EGC393234:EGC393248 EPY393234:EPY393248 EZU393234:EZU393248 FJQ393234:FJQ393248 FTM393234:FTM393248 GDI393234:GDI393248 GNE393234:GNE393248 GXA393234:GXA393248 HGW393234:HGW393248 HQS393234:HQS393248 IAO393234:IAO393248 IKK393234:IKK393248 IUG393234:IUG393248 JEC393234:JEC393248 JNY393234:JNY393248 JXU393234:JXU393248 KHQ393234:KHQ393248 KRM393234:KRM393248 LBI393234:LBI393248 LLE393234:LLE393248 LVA393234:LVA393248 MEW393234:MEW393248 MOS393234:MOS393248 MYO393234:MYO393248 NIK393234:NIK393248 NSG393234:NSG393248 OCC393234:OCC393248 OLY393234:OLY393248 OVU393234:OVU393248 PFQ393234:PFQ393248 PPM393234:PPM393248 PZI393234:PZI393248 QJE393234:QJE393248 QTA393234:QTA393248 RCW393234:RCW393248 RMS393234:RMS393248 RWO393234:RWO393248 SGK393234:SGK393248 SQG393234:SQG393248 TAC393234:TAC393248 TJY393234:TJY393248 TTU393234:TTU393248 UDQ393234:UDQ393248 UNM393234:UNM393248 UXI393234:UXI393248 VHE393234:VHE393248 VRA393234:VRA393248 WAW393234:WAW393248 WKS393234:WKS393248 WUO393234:WUO393248 IC458770:IC458784 RY458770:RY458784 ABU458770:ABU458784 ALQ458770:ALQ458784 AVM458770:AVM458784 BFI458770:BFI458784 BPE458770:BPE458784 BZA458770:BZA458784 CIW458770:CIW458784 CSS458770:CSS458784 DCO458770:DCO458784 DMK458770:DMK458784 DWG458770:DWG458784 EGC458770:EGC458784 EPY458770:EPY458784 EZU458770:EZU458784 FJQ458770:FJQ458784 FTM458770:FTM458784 GDI458770:GDI458784 GNE458770:GNE458784 GXA458770:GXA458784 HGW458770:HGW458784 HQS458770:HQS458784 IAO458770:IAO458784 IKK458770:IKK458784 IUG458770:IUG458784 JEC458770:JEC458784 JNY458770:JNY458784 JXU458770:JXU458784 KHQ458770:KHQ458784 KRM458770:KRM458784 LBI458770:LBI458784 LLE458770:LLE458784 LVA458770:LVA458784 MEW458770:MEW458784 MOS458770:MOS458784 MYO458770:MYO458784 NIK458770:NIK458784 NSG458770:NSG458784 OCC458770:OCC458784 OLY458770:OLY458784 OVU458770:OVU458784 PFQ458770:PFQ458784 PPM458770:PPM458784 PZI458770:PZI458784 QJE458770:QJE458784 QTA458770:QTA458784 RCW458770:RCW458784 RMS458770:RMS458784 RWO458770:RWO458784 SGK458770:SGK458784 SQG458770:SQG458784 TAC458770:TAC458784 TJY458770:TJY458784 TTU458770:TTU458784 UDQ458770:UDQ458784 UNM458770:UNM458784 UXI458770:UXI458784 VHE458770:VHE458784 VRA458770:VRA458784 WAW458770:WAW458784 WKS458770:WKS458784 WUO458770:WUO458784 IC524306:IC524320 RY524306:RY524320 ABU524306:ABU524320 ALQ524306:ALQ524320 AVM524306:AVM524320 BFI524306:BFI524320 BPE524306:BPE524320 BZA524306:BZA524320 CIW524306:CIW524320 CSS524306:CSS524320 DCO524306:DCO524320 DMK524306:DMK524320 DWG524306:DWG524320 EGC524306:EGC524320 EPY524306:EPY524320 EZU524306:EZU524320 FJQ524306:FJQ524320 FTM524306:FTM524320 GDI524306:GDI524320 GNE524306:GNE524320 GXA524306:GXA524320 HGW524306:HGW524320 HQS524306:HQS524320 IAO524306:IAO524320 IKK524306:IKK524320 IUG524306:IUG524320 JEC524306:JEC524320 JNY524306:JNY524320 JXU524306:JXU524320 KHQ524306:KHQ524320 KRM524306:KRM524320 LBI524306:LBI524320 LLE524306:LLE524320 LVA524306:LVA524320 MEW524306:MEW524320 MOS524306:MOS524320 MYO524306:MYO524320 NIK524306:NIK524320 NSG524306:NSG524320 OCC524306:OCC524320 OLY524306:OLY524320 OVU524306:OVU524320 PFQ524306:PFQ524320 PPM524306:PPM524320 PZI524306:PZI524320 QJE524306:QJE524320 QTA524306:QTA524320 RCW524306:RCW524320 RMS524306:RMS524320 RWO524306:RWO524320 SGK524306:SGK524320 SQG524306:SQG524320 TAC524306:TAC524320 TJY524306:TJY524320 TTU524306:TTU524320 UDQ524306:UDQ524320 UNM524306:UNM524320 UXI524306:UXI524320 VHE524306:VHE524320 VRA524306:VRA524320 WAW524306:WAW524320 WKS524306:WKS524320 WUO524306:WUO524320 IC589842:IC589856 RY589842:RY589856 ABU589842:ABU589856 ALQ589842:ALQ589856 AVM589842:AVM589856 BFI589842:BFI589856 BPE589842:BPE589856 BZA589842:BZA589856 CIW589842:CIW589856 CSS589842:CSS589856 DCO589842:DCO589856 DMK589842:DMK589856 DWG589842:DWG589856 EGC589842:EGC589856 EPY589842:EPY589856 EZU589842:EZU589856 FJQ589842:FJQ589856 FTM589842:FTM589856 GDI589842:GDI589856 GNE589842:GNE589856 GXA589842:GXA589856 HGW589842:HGW589856 HQS589842:HQS589856 IAO589842:IAO589856 IKK589842:IKK589856 IUG589842:IUG589856 JEC589842:JEC589856 JNY589842:JNY589856 JXU589842:JXU589856 KHQ589842:KHQ589856 KRM589842:KRM589856 LBI589842:LBI589856 LLE589842:LLE589856 LVA589842:LVA589856 MEW589842:MEW589856 MOS589842:MOS589856 MYO589842:MYO589856 NIK589842:NIK589856 NSG589842:NSG589856 OCC589842:OCC589856 OLY589842:OLY589856 OVU589842:OVU589856 PFQ589842:PFQ589856 PPM589842:PPM589856 PZI589842:PZI589856 QJE589842:QJE589856 QTA589842:QTA589856 RCW589842:RCW589856 RMS589842:RMS589856 RWO589842:RWO589856 SGK589842:SGK589856 SQG589842:SQG589856 TAC589842:TAC589856 TJY589842:TJY589856 TTU589842:TTU589856 UDQ589842:UDQ589856 UNM589842:UNM589856 UXI589842:UXI589856 VHE589842:VHE589856 VRA589842:VRA589856 WAW589842:WAW589856 WKS589842:WKS589856 WUO589842:WUO589856 IC655378:IC655392 RY655378:RY655392 ABU655378:ABU655392 ALQ655378:ALQ655392 AVM655378:AVM655392 BFI655378:BFI655392 BPE655378:BPE655392 BZA655378:BZA655392 CIW655378:CIW655392 CSS655378:CSS655392 DCO655378:DCO655392 DMK655378:DMK655392 DWG655378:DWG655392 EGC655378:EGC655392 EPY655378:EPY655392 EZU655378:EZU655392 FJQ655378:FJQ655392 FTM655378:FTM655392 GDI655378:GDI655392 GNE655378:GNE655392 GXA655378:GXA655392 HGW655378:HGW655392 HQS655378:HQS655392 IAO655378:IAO655392 IKK655378:IKK655392 IUG655378:IUG655392 JEC655378:JEC655392 JNY655378:JNY655392 JXU655378:JXU655392 KHQ655378:KHQ655392 KRM655378:KRM655392 LBI655378:LBI655392 LLE655378:LLE655392 LVA655378:LVA655392 MEW655378:MEW655392 MOS655378:MOS655392 MYO655378:MYO655392 NIK655378:NIK655392 NSG655378:NSG655392 OCC655378:OCC655392 OLY655378:OLY655392 OVU655378:OVU655392 PFQ655378:PFQ655392 PPM655378:PPM655392 PZI655378:PZI655392 QJE655378:QJE655392 QTA655378:QTA655392 RCW655378:RCW655392 RMS655378:RMS655392 RWO655378:RWO655392 SGK655378:SGK655392 SQG655378:SQG655392 TAC655378:TAC655392 TJY655378:TJY655392 TTU655378:TTU655392 UDQ655378:UDQ655392 UNM655378:UNM655392 UXI655378:UXI655392 VHE655378:VHE655392 VRA655378:VRA655392 WAW655378:WAW655392 WKS655378:WKS655392 WUO655378:WUO655392 IC720914:IC720928 RY720914:RY720928 ABU720914:ABU720928 ALQ720914:ALQ720928 AVM720914:AVM720928 BFI720914:BFI720928 BPE720914:BPE720928 BZA720914:BZA720928 CIW720914:CIW720928 CSS720914:CSS720928 DCO720914:DCO720928 DMK720914:DMK720928 DWG720914:DWG720928 EGC720914:EGC720928 EPY720914:EPY720928 EZU720914:EZU720928 FJQ720914:FJQ720928 FTM720914:FTM720928 GDI720914:GDI720928 GNE720914:GNE720928 GXA720914:GXA720928 HGW720914:HGW720928 HQS720914:HQS720928 IAO720914:IAO720928 IKK720914:IKK720928 IUG720914:IUG720928 JEC720914:JEC720928 JNY720914:JNY720928 JXU720914:JXU720928 KHQ720914:KHQ720928 KRM720914:KRM720928 LBI720914:LBI720928 LLE720914:LLE720928 LVA720914:LVA720928 MEW720914:MEW720928 MOS720914:MOS720928 MYO720914:MYO720928 NIK720914:NIK720928 NSG720914:NSG720928 OCC720914:OCC720928 OLY720914:OLY720928 OVU720914:OVU720928 PFQ720914:PFQ720928 PPM720914:PPM720928 PZI720914:PZI720928 QJE720914:QJE720928 QTA720914:QTA720928 RCW720914:RCW720928 RMS720914:RMS720928 RWO720914:RWO720928 SGK720914:SGK720928 SQG720914:SQG720928 TAC720914:TAC720928 TJY720914:TJY720928 TTU720914:TTU720928 UDQ720914:UDQ720928 UNM720914:UNM720928 UXI720914:UXI720928 VHE720914:VHE720928 VRA720914:VRA720928 WAW720914:WAW720928 WKS720914:WKS720928 WUO720914:WUO720928 IC786450:IC786464 RY786450:RY786464 ABU786450:ABU786464 ALQ786450:ALQ786464 AVM786450:AVM786464 BFI786450:BFI786464 BPE786450:BPE786464 BZA786450:BZA786464 CIW786450:CIW786464 CSS786450:CSS786464 DCO786450:DCO786464 DMK786450:DMK786464 DWG786450:DWG786464 EGC786450:EGC786464 EPY786450:EPY786464 EZU786450:EZU786464 FJQ786450:FJQ786464 FTM786450:FTM786464 GDI786450:GDI786464 GNE786450:GNE786464 GXA786450:GXA786464 HGW786450:HGW786464 HQS786450:HQS786464 IAO786450:IAO786464 IKK786450:IKK786464 IUG786450:IUG786464 JEC786450:JEC786464 JNY786450:JNY786464 JXU786450:JXU786464 KHQ786450:KHQ786464 KRM786450:KRM786464 LBI786450:LBI786464 LLE786450:LLE786464 LVA786450:LVA786464 MEW786450:MEW786464 MOS786450:MOS786464 MYO786450:MYO786464 NIK786450:NIK786464 NSG786450:NSG786464 OCC786450:OCC786464 OLY786450:OLY786464 OVU786450:OVU786464 PFQ786450:PFQ786464 PPM786450:PPM786464 PZI786450:PZI786464 QJE786450:QJE786464 QTA786450:QTA786464 RCW786450:RCW786464 RMS786450:RMS786464 RWO786450:RWO786464 SGK786450:SGK786464 SQG786450:SQG786464 TAC786450:TAC786464 TJY786450:TJY786464 TTU786450:TTU786464 UDQ786450:UDQ786464 UNM786450:UNM786464 UXI786450:UXI786464 VHE786450:VHE786464 VRA786450:VRA786464 WAW786450:WAW786464 WKS786450:WKS786464 WUO786450:WUO786464 IC851986:IC852000 RY851986:RY852000 ABU851986:ABU852000 ALQ851986:ALQ852000 AVM851986:AVM852000 BFI851986:BFI852000 BPE851986:BPE852000 BZA851986:BZA852000 CIW851986:CIW852000 CSS851986:CSS852000 DCO851986:DCO852000 DMK851986:DMK852000 DWG851986:DWG852000 EGC851986:EGC852000 EPY851986:EPY852000 EZU851986:EZU852000 FJQ851986:FJQ852000 FTM851986:FTM852000 GDI851986:GDI852000 GNE851986:GNE852000 GXA851986:GXA852000 HGW851986:HGW852000 HQS851986:HQS852000 IAO851986:IAO852000 IKK851986:IKK852000 IUG851986:IUG852000 JEC851986:JEC852000 JNY851986:JNY852000 JXU851986:JXU852000 KHQ851986:KHQ852000 KRM851986:KRM852000 LBI851986:LBI852000 LLE851986:LLE852000 LVA851986:LVA852000 MEW851986:MEW852000 MOS851986:MOS852000 MYO851986:MYO852000 NIK851986:NIK852000 NSG851986:NSG852000 OCC851986:OCC852000 OLY851986:OLY852000 OVU851986:OVU852000 PFQ851986:PFQ852000 PPM851986:PPM852000 PZI851986:PZI852000 QJE851986:QJE852000 QTA851986:QTA852000 RCW851986:RCW852000 RMS851986:RMS852000 RWO851986:RWO852000 SGK851986:SGK852000 SQG851986:SQG852000 TAC851986:TAC852000 TJY851986:TJY852000 TTU851986:TTU852000 UDQ851986:UDQ852000 UNM851986:UNM852000 UXI851986:UXI852000 VHE851986:VHE852000 VRA851986:VRA852000 WAW851986:WAW852000 WKS851986:WKS852000 WUO851986:WUO852000 IC917522:IC917536 RY917522:RY917536 ABU917522:ABU917536 ALQ917522:ALQ917536 AVM917522:AVM917536 BFI917522:BFI917536 BPE917522:BPE917536 BZA917522:BZA917536 CIW917522:CIW917536 CSS917522:CSS917536 DCO917522:DCO917536 DMK917522:DMK917536 DWG917522:DWG917536 EGC917522:EGC917536 EPY917522:EPY917536 EZU917522:EZU917536 FJQ917522:FJQ917536 FTM917522:FTM917536 GDI917522:GDI917536 GNE917522:GNE917536 GXA917522:GXA917536 HGW917522:HGW917536 HQS917522:HQS917536 IAO917522:IAO917536 IKK917522:IKK917536 IUG917522:IUG917536 JEC917522:JEC917536 JNY917522:JNY917536 JXU917522:JXU917536 KHQ917522:KHQ917536 KRM917522:KRM917536 LBI917522:LBI917536 LLE917522:LLE917536 LVA917522:LVA917536 MEW917522:MEW917536 MOS917522:MOS917536 MYO917522:MYO917536 NIK917522:NIK917536 NSG917522:NSG917536 OCC917522:OCC917536 OLY917522:OLY917536 OVU917522:OVU917536 PFQ917522:PFQ917536 PPM917522:PPM917536 PZI917522:PZI917536 QJE917522:QJE917536 QTA917522:QTA917536 RCW917522:RCW917536 RMS917522:RMS917536 RWO917522:RWO917536 SGK917522:SGK917536 SQG917522:SQG917536 TAC917522:TAC917536 TJY917522:TJY917536 TTU917522:TTU917536 UDQ917522:UDQ917536 UNM917522:UNM917536 UXI917522:UXI917536 VHE917522:VHE917536 VRA917522:VRA917536 WAW917522:WAW917536 WKS917522:WKS917536 WUO917522:WUO917536 IC983058:IC983072 RY983058:RY983072 ABU983058:ABU983072 ALQ983058:ALQ983072 AVM983058:AVM983072 BFI983058:BFI983072 BPE983058:BPE983072 BZA983058:BZA983072 CIW983058:CIW983072 CSS983058:CSS983072 DCO983058:DCO983072 DMK983058:DMK983072 DWG983058:DWG983072 EGC983058:EGC983072 EPY983058:EPY983072 EZU983058:EZU983072 FJQ983058:FJQ983072 FTM983058:FTM983072 GDI983058:GDI983072 GNE983058:GNE983072 GXA983058:GXA983072 HGW983058:HGW983072 HQS983058:HQS983072 IAO983058:IAO983072 IKK983058:IKK983072 IUG983058:IUG983072 JEC983058:JEC983072 JNY983058:JNY983072 JXU983058:JXU983072 KHQ983058:KHQ983072 KRM983058:KRM983072 LBI983058:LBI983072 LLE983058:LLE983072 LVA983058:LVA983072 MEW983058:MEW983072 MOS983058:MOS983072 MYO983058:MYO983072 NIK983058:NIK983072 NSG983058:NSG983072 OCC983058:OCC983072 OLY983058:OLY983072 OVU983058:OVU983072 PFQ983058:PFQ983072 PPM983058:PPM983072 PZI983058:PZI983072 QJE983058:QJE983072 QTA983058:QTA983072 RCW983058:RCW983072 RMS983058:RMS983072 RWO983058:RWO983072 SGK983058:SGK983072 SQG983058:SQG983072 TAC983058:TAC983072 TJY983058:TJY983072 TTU983058:TTU983072 UDQ983058:UDQ983072 UNM983058:UNM983072 UXI983058:UXI983072 VHE983058:VHE983072 VRA983058:VRA983072 WAW983058:WAW983072 WKS983058:WKS983072 B70:B71 B73:B74 RY10:RY45 ABU10:ABU45 ALQ10:ALQ45 AVM10:AVM45 BFI10:BFI45 BPE10:BPE45 BZA10:BZA45 CIW10:CIW45 CSS10:CSS45 DCO10:DCO45 DMK10:DMK45 DWG10:DWG45 EGC10:EGC45 EPY10:EPY45 EZU10:EZU45 FJQ10:FJQ45 FTM10:FTM45 GDI10:GDI45 GNE10:GNE45 GXA10:GXA45 HGW10:HGW45 HQS10:HQS45 IAO10:IAO45 IKK10:IKK45 IUG10:IUG45 JEC10:JEC45 JNY10:JNY45 JXU10:JXU45 KHQ10:KHQ45 KRM10:KRM45 LBI10:LBI45 LLE10:LLE45 LVA10:LVA45 MEW10:MEW45 MOS10:MOS45 MYO10:MYO45 NIK10:NIK45 NSG10:NSG45 OCC10:OCC45 OLY10:OLY45 OVU10:OVU45 PFQ10:PFQ45 PPM10:PPM45 PZI10:PZI45 QJE10:QJE45 QTA10:QTA45 RCW10:RCW45 RMS10:RMS45 RWO10:RWO45 SGK10:SGK45 SQG10:SQG45 TAC10:TAC45 TJY10:TJY45 TTU10:TTU45 UDQ10:UDQ45 UNM10:UNM45 UXI10:UXI45 VHE10:VHE45 VRA10:VRA45 WAW10:WAW45 WKS10:WKS45 WUO10:WUO45 IC10:IC45 B50:B68">
      <formula1>#REF!</formula1>
    </dataValidation>
    <dataValidation type="list" allowBlank="1" showInputMessage="1" showErrorMessage="1" sqref="WUJ983049:WUM983049 WKN983049:WKQ983049 WAR983049:WAU983049 VQV983049:VQY983049 VGZ983049:VHC983049 UXD983049:UXG983049 UNH983049:UNK983049 UDL983049:UDO983049 TTP983049:TTS983049 TJT983049:TJW983049 SZX983049:TAA983049 SQB983049:SQE983049 SGF983049:SGI983049 RWJ983049:RWM983049 RMN983049:RMQ983049 RCR983049:RCU983049 QSV983049:QSY983049 QIZ983049:QJC983049 PZD983049:PZG983049 PPH983049:PPK983049 PFL983049:PFO983049 OVP983049:OVS983049 OLT983049:OLW983049 OBX983049:OCA983049 NSB983049:NSE983049 NIF983049:NII983049 MYJ983049:MYM983049 MON983049:MOQ983049 MER983049:MEU983049 LUV983049:LUY983049 LKZ983049:LLC983049 LBD983049:LBG983049 KRH983049:KRK983049 KHL983049:KHO983049 JXP983049:JXS983049 JNT983049:JNW983049 JDX983049:JEA983049 IUB983049:IUE983049 IKF983049:IKI983049 IAJ983049:IAM983049 HQN983049:HQQ983049 HGR983049:HGU983049 GWV983049:GWY983049 GMZ983049:GNC983049 GDD983049:GDG983049 FTH983049:FTK983049 FJL983049:FJO983049 EZP983049:EZS983049 EPT983049:EPW983049 EFX983049:EGA983049 DWB983049:DWE983049 DMF983049:DMI983049 DCJ983049:DCM983049 CSN983049:CSQ983049 CIR983049:CIU983049 BYV983049:BYY983049 BOZ983049:BPC983049 BFD983049:BFG983049 AVH983049:AVK983049 ALL983049:ALO983049 ABP983049:ABS983049 RT983049:RW983049 HX983049:IA983049 WUJ917513:WUM917513 WKN917513:WKQ917513 WAR917513:WAU917513 VQV917513:VQY917513 VGZ917513:VHC917513 UXD917513:UXG917513 UNH917513:UNK917513 UDL917513:UDO917513 TTP917513:TTS917513 TJT917513:TJW917513 SZX917513:TAA917513 SQB917513:SQE917513 SGF917513:SGI917513 RWJ917513:RWM917513 RMN917513:RMQ917513 RCR917513:RCU917513 QSV917513:QSY917513 QIZ917513:QJC917513 PZD917513:PZG917513 PPH917513:PPK917513 PFL917513:PFO917513 OVP917513:OVS917513 OLT917513:OLW917513 OBX917513:OCA917513 NSB917513:NSE917513 NIF917513:NII917513 MYJ917513:MYM917513 MON917513:MOQ917513 MER917513:MEU917513 LUV917513:LUY917513 LKZ917513:LLC917513 LBD917513:LBG917513 KRH917513:KRK917513 KHL917513:KHO917513 JXP917513:JXS917513 JNT917513:JNW917513 JDX917513:JEA917513 IUB917513:IUE917513 IKF917513:IKI917513 IAJ917513:IAM917513 HQN917513:HQQ917513 HGR917513:HGU917513 GWV917513:GWY917513 GMZ917513:GNC917513 GDD917513:GDG917513 FTH917513:FTK917513 FJL917513:FJO917513 EZP917513:EZS917513 EPT917513:EPW917513 EFX917513:EGA917513 DWB917513:DWE917513 DMF917513:DMI917513 DCJ917513:DCM917513 CSN917513:CSQ917513 CIR917513:CIU917513 BYV917513:BYY917513 BOZ917513:BPC917513 BFD917513:BFG917513 AVH917513:AVK917513 ALL917513:ALO917513 ABP917513:ABS917513 RT917513:RW917513 HX917513:IA917513 WUJ851977:WUM851977 WKN851977:WKQ851977 WAR851977:WAU851977 VQV851977:VQY851977 VGZ851977:VHC851977 UXD851977:UXG851977 UNH851977:UNK851977 UDL851977:UDO851977 TTP851977:TTS851977 TJT851977:TJW851977 SZX851977:TAA851977 SQB851977:SQE851977 SGF851977:SGI851977 RWJ851977:RWM851977 RMN851977:RMQ851977 RCR851977:RCU851977 QSV851977:QSY851977 QIZ851977:QJC851977 PZD851977:PZG851977 PPH851977:PPK851977 PFL851977:PFO851977 OVP851977:OVS851977 OLT851977:OLW851977 OBX851977:OCA851977 NSB851977:NSE851977 NIF851977:NII851977 MYJ851977:MYM851977 MON851977:MOQ851977 MER851977:MEU851977 LUV851977:LUY851977 LKZ851977:LLC851977 LBD851977:LBG851977 KRH851977:KRK851977 KHL851977:KHO851977 JXP851977:JXS851977 JNT851977:JNW851977 JDX851977:JEA851977 IUB851977:IUE851977 IKF851977:IKI851977 IAJ851977:IAM851977 HQN851977:HQQ851977 HGR851977:HGU851977 GWV851977:GWY851977 GMZ851977:GNC851977 GDD851977:GDG851977 FTH851977:FTK851977 FJL851977:FJO851977 EZP851977:EZS851977 EPT851977:EPW851977 EFX851977:EGA851977 DWB851977:DWE851977 DMF851977:DMI851977 DCJ851977:DCM851977 CSN851977:CSQ851977 CIR851977:CIU851977 BYV851977:BYY851977 BOZ851977:BPC851977 BFD851977:BFG851977 AVH851977:AVK851977 ALL851977:ALO851977 ABP851977:ABS851977 RT851977:RW851977 HX851977:IA851977 WUJ786441:WUM786441 WKN786441:WKQ786441 WAR786441:WAU786441 VQV786441:VQY786441 VGZ786441:VHC786441 UXD786441:UXG786441 UNH786441:UNK786441 UDL786441:UDO786441 TTP786441:TTS786441 TJT786441:TJW786441 SZX786441:TAA786441 SQB786441:SQE786441 SGF786441:SGI786441 RWJ786441:RWM786441 RMN786441:RMQ786441 RCR786441:RCU786441 QSV786441:QSY786441 QIZ786441:QJC786441 PZD786441:PZG786441 PPH786441:PPK786441 PFL786441:PFO786441 OVP786441:OVS786441 OLT786441:OLW786441 OBX786441:OCA786441 NSB786441:NSE786441 NIF786441:NII786441 MYJ786441:MYM786441 MON786441:MOQ786441 MER786441:MEU786441 LUV786441:LUY786441 LKZ786441:LLC786441 LBD786441:LBG786441 KRH786441:KRK786441 KHL786441:KHO786441 JXP786441:JXS786441 JNT786441:JNW786441 JDX786441:JEA786441 IUB786441:IUE786441 IKF786441:IKI786441 IAJ786441:IAM786441 HQN786441:HQQ786441 HGR786441:HGU786441 GWV786441:GWY786441 GMZ786441:GNC786441 GDD786441:GDG786441 FTH786441:FTK786441 FJL786441:FJO786441 EZP786441:EZS786441 EPT786441:EPW786441 EFX786441:EGA786441 DWB786441:DWE786441 DMF786441:DMI786441 DCJ786441:DCM786441 CSN786441:CSQ786441 CIR786441:CIU786441 BYV786441:BYY786441 BOZ786441:BPC786441 BFD786441:BFG786441 AVH786441:AVK786441 ALL786441:ALO786441 ABP786441:ABS786441 RT786441:RW786441 HX786441:IA786441 WUJ720905:WUM720905 WKN720905:WKQ720905 WAR720905:WAU720905 VQV720905:VQY720905 VGZ720905:VHC720905 UXD720905:UXG720905 UNH720905:UNK720905 UDL720905:UDO720905 TTP720905:TTS720905 TJT720905:TJW720905 SZX720905:TAA720905 SQB720905:SQE720905 SGF720905:SGI720905 RWJ720905:RWM720905 RMN720905:RMQ720905 RCR720905:RCU720905 QSV720905:QSY720905 QIZ720905:QJC720905 PZD720905:PZG720905 PPH720905:PPK720905 PFL720905:PFO720905 OVP720905:OVS720905 OLT720905:OLW720905 OBX720905:OCA720905 NSB720905:NSE720905 NIF720905:NII720905 MYJ720905:MYM720905 MON720905:MOQ720905 MER720905:MEU720905 LUV720905:LUY720905 LKZ720905:LLC720905 LBD720905:LBG720905 KRH720905:KRK720905 KHL720905:KHO720905 JXP720905:JXS720905 JNT720905:JNW720905 JDX720905:JEA720905 IUB720905:IUE720905 IKF720905:IKI720905 IAJ720905:IAM720905 HQN720905:HQQ720905 HGR720905:HGU720905 GWV720905:GWY720905 GMZ720905:GNC720905 GDD720905:GDG720905 FTH720905:FTK720905 FJL720905:FJO720905 EZP720905:EZS720905 EPT720905:EPW720905 EFX720905:EGA720905 DWB720905:DWE720905 DMF720905:DMI720905 DCJ720905:DCM720905 CSN720905:CSQ720905 CIR720905:CIU720905 BYV720905:BYY720905 BOZ720905:BPC720905 BFD720905:BFG720905 AVH720905:AVK720905 ALL720905:ALO720905 ABP720905:ABS720905 RT720905:RW720905 HX720905:IA720905 WUJ655369:WUM655369 WKN655369:WKQ655369 WAR655369:WAU655369 VQV655369:VQY655369 VGZ655369:VHC655369 UXD655369:UXG655369 UNH655369:UNK655369 UDL655369:UDO655369 TTP655369:TTS655369 TJT655369:TJW655369 SZX655369:TAA655369 SQB655369:SQE655369 SGF655369:SGI655369 RWJ655369:RWM655369 RMN655369:RMQ655369 RCR655369:RCU655369 QSV655369:QSY655369 QIZ655369:QJC655369 PZD655369:PZG655369 PPH655369:PPK655369 PFL655369:PFO655369 OVP655369:OVS655369 OLT655369:OLW655369 OBX655369:OCA655369 NSB655369:NSE655369 NIF655369:NII655369 MYJ655369:MYM655369 MON655369:MOQ655369 MER655369:MEU655369 LUV655369:LUY655369 LKZ655369:LLC655369 LBD655369:LBG655369 KRH655369:KRK655369 KHL655369:KHO655369 JXP655369:JXS655369 JNT655369:JNW655369 JDX655369:JEA655369 IUB655369:IUE655369 IKF655369:IKI655369 IAJ655369:IAM655369 HQN655369:HQQ655369 HGR655369:HGU655369 GWV655369:GWY655369 GMZ655369:GNC655369 GDD655369:GDG655369 FTH655369:FTK655369 FJL655369:FJO655369 EZP655369:EZS655369 EPT655369:EPW655369 EFX655369:EGA655369 DWB655369:DWE655369 DMF655369:DMI655369 DCJ655369:DCM655369 CSN655369:CSQ655369 CIR655369:CIU655369 BYV655369:BYY655369 BOZ655369:BPC655369 BFD655369:BFG655369 AVH655369:AVK655369 ALL655369:ALO655369 ABP655369:ABS655369 RT655369:RW655369 HX655369:IA655369 WUJ589833:WUM589833 WKN589833:WKQ589833 WAR589833:WAU589833 VQV589833:VQY589833 VGZ589833:VHC589833 UXD589833:UXG589833 UNH589833:UNK589833 UDL589833:UDO589833 TTP589833:TTS589833 TJT589833:TJW589833 SZX589833:TAA589833 SQB589833:SQE589833 SGF589833:SGI589833 RWJ589833:RWM589833 RMN589833:RMQ589833 RCR589833:RCU589833 QSV589833:QSY589833 QIZ589833:QJC589833 PZD589833:PZG589833 PPH589833:PPK589833 PFL589833:PFO589833 OVP589833:OVS589833 OLT589833:OLW589833 OBX589833:OCA589833 NSB589833:NSE589833 NIF589833:NII589833 MYJ589833:MYM589833 MON589833:MOQ589833 MER589833:MEU589833 LUV589833:LUY589833 LKZ589833:LLC589833 LBD589833:LBG589833 KRH589833:KRK589833 KHL589833:KHO589833 JXP589833:JXS589833 JNT589833:JNW589833 JDX589833:JEA589833 IUB589833:IUE589833 IKF589833:IKI589833 IAJ589833:IAM589833 HQN589833:HQQ589833 HGR589833:HGU589833 GWV589833:GWY589833 GMZ589833:GNC589833 GDD589833:GDG589833 FTH589833:FTK589833 FJL589833:FJO589833 EZP589833:EZS589833 EPT589833:EPW589833 EFX589833:EGA589833 DWB589833:DWE589833 DMF589833:DMI589833 DCJ589833:DCM589833 CSN589833:CSQ589833 CIR589833:CIU589833 BYV589833:BYY589833 BOZ589833:BPC589833 BFD589833:BFG589833 AVH589833:AVK589833 ALL589833:ALO589833 ABP589833:ABS589833 RT589833:RW589833 HX589833:IA589833 WUJ524297:WUM524297 WKN524297:WKQ524297 WAR524297:WAU524297 VQV524297:VQY524297 VGZ524297:VHC524297 UXD524297:UXG524297 UNH524297:UNK524297 UDL524297:UDO524297 TTP524297:TTS524297 TJT524297:TJW524297 SZX524297:TAA524297 SQB524297:SQE524297 SGF524297:SGI524297 RWJ524297:RWM524297 RMN524297:RMQ524297 RCR524297:RCU524297 QSV524297:QSY524297 QIZ524297:QJC524297 PZD524297:PZG524297 PPH524297:PPK524297 PFL524297:PFO524297 OVP524297:OVS524297 OLT524297:OLW524297 OBX524297:OCA524297 NSB524297:NSE524297 NIF524297:NII524297 MYJ524297:MYM524297 MON524297:MOQ524297 MER524297:MEU524297 LUV524297:LUY524297 LKZ524297:LLC524297 LBD524297:LBG524297 KRH524297:KRK524297 KHL524297:KHO524297 JXP524297:JXS524297 JNT524297:JNW524297 JDX524297:JEA524297 IUB524297:IUE524297 IKF524297:IKI524297 IAJ524297:IAM524297 HQN524297:HQQ524297 HGR524297:HGU524297 GWV524297:GWY524297 GMZ524297:GNC524297 GDD524297:GDG524297 FTH524297:FTK524297 FJL524297:FJO524297 EZP524297:EZS524297 EPT524297:EPW524297 EFX524297:EGA524297 DWB524297:DWE524297 DMF524297:DMI524297 DCJ524297:DCM524297 CSN524297:CSQ524297 CIR524297:CIU524297 BYV524297:BYY524297 BOZ524297:BPC524297 BFD524297:BFG524297 AVH524297:AVK524297 ALL524297:ALO524297 ABP524297:ABS524297 RT524297:RW524297 HX524297:IA524297 WUJ458761:WUM458761 WKN458761:WKQ458761 WAR458761:WAU458761 VQV458761:VQY458761 VGZ458761:VHC458761 UXD458761:UXG458761 UNH458761:UNK458761 UDL458761:UDO458761 TTP458761:TTS458761 TJT458761:TJW458761 SZX458761:TAA458761 SQB458761:SQE458761 SGF458761:SGI458761 RWJ458761:RWM458761 RMN458761:RMQ458761 RCR458761:RCU458761 QSV458761:QSY458761 QIZ458761:QJC458761 PZD458761:PZG458761 PPH458761:PPK458761 PFL458761:PFO458761 OVP458761:OVS458761 OLT458761:OLW458761 OBX458761:OCA458761 NSB458761:NSE458761 NIF458761:NII458761 MYJ458761:MYM458761 MON458761:MOQ458761 MER458761:MEU458761 LUV458761:LUY458761 LKZ458761:LLC458761 LBD458761:LBG458761 KRH458761:KRK458761 KHL458761:KHO458761 JXP458761:JXS458761 JNT458761:JNW458761 JDX458761:JEA458761 IUB458761:IUE458761 IKF458761:IKI458761 IAJ458761:IAM458761 HQN458761:HQQ458761 HGR458761:HGU458761 GWV458761:GWY458761 GMZ458761:GNC458761 GDD458761:GDG458761 FTH458761:FTK458761 FJL458761:FJO458761 EZP458761:EZS458761 EPT458761:EPW458761 EFX458761:EGA458761 DWB458761:DWE458761 DMF458761:DMI458761 DCJ458761:DCM458761 CSN458761:CSQ458761 CIR458761:CIU458761 BYV458761:BYY458761 BOZ458761:BPC458761 BFD458761:BFG458761 AVH458761:AVK458761 ALL458761:ALO458761 ABP458761:ABS458761 RT458761:RW458761 HX458761:IA458761 WUJ393225:WUM393225 WKN393225:WKQ393225 WAR393225:WAU393225 VQV393225:VQY393225 VGZ393225:VHC393225 UXD393225:UXG393225 UNH393225:UNK393225 UDL393225:UDO393225 TTP393225:TTS393225 TJT393225:TJW393225 SZX393225:TAA393225 SQB393225:SQE393225 SGF393225:SGI393225 RWJ393225:RWM393225 RMN393225:RMQ393225 RCR393225:RCU393225 QSV393225:QSY393225 QIZ393225:QJC393225 PZD393225:PZG393225 PPH393225:PPK393225 PFL393225:PFO393225 OVP393225:OVS393225 OLT393225:OLW393225 OBX393225:OCA393225 NSB393225:NSE393225 NIF393225:NII393225 MYJ393225:MYM393225 MON393225:MOQ393225 MER393225:MEU393225 LUV393225:LUY393225 LKZ393225:LLC393225 LBD393225:LBG393225 KRH393225:KRK393225 KHL393225:KHO393225 JXP393225:JXS393225 JNT393225:JNW393225 JDX393225:JEA393225 IUB393225:IUE393225 IKF393225:IKI393225 IAJ393225:IAM393225 HQN393225:HQQ393225 HGR393225:HGU393225 GWV393225:GWY393225 GMZ393225:GNC393225 GDD393225:GDG393225 FTH393225:FTK393225 FJL393225:FJO393225 EZP393225:EZS393225 EPT393225:EPW393225 EFX393225:EGA393225 DWB393225:DWE393225 DMF393225:DMI393225 DCJ393225:DCM393225 CSN393225:CSQ393225 CIR393225:CIU393225 BYV393225:BYY393225 BOZ393225:BPC393225 BFD393225:BFG393225 AVH393225:AVK393225 ALL393225:ALO393225 ABP393225:ABS393225 RT393225:RW393225 HX393225:IA393225 WUJ327689:WUM327689 WKN327689:WKQ327689 WAR327689:WAU327689 VQV327689:VQY327689 VGZ327689:VHC327689 UXD327689:UXG327689 UNH327689:UNK327689 UDL327689:UDO327689 TTP327689:TTS327689 TJT327689:TJW327689 SZX327689:TAA327689 SQB327689:SQE327689 SGF327689:SGI327689 RWJ327689:RWM327689 RMN327689:RMQ327689 RCR327689:RCU327689 QSV327689:QSY327689 QIZ327689:QJC327689 PZD327689:PZG327689 PPH327689:PPK327689 PFL327689:PFO327689 OVP327689:OVS327689 OLT327689:OLW327689 OBX327689:OCA327689 NSB327689:NSE327689 NIF327689:NII327689 MYJ327689:MYM327689 MON327689:MOQ327689 MER327689:MEU327689 LUV327689:LUY327689 LKZ327689:LLC327689 LBD327689:LBG327689 KRH327689:KRK327689 KHL327689:KHO327689 JXP327689:JXS327689 JNT327689:JNW327689 JDX327689:JEA327689 IUB327689:IUE327689 IKF327689:IKI327689 IAJ327689:IAM327689 HQN327689:HQQ327689 HGR327689:HGU327689 GWV327689:GWY327689 GMZ327689:GNC327689 GDD327689:GDG327689 FTH327689:FTK327689 FJL327689:FJO327689 EZP327689:EZS327689 EPT327689:EPW327689 EFX327689:EGA327689 DWB327689:DWE327689 DMF327689:DMI327689 DCJ327689:DCM327689 CSN327689:CSQ327689 CIR327689:CIU327689 BYV327689:BYY327689 BOZ327689:BPC327689 BFD327689:BFG327689 AVH327689:AVK327689 ALL327689:ALO327689 ABP327689:ABS327689 RT327689:RW327689 HX327689:IA327689 WUJ262153:WUM262153 WKN262153:WKQ262153 WAR262153:WAU262153 VQV262153:VQY262153 VGZ262153:VHC262153 UXD262153:UXG262153 UNH262153:UNK262153 UDL262153:UDO262153 TTP262153:TTS262153 TJT262153:TJW262153 SZX262153:TAA262153 SQB262153:SQE262153 SGF262153:SGI262153 RWJ262153:RWM262153 RMN262153:RMQ262153 RCR262153:RCU262153 QSV262153:QSY262153 QIZ262153:QJC262153 PZD262153:PZG262153 PPH262153:PPK262153 PFL262153:PFO262153 OVP262153:OVS262153 OLT262153:OLW262153 OBX262153:OCA262153 NSB262153:NSE262153 NIF262153:NII262153 MYJ262153:MYM262153 MON262153:MOQ262153 MER262153:MEU262153 LUV262153:LUY262153 LKZ262153:LLC262153 LBD262153:LBG262153 KRH262153:KRK262153 KHL262153:KHO262153 JXP262153:JXS262153 JNT262153:JNW262153 JDX262153:JEA262153 IUB262153:IUE262153 IKF262153:IKI262153 IAJ262153:IAM262153 HQN262153:HQQ262153 HGR262153:HGU262153 GWV262153:GWY262153 GMZ262153:GNC262153 GDD262153:GDG262153 FTH262153:FTK262153 FJL262153:FJO262153 EZP262153:EZS262153 EPT262153:EPW262153 EFX262153:EGA262153 DWB262153:DWE262153 DMF262153:DMI262153 DCJ262153:DCM262153 CSN262153:CSQ262153 CIR262153:CIU262153 BYV262153:BYY262153 BOZ262153:BPC262153 BFD262153:BFG262153 AVH262153:AVK262153 ALL262153:ALO262153 ABP262153:ABS262153 RT262153:RW262153 HX262153:IA262153 WUJ196617:WUM196617 WKN196617:WKQ196617 WAR196617:WAU196617 VQV196617:VQY196617 VGZ196617:VHC196617 UXD196617:UXG196617 UNH196617:UNK196617 UDL196617:UDO196617 TTP196617:TTS196617 TJT196617:TJW196617 SZX196617:TAA196617 SQB196617:SQE196617 SGF196617:SGI196617 RWJ196617:RWM196617 RMN196617:RMQ196617 RCR196617:RCU196617 QSV196617:QSY196617 QIZ196617:QJC196617 PZD196617:PZG196617 PPH196617:PPK196617 PFL196617:PFO196617 OVP196617:OVS196617 OLT196617:OLW196617 OBX196617:OCA196617 NSB196617:NSE196617 NIF196617:NII196617 MYJ196617:MYM196617 MON196617:MOQ196617 MER196617:MEU196617 LUV196617:LUY196617 LKZ196617:LLC196617 LBD196617:LBG196617 KRH196617:KRK196617 KHL196617:KHO196617 JXP196617:JXS196617 JNT196617:JNW196617 JDX196617:JEA196617 IUB196617:IUE196617 IKF196617:IKI196617 IAJ196617:IAM196617 HQN196617:HQQ196617 HGR196617:HGU196617 GWV196617:GWY196617 GMZ196617:GNC196617 GDD196617:GDG196617 FTH196617:FTK196617 FJL196617:FJO196617 EZP196617:EZS196617 EPT196617:EPW196617 EFX196617:EGA196617 DWB196617:DWE196617 DMF196617:DMI196617 DCJ196617:DCM196617 CSN196617:CSQ196617 CIR196617:CIU196617 BYV196617:BYY196617 BOZ196617:BPC196617 BFD196617:BFG196617 AVH196617:AVK196617 ALL196617:ALO196617 ABP196617:ABS196617 RT196617:RW196617 HX196617:IA196617 WUJ131081:WUM131081 WKN131081:WKQ131081 WAR131081:WAU131081 VQV131081:VQY131081 VGZ131081:VHC131081 UXD131081:UXG131081 UNH131081:UNK131081 UDL131081:UDO131081 TTP131081:TTS131081 TJT131081:TJW131081 SZX131081:TAA131081 SQB131081:SQE131081 SGF131081:SGI131081 RWJ131081:RWM131081 RMN131081:RMQ131081 RCR131081:RCU131081 QSV131081:QSY131081 QIZ131081:QJC131081 PZD131081:PZG131081 PPH131081:PPK131081 PFL131081:PFO131081 OVP131081:OVS131081 OLT131081:OLW131081 OBX131081:OCA131081 NSB131081:NSE131081 NIF131081:NII131081 MYJ131081:MYM131081 MON131081:MOQ131081 MER131081:MEU131081 LUV131081:LUY131081 LKZ131081:LLC131081 LBD131081:LBG131081 KRH131081:KRK131081 KHL131081:KHO131081 JXP131081:JXS131081 JNT131081:JNW131081 JDX131081:JEA131081 IUB131081:IUE131081 IKF131081:IKI131081 IAJ131081:IAM131081 HQN131081:HQQ131081 HGR131081:HGU131081 GWV131081:GWY131081 GMZ131081:GNC131081 GDD131081:GDG131081 FTH131081:FTK131081 FJL131081:FJO131081 EZP131081:EZS131081 EPT131081:EPW131081 EFX131081:EGA131081 DWB131081:DWE131081 DMF131081:DMI131081 DCJ131081:DCM131081 CSN131081:CSQ131081 CIR131081:CIU131081 BYV131081:BYY131081 BOZ131081:BPC131081 BFD131081:BFG131081 AVH131081:AVK131081 ALL131081:ALO131081 ABP131081:ABS131081 RT131081:RW131081 HX131081:IA131081 WUJ65545:WUM65545 WKN65545:WKQ65545 WAR65545:WAU65545 VQV65545:VQY65545 VGZ65545:VHC65545 UXD65545:UXG65545 UNH65545:UNK65545 UDL65545:UDO65545 TTP65545:TTS65545 TJT65545:TJW65545 SZX65545:TAA65545 SQB65545:SQE65545 SGF65545:SGI65545 RWJ65545:RWM65545 RMN65545:RMQ65545 RCR65545:RCU65545 QSV65545:QSY65545 QIZ65545:QJC65545 PZD65545:PZG65545 PPH65545:PPK65545 PFL65545:PFO65545 OVP65545:OVS65545 OLT65545:OLW65545 OBX65545:OCA65545 NSB65545:NSE65545 NIF65545:NII65545 MYJ65545:MYM65545 MON65545:MOQ65545 MER65545:MEU65545 LUV65545:LUY65545 LKZ65545:LLC65545 LBD65545:LBG65545 KRH65545:KRK65545 KHL65545:KHO65545 JXP65545:JXS65545 JNT65545:JNW65545 JDX65545:JEA65545 IUB65545:IUE65545 IKF65545:IKI65545 IAJ65545:IAM65545 HQN65545:HQQ65545 HGR65545:HGU65545 GWV65545:GWY65545 GMZ65545:GNC65545 GDD65545:GDG65545 FTH65545:FTK65545 FJL65545:FJO65545 EZP65545:EZS65545 EPT65545:EPW65545 EFX65545:EGA65545 DWB65545:DWE65545 DMF65545:DMI65545 DCJ65545:DCM65545 CSN65545:CSQ65545 CIR65545:CIU65545 BYV65545:BYY65545 BOZ65545:BPC65545 BFD65545:BFG65545 AVH65545:AVK65545 ALL65545:ALO65545 ABP65545:ABS65545 RT65545:RW65545 HX65545:IA65545 E65545 E131081 E196617 E262153 E327689 E393225 E458761 E524297 E589833 E655369 E720905 E786441 E851977 E917513 E983049">
      <formula1>$E$503:$E$517</formula1>
    </dataValidation>
    <dataValidation type="list" allowBlank="1" showInputMessage="1" showErrorMessage="1" sqref="WUM983058:WUM983072 IA10:IA45 RW10:RW45 ABS10:ABS45 ALO10:ALO45 AVK10:AVK45 BFG10:BFG45 BPC10:BPC45 BYY10:BYY45 CIU10:CIU45 CSQ10:CSQ45 DCM10:DCM45 DMI10:DMI45 DWE10:DWE45 EGA10:EGA45 EPW10:EPW45 EZS10:EZS45 FJO10:FJO45 FTK10:FTK45 GDG10:GDG45 GNC10:GNC45 GWY10:GWY45 HGU10:HGU45 HQQ10:HQQ45 IAM10:IAM45 IKI10:IKI45 IUE10:IUE45 JEA10:JEA45 JNW10:JNW45 JXS10:JXS45 KHO10:KHO45 KRK10:KRK45 LBG10:LBG45 LLC10:LLC45 LUY10:LUY45 MEU10:MEU45 MOQ10:MOQ45 MYM10:MYM45 NII10:NII45 NSE10:NSE45 OCA10:OCA45 OLW10:OLW45 OVS10:OVS45 PFO10:PFO45 PPK10:PPK45 PZG10:PZG45 QJC10:QJC45 QSY10:QSY45 RCU10:RCU45 RMQ10:RMQ45 RWM10:RWM45 SGI10:SGI45 SQE10:SQE45 TAA10:TAA45 TJW10:TJW45 TTS10:TTS45 UDO10:UDO45 UNK10:UNK45 UXG10:UXG45 VHC10:VHC45 VQY10:VQY45 WAU10:WAU45 WKQ10:WKQ45 WUM10:WUM45 IA65554:IA65568 RW65554:RW65568 ABS65554:ABS65568 ALO65554:ALO65568 AVK65554:AVK65568 BFG65554:BFG65568 BPC65554:BPC65568 BYY65554:BYY65568 CIU65554:CIU65568 CSQ65554:CSQ65568 DCM65554:DCM65568 DMI65554:DMI65568 DWE65554:DWE65568 EGA65554:EGA65568 EPW65554:EPW65568 EZS65554:EZS65568 FJO65554:FJO65568 FTK65554:FTK65568 GDG65554:GDG65568 GNC65554:GNC65568 GWY65554:GWY65568 HGU65554:HGU65568 HQQ65554:HQQ65568 IAM65554:IAM65568 IKI65554:IKI65568 IUE65554:IUE65568 JEA65554:JEA65568 JNW65554:JNW65568 JXS65554:JXS65568 KHO65554:KHO65568 KRK65554:KRK65568 LBG65554:LBG65568 LLC65554:LLC65568 LUY65554:LUY65568 MEU65554:MEU65568 MOQ65554:MOQ65568 MYM65554:MYM65568 NII65554:NII65568 NSE65554:NSE65568 OCA65554:OCA65568 OLW65554:OLW65568 OVS65554:OVS65568 PFO65554:PFO65568 PPK65554:PPK65568 PZG65554:PZG65568 QJC65554:QJC65568 QSY65554:QSY65568 RCU65554:RCU65568 RMQ65554:RMQ65568 RWM65554:RWM65568 SGI65554:SGI65568 SQE65554:SQE65568 TAA65554:TAA65568 TJW65554:TJW65568 TTS65554:TTS65568 UDO65554:UDO65568 UNK65554:UNK65568 UXG65554:UXG65568 VHC65554:VHC65568 VQY65554:VQY65568 WAU65554:WAU65568 WKQ65554:WKQ65568 WUM65554:WUM65568 IA131090:IA131104 RW131090:RW131104 ABS131090:ABS131104 ALO131090:ALO131104 AVK131090:AVK131104 BFG131090:BFG131104 BPC131090:BPC131104 BYY131090:BYY131104 CIU131090:CIU131104 CSQ131090:CSQ131104 DCM131090:DCM131104 DMI131090:DMI131104 DWE131090:DWE131104 EGA131090:EGA131104 EPW131090:EPW131104 EZS131090:EZS131104 FJO131090:FJO131104 FTK131090:FTK131104 GDG131090:GDG131104 GNC131090:GNC131104 GWY131090:GWY131104 HGU131090:HGU131104 HQQ131090:HQQ131104 IAM131090:IAM131104 IKI131090:IKI131104 IUE131090:IUE131104 JEA131090:JEA131104 JNW131090:JNW131104 JXS131090:JXS131104 KHO131090:KHO131104 KRK131090:KRK131104 LBG131090:LBG131104 LLC131090:LLC131104 LUY131090:LUY131104 MEU131090:MEU131104 MOQ131090:MOQ131104 MYM131090:MYM131104 NII131090:NII131104 NSE131090:NSE131104 OCA131090:OCA131104 OLW131090:OLW131104 OVS131090:OVS131104 PFO131090:PFO131104 PPK131090:PPK131104 PZG131090:PZG131104 QJC131090:QJC131104 QSY131090:QSY131104 RCU131090:RCU131104 RMQ131090:RMQ131104 RWM131090:RWM131104 SGI131090:SGI131104 SQE131090:SQE131104 TAA131090:TAA131104 TJW131090:TJW131104 TTS131090:TTS131104 UDO131090:UDO131104 UNK131090:UNK131104 UXG131090:UXG131104 VHC131090:VHC131104 VQY131090:VQY131104 WAU131090:WAU131104 WKQ131090:WKQ131104 WUM131090:WUM131104 IA196626:IA196640 RW196626:RW196640 ABS196626:ABS196640 ALO196626:ALO196640 AVK196626:AVK196640 BFG196626:BFG196640 BPC196626:BPC196640 BYY196626:BYY196640 CIU196626:CIU196640 CSQ196626:CSQ196640 DCM196626:DCM196640 DMI196626:DMI196640 DWE196626:DWE196640 EGA196626:EGA196640 EPW196626:EPW196640 EZS196626:EZS196640 FJO196626:FJO196640 FTK196626:FTK196640 GDG196626:GDG196640 GNC196626:GNC196640 GWY196626:GWY196640 HGU196626:HGU196640 HQQ196626:HQQ196640 IAM196626:IAM196640 IKI196626:IKI196640 IUE196626:IUE196640 JEA196626:JEA196640 JNW196626:JNW196640 JXS196626:JXS196640 KHO196626:KHO196640 KRK196626:KRK196640 LBG196626:LBG196640 LLC196626:LLC196640 LUY196626:LUY196640 MEU196626:MEU196640 MOQ196626:MOQ196640 MYM196626:MYM196640 NII196626:NII196640 NSE196626:NSE196640 OCA196626:OCA196640 OLW196626:OLW196640 OVS196626:OVS196640 PFO196626:PFO196640 PPK196626:PPK196640 PZG196626:PZG196640 QJC196626:QJC196640 QSY196626:QSY196640 RCU196626:RCU196640 RMQ196626:RMQ196640 RWM196626:RWM196640 SGI196626:SGI196640 SQE196626:SQE196640 TAA196626:TAA196640 TJW196626:TJW196640 TTS196626:TTS196640 UDO196626:UDO196640 UNK196626:UNK196640 UXG196626:UXG196640 VHC196626:VHC196640 VQY196626:VQY196640 WAU196626:WAU196640 WKQ196626:WKQ196640 WUM196626:WUM196640 IA262162:IA262176 RW262162:RW262176 ABS262162:ABS262176 ALO262162:ALO262176 AVK262162:AVK262176 BFG262162:BFG262176 BPC262162:BPC262176 BYY262162:BYY262176 CIU262162:CIU262176 CSQ262162:CSQ262176 DCM262162:DCM262176 DMI262162:DMI262176 DWE262162:DWE262176 EGA262162:EGA262176 EPW262162:EPW262176 EZS262162:EZS262176 FJO262162:FJO262176 FTK262162:FTK262176 GDG262162:GDG262176 GNC262162:GNC262176 GWY262162:GWY262176 HGU262162:HGU262176 HQQ262162:HQQ262176 IAM262162:IAM262176 IKI262162:IKI262176 IUE262162:IUE262176 JEA262162:JEA262176 JNW262162:JNW262176 JXS262162:JXS262176 KHO262162:KHO262176 KRK262162:KRK262176 LBG262162:LBG262176 LLC262162:LLC262176 LUY262162:LUY262176 MEU262162:MEU262176 MOQ262162:MOQ262176 MYM262162:MYM262176 NII262162:NII262176 NSE262162:NSE262176 OCA262162:OCA262176 OLW262162:OLW262176 OVS262162:OVS262176 PFO262162:PFO262176 PPK262162:PPK262176 PZG262162:PZG262176 QJC262162:QJC262176 QSY262162:QSY262176 RCU262162:RCU262176 RMQ262162:RMQ262176 RWM262162:RWM262176 SGI262162:SGI262176 SQE262162:SQE262176 TAA262162:TAA262176 TJW262162:TJW262176 TTS262162:TTS262176 UDO262162:UDO262176 UNK262162:UNK262176 UXG262162:UXG262176 VHC262162:VHC262176 VQY262162:VQY262176 WAU262162:WAU262176 WKQ262162:WKQ262176 WUM262162:WUM262176 IA327698:IA327712 RW327698:RW327712 ABS327698:ABS327712 ALO327698:ALO327712 AVK327698:AVK327712 BFG327698:BFG327712 BPC327698:BPC327712 BYY327698:BYY327712 CIU327698:CIU327712 CSQ327698:CSQ327712 DCM327698:DCM327712 DMI327698:DMI327712 DWE327698:DWE327712 EGA327698:EGA327712 EPW327698:EPW327712 EZS327698:EZS327712 FJO327698:FJO327712 FTK327698:FTK327712 GDG327698:GDG327712 GNC327698:GNC327712 GWY327698:GWY327712 HGU327698:HGU327712 HQQ327698:HQQ327712 IAM327698:IAM327712 IKI327698:IKI327712 IUE327698:IUE327712 JEA327698:JEA327712 JNW327698:JNW327712 JXS327698:JXS327712 KHO327698:KHO327712 KRK327698:KRK327712 LBG327698:LBG327712 LLC327698:LLC327712 LUY327698:LUY327712 MEU327698:MEU327712 MOQ327698:MOQ327712 MYM327698:MYM327712 NII327698:NII327712 NSE327698:NSE327712 OCA327698:OCA327712 OLW327698:OLW327712 OVS327698:OVS327712 PFO327698:PFO327712 PPK327698:PPK327712 PZG327698:PZG327712 QJC327698:QJC327712 QSY327698:QSY327712 RCU327698:RCU327712 RMQ327698:RMQ327712 RWM327698:RWM327712 SGI327698:SGI327712 SQE327698:SQE327712 TAA327698:TAA327712 TJW327698:TJW327712 TTS327698:TTS327712 UDO327698:UDO327712 UNK327698:UNK327712 UXG327698:UXG327712 VHC327698:VHC327712 VQY327698:VQY327712 WAU327698:WAU327712 WKQ327698:WKQ327712 WUM327698:WUM327712 IA393234:IA393248 RW393234:RW393248 ABS393234:ABS393248 ALO393234:ALO393248 AVK393234:AVK393248 BFG393234:BFG393248 BPC393234:BPC393248 BYY393234:BYY393248 CIU393234:CIU393248 CSQ393234:CSQ393248 DCM393234:DCM393248 DMI393234:DMI393248 DWE393234:DWE393248 EGA393234:EGA393248 EPW393234:EPW393248 EZS393234:EZS393248 FJO393234:FJO393248 FTK393234:FTK393248 GDG393234:GDG393248 GNC393234:GNC393248 GWY393234:GWY393248 HGU393234:HGU393248 HQQ393234:HQQ393248 IAM393234:IAM393248 IKI393234:IKI393248 IUE393234:IUE393248 JEA393234:JEA393248 JNW393234:JNW393248 JXS393234:JXS393248 KHO393234:KHO393248 KRK393234:KRK393248 LBG393234:LBG393248 LLC393234:LLC393248 LUY393234:LUY393248 MEU393234:MEU393248 MOQ393234:MOQ393248 MYM393234:MYM393248 NII393234:NII393248 NSE393234:NSE393248 OCA393234:OCA393248 OLW393234:OLW393248 OVS393234:OVS393248 PFO393234:PFO393248 PPK393234:PPK393248 PZG393234:PZG393248 QJC393234:QJC393248 QSY393234:QSY393248 RCU393234:RCU393248 RMQ393234:RMQ393248 RWM393234:RWM393248 SGI393234:SGI393248 SQE393234:SQE393248 TAA393234:TAA393248 TJW393234:TJW393248 TTS393234:TTS393248 UDO393234:UDO393248 UNK393234:UNK393248 UXG393234:UXG393248 VHC393234:VHC393248 VQY393234:VQY393248 WAU393234:WAU393248 WKQ393234:WKQ393248 WUM393234:WUM393248 IA458770:IA458784 RW458770:RW458784 ABS458770:ABS458784 ALO458770:ALO458784 AVK458770:AVK458784 BFG458770:BFG458784 BPC458770:BPC458784 BYY458770:BYY458784 CIU458770:CIU458784 CSQ458770:CSQ458784 DCM458770:DCM458784 DMI458770:DMI458784 DWE458770:DWE458784 EGA458770:EGA458784 EPW458770:EPW458784 EZS458770:EZS458784 FJO458770:FJO458784 FTK458770:FTK458784 GDG458770:GDG458784 GNC458770:GNC458784 GWY458770:GWY458784 HGU458770:HGU458784 HQQ458770:HQQ458784 IAM458770:IAM458784 IKI458770:IKI458784 IUE458770:IUE458784 JEA458770:JEA458784 JNW458770:JNW458784 JXS458770:JXS458784 KHO458770:KHO458784 KRK458770:KRK458784 LBG458770:LBG458784 LLC458770:LLC458784 LUY458770:LUY458784 MEU458770:MEU458784 MOQ458770:MOQ458784 MYM458770:MYM458784 NII458770:NII458784 NSE458770:NSE458784 OCA458770:OCA458784 OLW458770:OLW458784 OVS458770:OVS458784 PFO458770:PFO458784 PPK458770:PPK458784 PZG458770:PZG458784 QJC458770:QJC458784 QSY458770:QSY458784 RCU458770:RCU458784 RMQ458770:RMQ458784 RWM458770:RWM458784 SGI458770:SGI458784 SQE458770:SQE458784 TAA458770:TAA458784 TJW458770:TJW458784 TTS458770:TTS458784 UDO458770:UDO458784 UNK458770:UNK458784 UXG458770:UXG458784 VHC458770:VHC458784 VQY458770:VQY458784 WAU458770:WAU458784 WKQ458770:WKQ458784 WUM458770:WUM458784 IA524306:IA524320 RW524306:RW524320 ABS524306:ABS524320 ALO524306:ALO524320 AVK524306:AVK524320 BFG524306:BFG524320 BPC524306:BPC524320 BYY524306:BYY524320 CIU524306:CIU524320 CSQ524306:CSQ524320 DCM524306:DCM524320 DMI524306:DMI524320 DWE524306:DWE524320 EGA524306:EGA524320 EPW524306:EPW524320 EZS524306:EZS524320 FJO524306:FJO524320 FTK524306:FTK524320 GDG524306:GDG524320 GNC524306:GNC524320 GWY524306:GWY524320 HGU524306:HGU524320 HQQ524306:HQQ524320 IAM524306:IAM524320 IKI524306:IKI524320 IUE524306:IUE524320 JEA524306:JEA524320 JNW524306:JNW524320 JXS524306:JXS524320 KHO524306:KHO524320 KRK524306:KRK524320 LBG524306:LBG524320 LLC524306:LLC524320 LUY524306:LUY524320 MEU524306:MEU524320 MOQ524306:MOQ524320 MYM524306:MYM524320 NII524306:NII524320 NSE524306:NSE524320 OCA524306:OCA524320 OLW524306:OLW524320 OVS524306:OVS524320 PFO524306:PFO524320 PPK524306:PPK524320 PZG524306:PZG524320 QJC524306:QJC524320 QSY524306:QSY524320 RCU524306:RCU524320 RMQ524306:RMQ524320 RWM524306:RWM524320 SGI524306:SGI524320 SQE524306:SQE524320 TAA524306:TAA524320 TJW524306:TJW524320 TTS524306:TTS524320 UDO524306:UDO524320 UNK524306:UNK524320 UXG524306:UXG524320 VHC524306:VHC524320 VQY524306:VQY524320 WAU524306:WAU524320 WKQ524306:WKQ524320 WUM524306:WUM524320 IA589842:IA589856 RW589842:RW589856 ABS589842:ABS589856 ALO589842:ALO589856 AVK589842:AVK589856 BFG589842:BFG589856 BPC589842:BPC589856 BYY589842:BYY589856 CIU589842:CIU589856 CSQ589842:CSQ589856 DCM589842:DCM589856 DMI589842:DMI589856 DWE589842:DWE589856 EGA589842:EGA589856 EPW589842:EPW589856 EZS589842:EZS589856 FJO589842:FJO589856 FTK589842:FTK589856 GDG589842:GDG589856 GNC589842:GNC589856 GWY589842:GWY589856 HGU589842:HGU589856 HQQ589842:HQQ589856 IAM589842:IAM589856 IKI589842:IKI589856 IUE589842:IUE589856 JEA589842:JEA589856 JNW589842:JNW589856 JXS589842:JXS589856 KHO589842:KHO589856 KRK589842:KRK589856 LBG589842:LBG589856 LLC589842:LLC589856 LUY589842:LUY589856 MEU589842:MEU589856 MOQ589842:MOQ589856 MYM589842:MYM589856 NII589842:NII589856 NSE589842:NSE589856 OCA589842:OCA589856 OLW589842:OLW589856 OVS589842:OVS589856 PFO589842:PFO589856 PPK589842:PPK589856 PZG589842:PZG589856 QJC589842:QJC589856 QSY589842:QSY589856 RCU589842:RCU589856 RMQ589842:RMQ589856 RWM589842:RWM589856 SGI589842:SGI589856 SQE589842:SQE589856 TAA589842:TAA589856 TJW589842:TJW589856 TTS589842:TTS589856 UDO589842:UDO589856 UNK589842:UNK589856 UXG589842:UXG589856 VHC589842:VHC589856 VQY589842:VQY589856 WAU589842:WAU589856 WKQ589842:WKQ589856 WUM589842:WUM589856 IA655378:IA655392 RW655378:RW655392 ABS655378:ABS655392 ALO655378:ALO655392 AVK655378:AVK655392 BFG655378:BFG655392 BPC655378:BPC655392 BYY655378:BYY655392 CIU655378:CIU655392 CSQ655378:CSQ655392 DCM655378:DCM655392 DMI655378:DMI655392 DWE655378:DWE655392 EGA655378:EGA655392 EPW655378:EPW655392 EZS655378:EZS655392 FJO655378:FJO655392 FTK655378:FTK655392 GDG655378:GDG655392 GNC655378:GNC655392 GWY655378:GWY655392 HGU655378:HGU655392 HQQ655378:HQQ655392 IAM655378:IAM655392 IKI655378:IKI655392 IUE655378:IUE655392 JEA655378:JEA655392 JNW655378:JNW655392 JXS655378:JXS655392 KHO655378:KHO655392 KRK655378:KRK655392 LBG655378:LBG655392 LLC655378:LLC655392 LUY655378:LUY655392 MEU655378:MEU655392 MOQ655378:MOQ655392 MYM655378:MYM655392 NII655378:NII655392 NSE655378:NSE655392 OCA655378:OCA655392 OLW655378:OLW655392 OVS655378:OVS655392 PFO655378:PFO655392 PPK655378:PPK655392 PZG655378:PZG655392 QJC655378:QJC655392 QSY655378:QSY655392 RCU655378:RCU655392 RMQ655378:RMQ655392 RWM655378:RWM655392 SGI655378:SGI655392 SQE655378:SQE655392 TAA655378:TAA655392 TJW655378:TJW655392 TTS655378:TTS655392 UDO655378:UDO655392 UNK655378:UNK655392 UXG655378:UXG655392 VHC655378:VHC655392 VQY655378:VQY655392 WAU655378:WAU655392 WKQ655378:WKQ655392 WUM655378:WUM655392 IA720914:IA720928 RW720914:RW720928 ABS720914:ABS720928 ALO720914:ALO720928 AVK720914:AVK720928 BFG720914:BFG720928 BPC720914:BPC720928 BYY720914:BYY720928 CIU720914:CIU720928 CSQ720914:CSQ720928 DCM720914:DCM720928 DMI720914:DMI720928 DWE720914:DWE720928 EGA720914:EGA720928 EPW720914:EPW720928 EZS720914:EZS720928 FJO720914:FJO720928 FTK720914:FTK720928 GDG720914:GDG720928 GNC720914:GNC720928 GWY720914:GWY720928 HGU720914:HGU720928 HQQ720914:HQQ720928 IAM720914:IAM720928 IKI720914:IKI720928 IUE720914:IUE720928 JEA720914:JEA720928 JNW720914:JNW720928 JXS720914:JXS720928 KHO720914:KHO720928 KRK720914:KRK720928 LBG720914:LBG720928 LLC720914:LLC720928 LUY720914:LUY720928 MEU720914:MEU720928 MOQ720914:MOQ720928 MYM720914:MYM720928 NII720914:NII720928 NSE720914:NSE720928 OCA720914:OCA720928 OLW720914:OLW720928 OVS720914:OVS720928 PFO720914:PFO720928 PPK720914:PPK720928 PZG720914:PZG720928 QJC720914:QJC720928 QSY720914:QSY720928 RCU720914:RCU720928 RMQ720914:RMQ720928 RWM720914:RWM720928 SGI720914:SGI720928 SQE720914:SQE720928 TAA720914:TAA720928 TJW720914:TJW720928 TTS720914:TTS720928 UDO720914:UDO720928 UNK720914:UNK720928 UXG720914:UXG720928 VHC720914:VHC720928 VQY720914:VQY720928 WAU720914:WAU720928 WKQ720914:WKQ720928 WUM720914:WUM720928 IA786450:IA786464 RW786450:RW786464 ABS786450:ABS786464 ALO786450:ALO786464 AVK786450:AVK786464 BFG786450:BFG786464 BPC786450:BPC786464 BYY786450:BYY786464 CIU786450:CIU786464 CSQ786450:CSQ786464 DCM786450:DCM786464 DMI786450:DMI786464 DWE786450:DWE786464 EGA786450:EGA786464 EPW786450:EPW786464 EZS786450:EZS786464 FJO786450:FJO786464 FTK786450:FTK786464 GDG786450:GDG786464 GNC786450:GNC786464 GWY786450:GWY786464 HGU786450:HGU786464 HQQ786450:HQQ786464 IAM786450:IAM786464 IKI786450:IKI786464 IUE786450:IUE786464 JEA786450:JEA786464 JNW786450:JNW786464 JXS786450:JXS786464 KHO786450:KHO786464 KRK786450:KRK786464 LBG786450:LBG786464 LLC786450:LLC786464 LUY786450:LUY786464 MEU786450:MEU786464 MOQ786450:MOQ786464 MYM786450:MYM786464 NII786450:NII786464 NSE786450:NSE786464 OCA786450:OCA786464 OLW786450:OLW786464 OVS786450:OVS786464 PFO786450:PFO786464 PPK786450:PPK786464 PZG786450:PZG786464 QJC786450:QJC786464 QSY786450:QSY786464 RCU786450:RCU786464 RMQ786450:RMQ786464 RWM786450:RWM786464 SGI786450:SGI786464 SQE786450:SQE786464 TAA786450:TAA786464 TJW786450:TJW786464 TTS786450:TTS786464 UDO786450:UDO786464 UNK786450:UNK786464 UXG786450:UXG786464 VHC786450:VHC786464 VQY786450:VQY786464 WAU786450:WAU786464 WKQ786450:WKQ786464 WUM786450:WUM786464 IA851986:IA852000 RW851986:RW852000 ABS851986:ABS852000 ALO851986:ALO852000 AVK851986:AVK852000 BFG851986:BFG852000 BPC851986:BPC852000 BYY851986:BYY852000 CIU851986:CIU852000 CSQ851986:CSQ852000 DCM851986:DCM852000 DMI851986:DMI852000 DWE851986:DWE852000 EGA851986:EGA852000 EPW851986:EPW852000 EZS851986:EZS852000 FJO851986:FJO852000 FTK851986:FTK852000 GDG851986:GDG852000 GNC851986:GNC852000 GWY851986:GWY852000 HGU851986:HGU852000 HQQ851986:HQQ852000 IAM851986:IAM852000 IKI851986:IKI852000 IUE851986:IUE852000 JEA851986:JEA852000 JNW851986:JNW852000 JXS851986:JXS852000 KHO851986:KHO852000 KRK851986:KRK852000 LBG851986:LBG852000 LLC851986:LLC852000 LUY851986:LUY852000 MEU851986:MEU852000 MOQ851986:MOQ852000 MYM851986:MYM852000 NII851986:NII852000 NSE851986:NSE852000 OCA851986:OCA852000 OLW851986:OLW852000 OVS851986:OVS852000 PFO851986:PFO852000 PPK851986:PPK852000 PZG851986:PZG852000 QJC851986:QJC852000 QSY851986:QSY852000 RCU851986:RCU852000 RMQ851986:RMQ852000 RWM851986:RWM852000 SGI851986:SGI852000 SQE851986:SQE852000 TAA851986:TAA852000 TJW851986:TJW852000 TTS851986:TTS852000 UDO851986:UDO852000 UNK851986:UNK852000 UXG851986:UXG852000 VHC851986:VHC852000 VQY851986:VQY852000 WAU851986:WAU852000 WKQ851986:WKQ852000 WUM851986:WUM852000 IA917522:IA917536 RW917522:RW917536 ABS917522:ABS917536 ALO917522:ALO917536 AVK917522:AVK917536 BFG917522:BFG917536 BPC917522:BPC917536 BYY917522:BYY917536 CIU917522:CIU917536 CSQ917522:CSQ917536 DCM917522:DCM917536 DMI917522:DMI917536 DWE917522:DWE917536 EGA917522:EGA917536 EPW917522:EPW917536 EZS917522:EZS917536 FJO917522:FJO917536 FTK917522:FTK917536 GDG917522:GDG917536 GNC917522:GNC917536 GWY917522:GWY917536 HGU917522:HGU917536 HQQ917522:HQQ917536 IAM917522:IAM917536 IKI917522:IKI917536 IUE917522:IUE917536 JEA917522:JEA917536 JNW917522:JNW917536 JXS917522:JXS917536 KHO917522:KHO917536 KRK917522:KRK917536 LBG917522:LBG917536 LLC917522:LLC917536 LUY917522:LUY917536 MEU917522:MEU917536 MOQ917522:MOQ917536 MYM917522:MYM917536 NII917522:NII917536 NSE917522:NSE917536 OCA917522:OCA917536 OLW917522:OLW917536 OVS917522:OVS917536 PFO917522:PFO917536 PPK917522:PPK917536 PZG917522:PZG917536 QJC917522:QJC917536 QSY917522:QSY917536 RCU917522:RCU917536 RMQ917522:RMQ917536 RWM917522:RWM917536 SGI917522:SGI917536 SQE917522:SQE917536 TAA917522:TAA917536 TJW917522:TJW917536 TTS917522:TTS917536 UDO917522:UDO917536 UNK917522:UNK917536 UXG917522:UXG917536 VHC917522:VHC917536 VQY917522:VQY917536 WAU917522:WAU917536 WKQ917522:WKQ917536 WUM917522:WUM917536 IA983058:IA983072 RW983058:RW983072 ABS983058:ABS983072 ALO983058:ALO983072 AVK983058:AVK983072 BFG983058:BFG983072 BPC983058:BPC983072 BYY983058:BYY983072 CIU983058:CIU983072 CSQ983058:CSQ983072 DCM983058:DCM983072 DMI983058:DMI983072 DWE983058:DWE983072 EGA983058:EGA983072 EPW983058:EPW983072 EZS983058:EZS983072 FJO983058:FJO983072 FTK983058:FTK983072 GDG983058:GDG983072 GNC983058:GNC983072 GWY983058:GWY983072 HGU983058:HGU983072 HQQ983058:HQQ983072 IAM983058:IAM983072 IKI983058:IKI983072 IUE983058:IUE983072 JEA983058:JEA983072 JNW983058:JNW983072 JXS983058:JXS983072 KHO983058:KHO983072 KRK983058:KRK983072 LBG983058:LBG983072 LLC983058:LLC983072 LUY983058:LUY983072 MEU983058:MEU983072 MOQ983058:MOQ983072 MYM983058:MYM983072 NII983058:NII983072 NSE983058:NSE983072 OCA983058:OCA983072 OLW983058:OLW983072 OVS983058:OVS983072 PFO983058:PFO983072 PPK983058:PPK983072 PZG983058:PZG983072 QJC983058:QJC983072 QSY983058:QSY983072 RCU983058:RCU983072 RMQ983058:RMQ983072 RWM983058:RWM983072 SGI983058:SGI983072 SQE983058:SQE983072 TAA983058:TAA983072 TJW983058:TJW983072 TTS983058:TTS983072 UDO983058:UDO983072 UNK983058:UNK983072 UXG983058:UXG983072 VHC983058:VHC983072 VQY983058:VQY983072 WAU983058:WAU983072 WKQ983058:WKQ983072">
      <formula1>#REF!</formula1>
    </dataValidation>
    <dataValidation type="list" allowBlank="1" showInputMessage="1" showErrorMessage="1" sqref="WLQ983058:WLQ983072 WVM983058:WVM983072 JA10:JA45 SW10:SW45 ACS10:ACS45 AMO10:AMO45 AWK10:AWK45 BGG10:BGG45 BQC10:BQC45 BZY10:BZY45 CJU10:CJU45 CTQ10:CTQ45 DDM10:DDM45 DNI10:DNI45 DXE10:DXE45 EHA10:EHA45 EQW10:EQW45 FAS10:FAS45 FKO10:FKO45 FUK10:FUK45 GEG10:GEG45 GOC10:GOC45 GXY10:GXY45 HHU10:HHU45 HRQ10:HRQ45 IBM10:IBM45 ILI10:ILI45 IVE10:IVE45 JFA10:JFA45 JOW10:JOW45 JYS10:JYS45 KIO10:KIO45 KSK10:KSK45 LCG10:LCG45 LMC10:LMC45 LVY10:LVY45 MFU10:MFU45 MPQ10:MPQ45 MZM10:MZM45 NJI10:NJI45 NTE10:NTE45 ODA10:ODA45 OMW10:OMW45 OWS10:OWS45 PGO10:PGO45 PQK10:PQK45 QAG10:QAG45 QKC10:QKC45 QTY10:QTY45 RDU10:RDU45 RNQ10:RNQ45 RXM10:RXM45 SHI10:SHI45 SRE10:SRE45 TBA10:TBA45 TKW10:TKW45 TUS10:TUS45 UEO10:UEO45 UOK10:UOK45 UYG10:UYG45 VIC10:VIC45 VRY10:VRY45 WBU10:WBU45 WLQ10:WLQ45 WVM10:WVM45 JA65554:JA65568 SW65554:SW65568 ACS65554:ACS65568 AMO65554:AMO65568 AWK65554:AWK65568 BGG65554:BGG65568 BQC65554:BQC65568 BZY65554:BZY65568 CJU65554:CJU65568 CTQ65554:CTQ65568 DDM65554:DDM65568 DNI65554:DNI65568 DXE65554:DXE65568 EHA65554:EHA65568 EQW65554:EQW65568 FAS65554:FAS65568 FKO65554:FKO65568 FUK65554:FUK65568 GEG65554:GEG65568 GOC65554:GOC65568 GXY65554:GXY65568 HHU65554:HHU65568 HRQ65554:HRQ65568 IBM65554:IBM65568 ILI65554:ILI65568 IVE65554:IVE65568 JFA65554:JFA65568 JOW65554:JOW65568 JYS65554:JYS65568 KIO65554:KIO65568 KSK65554:KSK65568 LCG65554:LCG65568 LMC65554:LMC65568 LVY65554:LVY65568 MFU65554:MFU65568 MPQ65554:MPQ65568 MZM65554:MZM65568 NJI65554:NJI65568 NTE65554:NTE65568 ODA65554:ODA65568 OMW65554:OMW65568 OWS65554:OWS65568 PGO65554:PGO65568 PQK65554:PQK65568 QAG65554:QAG65568 QKC65554:QKC65568 QTY65554:QTY65568 RDU65554:RDU65568 RNQ65554:RNQ65568 RXM65554:RXM65568 SHI65554:SHI65568 SRE65554:SRE65568 TBA65554:TBA65568 TKW65554:TKW65568 TUS65554:TUS65568 UEO65554:UEO65568 UOK65554:UOK65568 UYG65554:UYG65568 VIC65554:VIC65568 VRY65554:VRY65568 WBU65554:WBU65568 WLQ65554:WLQ65568 WVM65554:WVM65568 JA131090:JA131104 SW131090:SW131104 ACS131090:ACS131104 AMO131090:AMO131104 AWK131090:AWK131104 BGG131090:BGG131104 BQC131090:BQC131104 BZY131090:BZY131104 CJU131090:CJU131104 CTQ131090:CTQ131104 DDM131090:DDM131104 DNI131090:DNI131104 DXE131090:DXE131104 EHA131090:EHA131104 EQW131090:EQW131104 FAS131090:FAS131104 FKO131090:FKO131104 FUK131090:FUK131104 GEG131090:GEG131104 GOC131090:GOC131104 GXY131090:GXY131104 HHU131090:HHU131104 HRQ131090:HRQ131104 IBM131090:IBM131104 ILI131090:ILI131104 IVE131090:IVE131104 JFA131090:JFA131104 JOW131090:JOW131104 JYS131090:JYS131104 KIO131090:KIO131104 KSK131090:KSK131104 LCG131090:LCG131104 LMC131090:LMC131104 LVY131090:LVY131104 MFU131090:MFU131104 MPQ131090:MPQ131104 MZM131090:MZM131104 NJI131090:NJI131104 NTE131090:NTE131104 ODA131090:ODA131104 OMW131090:OMW131104 OWS131090:OWS131104 PGO131090:PGO131104 PQK131090:PQK131104 QAG131090:QAG131104 QKC131090:QKC131104 QTY131090:QTY131104 RDU131090:RDU131104 RNQ131090:RNQ131104 RXM131090:RXM131104 SHI131090:SHI131104 SRE131090:SRE131104 TBA131090:TBA131104 TKW131090:TKW131104 TUS131090:TUS131104 UEO131090:UEO131104 UOK131090:UOK131104 UYG131090:UYG131104 VIC131090:VIC131104 VRY131090:VRY131104 WBU131090:WBU131104 WLQ131090:WLQ131104 WVM131090:WVM131104 JA196626:JA196640 SW196626:SW196640 ACS196626:ACS196640 AMO196626:AMO196640 AWK196626:AWK196640 BGG196626:BGG196640 BQC196626:BQC196640 BZY196626:BZY196640 CJU196626:CJU196640 CTQ196626:CTQ196640 DDM196626:DDM196640 DNI196626:DNI196640 DXE196626:DXE196640 EHA196626:EHA196640 EQW196626:EQW196640 FAS196626:FAS196640 FKO196626:FKO196640 FUK196626:FUK196640 GEG196626:GEG196640 GOC196626:GOC196640 GXY196626:GXY196640 HHU196626:HHU196640 HRQ196626:HRQ196640 IBM196626:IBM196640 ILI196626:ILI196640 IVE196626:IVE196640 JFA196626:JFA196640 JOW196626:JOW196640 JYS196626:JYS196640 KIO196626:KIO196640 KSK196626:KSK196640 LCG196626:LCG196640 LMC196626:LMC196640 LVY196626:LVY196640 MFU196626:MFU196640 MPQ196626:MPQ196640 MZM196626:MZM196640 NJI196626:NJI196640 NTE196626:NTE196640 ODA196626:ODA196640 OMW196626:OMW196640 OWS196626:OWS196640 PGO196626:PGO196640 PQK196626:PQK196640 QAG196626:QAG196640 QKC196626:QKC196640 QTY196626:QTY196640 RDU196626:RDU196640 RNQ196626:RNQ196640 RXM196626:RXM196640 SHI196626:SHI196640 SRE196626:SRE196640 TBA196626:TBA196640 TKW196626:TKW196640 TUS196626:TUS196640 UEO196626:UEO196640 UOK196626:UOK196640 UYG196626:UYG196640 VIC196626:VIC196640 VRY196626:VRY196640 WBU196626:WBU196640 WLQ196626:WLQ196640 WVM196626:WVM196640 JA262162:JA262176 SW262162:SW262176 ACS262162:ACS262176 AMO262162:AMO262176 AWK262162:AWK262176 BGG262162:BGG262176 BQC262162:BQC262176 BZY262162:BZY262176 CJU262162:CJU262176 CTQ262162:CTQ262176 DDM262162:DDM262176 DNI262162:DNI262176 DXE262162:DXE262176 EHA262162:EHA262176 EQW262162:EQW262176 FAS262162:FAS262176 FKO262162:FKO262176 FUK262162:FUK262176 GEG262162:GEG262176 GOC262162:GOC262176 GXY262162:GXY262176 HHU262162:HHU262176 HRQ262162:HRQ262176 IBM262162:IBM262176 ILI262162:ILI262176 IVE262162:IVE262176 JFA262162:JFA262176 JOW262162:JOW262176 JYS262162:JYS262176 KIO262162:KIO262176 KSK262162:KSK262176 LCG262162:LCG262176 LMC262162:LMC262176 LVY262162:LVY262176 MFU262162:MFU262176 MPQ262162:MPQ262176 MZM262162:MZM262176 NJI262162:NJI262176 NTE262162:NTE262176 ODA262162:ODA262176 OMW262162:OMW262176 OWS262162:OWS262176 PGO262162:PGO262176 PQK262162:PQK262176 QAG262162:QAG262176 QKC262162:QKC262176 QTY262162:QTY262176 RDU262162:RDU262176 RNQ262162:RNQ262176 RXM262162:RXM262176 SHI262162:SHI262176 SRE262162:SRE262176 TBA262162:TBA262176 TKW262162:TKW262176 TUS262162:TUS262176 UEO262162:UEO262176 UOK262162:UOK262176 UYG262162:UYG262176 VIC262162:VIC262176 VRY262162:VRY262176 WBU262162:WBU262176 WLQ262162:WLQ262176 WVM262162:WVM262176 JA327698:JA327712 SW327698:SW327712 ACS327698:ACS327712 AMO327698:AMO327712 AWK327698:AWK327712 BGG327698:BGG327712 BQC327698:BQC327712 BZY327698:BZY327712 CJU327698:CJU327712 CTQ327698:CTQ327712 DDM327698:DDM327712 DNI327698:DNI327712 DXE327698:DXE327712 EHA327698:EHA327712 EQW327698:EQW327712 FAS327698:FAS327712 FKO327698:FKO327712 FUK327698:FUK327712 GEG327698:GEG327712 GOC327698:GOC327712 GXY327698:GXY327712 HHU327698:HHU327712 HRQ327698:HRQ327712 IBM327698:IBM327712 ILI327698:ILI327712 IVE327698:IVE327712 JFA327698:JFA327712 JOW327698:JOW327712 JYS327698:JYS327712 KIO327698:KIO327712 KSK327698:KSK327712 LCG327698:LCG327712 LMC327698:LMC327712 LVY327698:LVY327712 MFU327698:MFU327712 MPQ327698:MPQ327712 MZM327698:MZM327712 NJI327698:NJI327712 NTE327698:NTE327712 ODA327698:ODA327712 OMW327698:OMW327712 OWS327698:OWS327712 PGO327698:PGO327712 PQK327698:PQK327712 QAG327698:QAG327712 QKC327698:QKC327712 QTY327698:QTY327712 RDU327698:RDU327712 RNQ327698:RNQ327712 RXM327698:RXM327712 SHI327698:SHI327712 SRE327698:SRE327712 TBA327698:TBA327712 TKW327698:TKW327712 TUS327698:TUS327712 UEO327698:UEO327712 UOK327698:UOK327712 UYG327698:UYG327712 VIC327698:VIC327712 VRY327698:VRY327712 WBU327698:WBU327712 WLQ327698:WLQ327712 WVM327698:WVM327712 JA393234:JA393248 SW393234:SW393248 ACS393234:ACS393248 AMO393234:AMO393248 AWK393234:AWK393248 BGG393234:BGG393248 BQC393234:BQC393248 BZY393234:BZY393248 CJU393234:CJU393248 CTQ393234:CTQ393248 DDM393234:DDM393248 DNI393234:DNI393248 DXE393234:DXE393248 EHA393234:EHA393248 EQW393234:EQW393248 FAS393234:FAS393248 FKO393234:FKO393248 FUK393234:FUK393248 GEG393234:GEG393248 GOC393234:GOC393248 GXY393234:GXY393248 HHU393234:HHU393248 HRQ393234:HRQ393248 IBM393234:IBM393248 ILI393234:ILI393248 IVE393234:IVE393248 JFA393234:JFA393248 JOW393234:JOW393248 JYS393234:JYS393248 KIO393234:KIO393248 KSK393234:KSK393248 LCG393234:LCG393248 LMC393234:LMC393248 LVY393234:LVY393248 MFU393234:MFU393248 MPQ393234:MPQ393248 MZM393234:MZM393248 NJI393234:NJI393248 NTE393234:NTE393248 ODA393234:ODA393248 OMW393234:OMW393248 OWS393234:OWS393248 PGO393234:PGO393248 PQK393234:PQK393248 QAG393234:QAG393248 QKC393234:QKC393248 QTY393234:QTY393248 RDU393234:RDU393248 RNQ393234:RNQ393248 RXM393234:RXM393248 SHI393234:SHI393248 SRE393234:SRE393248 TBA393234:TBA393248 TKW393234:TKW393248 TUS393234:TUS393248 UEO393234:UEO393248 UOK393234:UOK393248 UYG393234:UYG393248 VIC393234:VIC393248 VRY393234:VRY393248 WBU393234:WBU393248 WLQ393234:WLQ393248 WVM393234:WVM393248 JA458770:JA458784 SW458770:SW458784 ACS458770:ACS458784 AMO458770:AMO458784 AWK458770:AWK458784 BGG458770:BGG458784 BQC458770:BQC458784 BZY458770:BZY458784 CJU458770:CJU458784 CTQ458770:CTQ458784 DDM458770:DDM458784 DNI458770:DNI458784 DXE458770:DXE458784 EHA458770:EHA458784 EQW458770:EQW458784 FAS458770:FAS458784 FKO458770:FKO458784 FUK458770:FUK458784 GEG458770:GEG458784 GOC458770:GOC458784 GXY458770:GXY458784 HHU458770:HHU458784 HRQ458770:HRQ458784 IBM458770:IBM458784 ILI458770:ILI458784 IVE458770:IVE458784 JFA458770:JFA458784 JOW458770:JOW458784 JYS458770:JYS458784 KIO458770:KIO458784 KSK458770:KSK458784 LCG458770:LCG458784 LMC458770:LMC458784 LVY458770:LVY458784 MFU458770:MFU458784 MPQ458770:MPQ458784 MZM458770:MZM458784 NJI458770:NJI458784 NTE458770:NTE458784 ODA458770:ODA458784 OMW458770:OMW458784 OWS458770:OWS458784 PGO458770:PGO458784 PQK458770:PQK458784 QAG458770:QAG458784 QKC458770:QKC458784 QTY458770:QTY458784 RDU458770:RDU458784 RNQ458770:RNQ458784 RXM458770:RXM458784 SHI458770:SHI458784 SRE458770:SRE458784 TBA458770:TBA458784 TKW458770:TKW458784 TUS458770:TUS458784 UEO458770:UEO458784 UOK458770:UOK458784 UYG458770:UYG458784 VIC458770:VIC458784 VRY458770:VRY458784 WBU458770:WBU458784 WLQ458770:WLQ458784 WVM458770:WVM458784 JA524306:JA524320 SW524306:SW524320 ACS524306:ACS524320 AMO524306:AMO524320 AWK524306:AWK524320 BGG524306:BGG524320 BQC524306:BQC524320 BZY524306:BZY524320 CJU524306:CJU524320 CTQ524306:CTQ524320 DDM524306:DDM524320 DNI524306:DNI524320 DXE524306:DXE524320 EHA524306:EHA524320 EQW524306:EQW524320 FAS524306:FAS524320 FKO524306:FKO524320 FUK524306:FUK524320 GEG524306:GEG524320 GOC524306:GOC524320 GXY524306:GXY524320 HHU524306:HHU524320 HRQ524306:HRQ524320 IBM524306:IBM524320 ILI524306:ILI524320 IVE524306:IVE524320 JFA524306:JFA524320 JOW524306:JOW524320 JYS524306:JYS524320 KIO524306:KIO524320 KSK524306:KSK524320 LCG524306:LCG524320 LMC524306:LMC524320 LVY524306:LVY524320 MFU524306:MFU524320 MPQ524306:MPQ524320 MZM524306:MZM524320 NJI524306:NJI524320 NTE524306:NTE524320 ODA524306:ODA524320 OMW524306:OMW524320 OWS524306:OWS524320 PGO524306:PGO524320 PQK524306:PQK524320 QAG524306:QAG524320 QKC524306:QKC524320 QTY524306:QTY524320 RDU524306:RDU524320 RNQ524306:RNQ524320 RXM524306:RXM524320 SHI524306:SHI524320 SRE524306:SRE524320 TBA524306:TBA524320 TKW524306:TKW524320 TUS524306:TUS524320 UEO524306:UEO524320 UOK524306:UOK524320 UYG524306:UYG524320 VIC524306:VIC524320 VRY524306:VRY524320 WBU524306:WBU524320 WLQ524306:WLQ524320 WVM524306:WVM524320 JA589842:JA589856 SW589842:SW589856 ACS589842:ACS589856 AMO589842:AMO589856 AWK589842:AWK589856 BGG589842:BGG589856 BQC589842:BQC589856 BZY589842:BZY589856 CJU589842:CJU589856 CTQ589842:CTQ589856 DDM589842:DDM589856 DNI589842:DNI589856 DXE589842:DXE589856 EHA589842:EHA589856 EQW589842:EQW589856 FAS589842:FAS589856 FKO589842:FKO589856 FUK589842:FUK589856 GEG589842:GEG589856 GOC589842:GOC589856 GXY589842:GXY589856 HHU589842:HHU589856 HRQ589842:HRQ589856 IBM589842:IBM589856 ILI589842:ILI589856 IVE589842:IVE589856 JFA589842:JFA589856 JOW589842:JOW589856 JYS589842:JYS589856 KIO589842:KIO589856 KSK589842:KSK589856 LCG589842:LCG589856 LMC589842:LMC589856 LVY589842:LVY589856 MFU589842:MFU589856 MPQ589842:MPQ589856 MZM589842:MZM589856 NJI589842:NJI589856 NTE589842:NTE589856 ODA589842:ODA589856 OMW589842:OMW589856 OWS589842:OWS589856 PGO589842:PGO589856 PQK589842:PQK589856 QAG589842:QAG589856 QKC589842:QKC589856 QTY589842:QTY589856 RDU589842:RDU589856 RNQ589842:RNQ589856 RXM589842:RXM589856 SHI589842:SHI589856 SRE589842:SRE589856 TBA589842:TBA589856 TKW589842:TKW589856 TUS589842:TUS589856 UEO589842:UEO589856 UOK589842:UOK589856 UYG589842:UYG589856 VIC589842:VIC589856 VRY589842:VRY589856 WBU589842:WBU589856 WLQ589842:WLQ589856 WVM589842:WVM589856 JA655378:JA655392 SW655378:SW655392 ACS655378:ACS655392 AMO655378:AMO655392 AWK655378:AWK655392 BGG655378:BGG655392 BQC655378:BQC655392 BZY655378:BZY655392 CJU655378:CJU655392 CTQ655378:CTQ655392 DDM655378:DDM655392 DNI655378:DNI655392 DXE655378:DXE655392 EHA655378:EHA655392 EQW655378:EQW655392 FAS655378:FAS655392 FKO655378:FKO655392 FUK655378:FUK655392 GEG655378:GEG655392 GOC655378:GOC655392 GXY655378:GXY655392 HHU655378:HHU655392 HRQ655378:HRQ655392 IBM655378:IBM655392 ILI655378:ILI655392 IVE655378:IVE655392 JFA655378:JFA655392 JOW655378:JOW655392 JYS655378:JYS655392 KIO655378:KIO655392 KSK655378:KSK655392 LCG655378:LCG655392 LMC655378:LMC655392 LVY655378:LVY655392 MFU655378:MFU655392 MPQ655378:MPQ655392 MZM655378:MZM655392 NJI655378:NJI655392 NTE655378:NTE655392 ODA655378:ODA655392 OMW655378:OMW655392 OWS655378:OWS655392 PGO655378:PGO655392 PQK655378:PQK655392 QAG655378:QAG655392 QKC655378:QKC655392 QTY655378:QTY655392 RDU655378:RDU655392 RNQ655378:RNQ655392 RXM655378:RXM655392 SHI655378:SHI655392 SRE655378:SRE655392 TBA655378:TBA655392 TKW655378:TKW655392 TUS655378:TUS655392 UEO655378:UEO655392 UOK655378:UOK655392 UYG655378:UYG655392 VIC655378:VIC655392 VRY655378:VRY655392 WBU655378:WBU655392 WLQ655378:WLQ655392 WVM655378:WVM655392 JA720914:JA720928 SW720914:SW720928 ACS720914:ACS720928 AMO720914:AMO720928 AWK720914:AWK720928 BGG720914:BGG720928 BQC720914:BQC720928 BZY720914:BZY720928 CJU720914:CJU720928 CTQ720914:CTQ720928 DDM720914:DDM720928 DNI720914:DNI720928 DXE720914:DXE720928 EHA720914:EHA720928 EQW720914:EQW720928 FAS720914:FAS720928 FKO720914:FKO720928 FUK720914:FUK720928 GEG720914:GEG720928 GOC720914:GOC720928 GXY720914:GXY720928 HHU720914:HHU720928 HRQ720914:HRQ720928 IBM720914:IBM720928 ILI720914:ILI720928 IVE720914:IVE720928 JFA720914:JFA720928 JOW720914:JOW720928 JYS720914:JYS720928 KIO720914:KIO720928 KSK720914:KSK720928 LCG720914:LCG720928 LMC720914:LMC720928 LVY720914:LVY720928 MFU720914:MFU720928 MPQ720914:MPQ720928 MZM720914:MZM720928 NJI720914:NJI720928 NTE720914:NTE720928 ODA720914:ODA720928 OMW720914:OMW720928 OWS720914:OWS720928 PGO720914:PGO720928 PQK720914:PQK720928 QAG720914:QAG720928 QKC720914:QKC720928 QTY720914:QTY720928 RDU720914:RDU720928 RNQ720914:RNQ720928 RXM720914:RXM720928 SHI720914:SHI720928 SRE720914:SRE720928 TBA720914:TBA720928 TKW720914:TKW720928 TUS720914:TUS720928 UEO720914:UEO720928 UOK720914:UOK720928 UYG720914:UYG720928 VIC720914:VIC720928 VRY720914:VRY720928 WBU720914:WBU720928 WLQ720914:WLQ720928 WVM720914:WVM720928 JA786450:JA786464 SW786450:SW786464 ACS786450:ACS786464 AMO786450:AMO786464 AWK786450:AWK786464 BGG786450:BGG786464 BQC786450:BQC786464 BZY786450:BZY786464 CJU786450:CJU786464 CTQ786450:CTQ786464 DDM786450:DDM786464 DNI786450:DNI786464 DXE786450:DXE786464 EHA786450:EHA786464 EQW786450:EQW786464 FAS786450:FAS786464 FKO786450:FKO786464 FUK786450:FUK786464 GEG786450:GEG786464 GOC786450:GOC786464 GXY786450:GXY786464 HHU786450:HHU786464 HRQ786450:HRQ786464 IBM786450:IBM786464 ILI786450:ILI786464 IVE786450:IVE786464 JFA786450:JFA786464 JOW786450:JOW786464 JYS786450:JYS786464 KIO786450:KIO786464 KSK786450:KSK786464 LCG786450:LCG786464 LMC786450:LMC786464 LVY786450:LVY786464 MFU786450:MFU786464 MPQ786450:MPQ786464 MZM786450:MZM786464 NJI786450:NJI786464 NTE786450:NTE786464 ODA786450:ODA786464 OMW786450:OMW786464 OWS786450:OWS786464 PGO786450:PGO786464 PQK786450:PQK786464 QAG786450:QAG786464 QKC786450:QKC786464 QTY786450:QTY786464 RDU786450:RDU786464 RNQ786450:RNQ786464 RXM786450:RXM786464 SHI786450:SHI786464 SRE786450:SRE786464 TBA786450:TBA786464 TKW786450:TKW786464 TUS786450:TUS786464 UEO786450:UEO786464 UOK786450:UOK786464 UYG786450:UYG786464 VIC786450:VIC786464 VRY786450:VRY786464 WBU786450:WBU786464 WLQ786450:WLQ786464 WVM786450:WVM786464 JA851986:JA852000 SW851986:SW852000 ACS851986:ACS852000 AMO851986:AMO852000 AWK851986:AWK852000 BGG851986:BGG852000 BQC851986:BQC852000 BZY851986:BZY852000 CJU851986:CJU852000 CTQ851986:CTQ852000 DDM851986:DDM852000 DNI851986:DNI852000 DXE851986:DXE852000 EHA851986:EHA852000 EQW851986:EQW852000 FAS851986:FAS852000 FKO851986:FKO852000 FUK851986:FUK852000 GEG851986:GEG852000 GOC851986:GOC852000 GXY851986:GXY852000 HHU851986:HHU852000 HRQ851986:HRQ852000 IBM851986:IBM852000 ILI851986:ILI852000 IVE851986:IVE852000 JFA851986:JFA852000 JOW851986:JOW852000 JYS851986:JYS852000 KIO851986:KIO852000 KSK851986:KSK852000 LCG851986:LCG852000 LMC851986:LMC852000 LVY851986:LVY852000 MFU851986:MFU852000 MPQ851986:MPQ852000 MZM851986:MZM852000 NJI851986:NJI852000 NTE851986:NTE852000 ODA851986:ODA852000 OMW851986:OMW852000 OWS851986:OWS852000 PGO851986:PGO852000 PQK851986:PQK852000 QAG851986:QAG852000 QKC851986:QKC852000 QTY851986:QTY852000 RDU851986:RDU852000 RNQ851986:RNQ852000 RXM851986:RXM852000 SHI851986:SHI852000 SRE851986:SRE852000 TBA851986:TBA852000 TKW851986:TKW852000 TUS851986:TUS852000 UEO851986:UEO852000 UOK851986:UOK852000 UYG851986:UYG852000 VIC851986:VIC852000 VRY851986:VRY852000 WBU851986:WBU852000 WLQ851986:WLQ852000 WVM851986:WVM852000 JA917522:JA917536 SW917522:SW917536 ACS917522:ACS917536 AMO917522:AMO917536 AWK917522:AWK917536 BGG917522:BGG917536 BQC917522:BQC917536 BZY917522:BZY917536 CJU917522:CJU917536 CTQ917522:CTQ917536 DDM917522:DDM917536 DNI917522:DNI917536 DXE917522:DXE917536 EHA917522:EHA917536 EQW917522:EQW917536 FAS917522:FAS917536 FKO917522:FKO917536 FUK917522:FUK917536 GEG917522:GEG917536 GOC917522:GOC917536 GXY917522:GXY917536 HHU917522:HHU917536 HRQ917522:HRQ917536 IBM917522:IBM917536 ILI917522:ILI917536 IVE917522:IVE917536 JFA917522:JFA917536 JOW917522:JOW917536 JYS917522:JYS917536 KIO917522:KIO917536 KSK917522:KSK917536 LCG917522:LCG917536 LMC917522:LMC917536 LVY917522:LVY917536 MFU917522:MFU917536 MPQ917522:MPQ917536 MZM917522:MZM917536 NJI917522:NJI917536 NTE917522:NTE917536 ODA917522:ODA917536 OMW917522:OMW917536 OWS917522:OWS917536 PGO917522:PGO917536 PQK917522:PQK917536 QAG917522:QAG917536 QKC917522:QKC917536 QTY917522:QTY917536 RDU917522:RDU917536 RNQ917522:RNQ917536 RXM917522:RXM917536 SHI917522:SHI917536 SRE917522:SRE917536 TBA917522:TBA917536 TKW917522:TKW917536 TUS917522:TUS917536 UEO917522:UEO917536 UOK917522:UOK917536 UYG917522:UYG917536 VIC917522:VIC917536 VRY917522:VRY917536 WBU917522:WBU917536 WLQ917522:WLQ917536 WVM917522:WVM917536 JA983058:JA983072 SW983058:SW983072 ACS983058:ACS983072 AMO983058:AMO983072 AWK983058:AWK983072 BGG983058:BGG983072 BQC983058:BQC983072 BZY983058:BZY983072 CJU983058:CJU983072 CTQ983058:CTQ983072 DDM983058:DDM983072 DNI983058:DNI983072 DXE983058:DXE983072 EHA983058:EHA983072 EQW983058:EQW983072 FAS983058:FAS983072 FKO983058:FKO983072 FUK983058:FUK983072 GEG983058:GEG983072 GOC983058:GOC983072 GXY983058:GXY983072 HHU983058:HHU983072 HRQ983058:HRQ983072 IBM983058:IBM983072 ILI983058:ILI983072 IVE983058:IVE983072 JFA983058:JFA983072 JOW983058:JOW983072 JYS983058:JYS983072 KIO983058:KIO983072 KSK983058:KSK983072 LCG983058:LCG983072 LMC983058:LMC983072 LVY983058:LVY983072 MFU983058:MFU983072 MPQ983058:MPQ983072 MZM983058:MZM983072 NJI983058:NJI983072 NTE983058:NTE983072 ODA983058:ODA983072 OMW983058:OMW983072 OWS983058:OWS983072 PGO983058:PGO983072 PQK983058:PQK983072 QAG983058:QAG983072 QKC983058:QKC983072 QTY983058:QTY983072 RDU983058:RDU983072 RNQ983058:RNQ983072 RXM983058:RXM983072 SHI983058:SHI983072 SRE983058:SRE983072 TBA983058:TBA983072 TKW983058:TKW983072 TUS983058:TUS983072 UEO983058:UEO983072 UOK983058:UOK983072 UYG983058:UYG983072 VIC983058:VIC983072 VRY983058:VRY983072 WBU983058:WBU983072">
      <formula1>#REF!</formula1>
    </dataValidation>
    <dataValidation type="list" allowBlank="1" showInputMessage="1" showErrorMessage="1" sqref="WVE983058:WVG983072 IS10:IU45 SO10:SQ45 ACK10:ACM45 AMG10:AMI45 AWC10:AWE45 BFY10:BGA45 BPU10:BPW45 BZQ10:BZS45 CJM10:CJO45 CTI10:CTK45 DDE10:DDG45 DNA10:DNC45 DWW10:DWY45 EGS10:EGU45 EQO10:EQQ45 FAK10:FAM45 FKG10:FKI45 FUC10:FUE45 GDY10:GEA45 GNU10:GNW45 GXQ10:GXS45 HHM10:HHO45 HRI10:HRK45 IBE10:IBG45 ILA10:ILC45 IUW10:IUY45 JES10:JEU45 JOO10:JOQ45 JYK10:JYM45 KIG10:KII45 KSC10:KSE45 LBY10:LCA45 LLU10:LLW45 LVQ10:LVS45 MFM10:MFO45 MPI10:MPK45 MZE10:MZG45 NJA10:NJC45 NSW10:NSY45 OCS10:OCU45 OMO10:OMQ45 OWK10:OWM45 PGG10:PGI45 PQC10:PQE45 PZY10:QAA45 QJU10:QJW45 QTQ10:QTS45 RDM10:RDO45 RNI10:RNK45 RXE10:RXG45 SHA10:SHC45 SQW10:SQY45 TAS10:TAU45 TKO10:TKQ45 TUK10:TUM45 UEG10:UEI45 UOC10:UOE45 UXY10:UYA45 VHU10:VHW45 VRQ10:VRS45 WBM10:WBO45 WLI10:WLK45 WVE10:WVG45 IS65554:IU65568 SO65554:SQ65568 ACK65554:ACM65568 AMG65554:AMI65568 AWC65554:AWE65568 BFY65554:BGA65568 BPU65554:BPW65568 BZQ65554:BZS65568 CJM65554:CJO65568 CTI65554:CTK65568 DDE65554:DDG65568 DNA65554:DNC65568 DWW65554:DWY65568 EGS65554:EGU65568 EQO65554:EQQ65568 FAK65554:FAM65568 FKG65554:FKI65568 FUC65554:FUE65568 GDY65554:GEA65568 GNU65554:GNW65568 GXQ65554:GXS65568 HHM65554:HHO65568 HRI65554:HRK65568 IBE65554:IBG65568 ILA65554:ILC65568 IUW65554:IUY65568 JES65554:JEU65568 JOO65554:JOQ65568 JYK65554:JYM65568 KIG65554:KII65568 KSC65554:KSE65568 LBY65554:LCA65568 LLU65554:LLW65568 LVQ65554:LVS65568 MFM65554:MFO65568 MPI65554:MPK65568 MZE65554:MZG65568 NJA65554:NJC65568 NSW65554:NSY65568 OCS65554:OCU65568 OMO65554:OMQ65568 OWK65554:OWM65568 PGG65554:PGI65568 PQC65554:PQE65568 PZY65554:QAA65568 QJU65554:QJW65568 QTQ65554:QTS65568 RDM65554:RDO65568 RNI65554:RNK65568 RXE65554:RXG65568 SHA65554:SHC65568 SQW65554:SQY65568 TAS65554:TAU65568 TKO65554:TKQ65568 TUK65554:TUM65568 UEG65554:UEI65568 UOC65554:UOE65568 UXY65554:UYA65568 VHU65554:VHW65568 VRQ65554:VRS65568 WBM65554:WBO65568 WLI65554:WLK65568 WVE65554:WVG65568 IS131090:IU131104 SO131090:SQ131104 ACK131090:ACM131104 AMG131090:AMI131104 AWC131090:AWE131104 BFY131090:BGA131104 BPU131090:BPW131104 BZQ131090:BZS131104 CJM131090:CJO131104 CTI131090:CTK131104 DDE131090:DDG131104 DNA131090:DNC131104 DWW131090:DWY131104 EGS131090:EGU131104 EQO131090:EQQ131104 FAK131090:FAM131104 FKG131090:FKI131104 FUC131090:FUE131104 GDY131090:GEA131104 GNU131090:GNW131104 GXQ131090:GXS131104 HHM131090:HHO131104 HRI131090:HRK131104 IBE131090:IBG131104 ILA131090:ILC131104 IUW131090:IUY131104 JES131090:JEU131104 JOO131090:JOQ131104 JYK131090:JYM131104 KIG131090:KII131104 KSC131090:KSE131104 LBY131090:LCA131104 LLU131090:LLW131104 LVQ131090:LVS131104 MFM131090:MFO131104 MPI131090:MPK131104 MZE131090:MZG131104 NJA131090:NJC131104 NSW131090:NSY131104 OCS131090:OCU131104 OMO131090:OMQ131104 OWK131090:OWM131104 PGG131090:PGI131104 PQC131090:PQE131104 PZY131090:QAA131104 QJU131090:QJW131104 QTQ131090:QTS131104 RDM131090:RDO131104 RNI131090:RNK131104 RXE131090:RXG131104 SHA131090:SHC131104 SQW131090:SQY131104 TAS131090:TAU131104 TKO131090:TKQ131104 TUK131090:TUM131104 UEG131090:UEI131104 UOC131090:UOE131104 UXY131090:UYA131104 VHU131090:VHW131104 VRQ131090:VRS131104 WBM131090:WBO131104 WLI131090:WLK131104 WVE131090:WVG131104 IS196626:IU196640 SO196626:SQ196640 ACK196626:ACM196640 AMG196626:AMI196640 AWC196626:AWE196640 BFY196626:BGA196640 BPU196626:BPW196640 BZQ196626:BZS196640 CJM196626:CJO196640 CTI196626:CTK196640 DDE196626:DDG196640 DNA196626:DNC196640 DWW196626:DWY196640 EGS196626:EGU196640 EQO196626:EQQ196640 FAK196626:FAM196640 FKG196626:FKI196640 FUC196626:FUE196640 GDY196626:GEA196640 GNU196626:GNW196640 GXQ196626:GXS196640 HHM196626:HHO196640 HRI196626:HRK196640 IBE196626:IBG196640 ILA196626:ILC196640 IUW196626:IUY196640 JES196626:JEU196640 JOO196626:JOQ196640 JYK196626:JYM196640 KIG196626:KII196640 KSC196626:KSE196640 LBY196626:LCA196640 LLU196626:LLW196640 LVQ196626:LVS196640 MFM196626:MFO196640 MPI196626:MPK196640 MZE196626:MZG196640 NJA196626:NJC196640 NSW196626:NSY196640 OCS196626:OCU196640 OMO196626:OMQ196640 OWK196626:OWM196640 PGG196626:PGI196640 PQC196626:PQE196640 PZY196626:QAA196640 QJU196626:QJW196640 QTQ196626:QTS196640 RDM196626:RDO196640 RNI196626:RNK196640 RXE196626:RXG196640 SHA196626:SHC196640 SQW196626:SQY196640 TAS196626:TAU196640 TKO196626:TKQ196640 TUK196626:TUM196640 UEG196626:UEI196640 UOC196626:UOE196640 UXY196626:UYA196640 VHU196626:VHW196640 VRQ196626:VRS196640 WBM196626:WBO196640 WLI196626:WLK196640 WVE196626:WVG196640 IS262162:IU262176 SO262162:SQ262176 ACK262162:ACM262176 AMG262162:AMI262176 AWC262162:AWE262176 BFY262162:BGA262176 BPU262162:BPW262176 BZQ262162:BZS262176 CJM262162:CJO262176 CTI262162:CTK262176 DDE262162:DDG262176 DNA262162:DNC262176 DWW262162:DWY262176 EGS262162:EGU262176 EQO262162:EQQ262176 FAK262162:FAM262176 FKG262162:FKI262176 FUC262162:FUE262176 GDY262162:GEA262176 GNU262162:GNW262176 GXQ262162:GXS262176 HHM262162:HHO262176 HRI262162:HRK262176 IBE262162:IBG262176 ILA262162:ILC262176 IUW262162:IUY262176 JES262162:JEU262176 JOO262162:JOQ262176 JYK262162:JYM262176 KIG262162:KII262176 KSC262162:KSE262176 LBY262162:LCA262176 LLU262162:LLW262176 LVQ262162:LVS262176 MFM262162:MFO262176 MPI262162:MPK262176 MZE262162:MZG262176 NJA262162:NJC262176 NSW262162:NSY262176 OCS262162:OCU262176 OMO262162:OMQ262176 OWK262162:OWM262176 PGG262162:PGI262176 PQC262162:PQE262176 PZY262162:QAA262176 QJU262162:QJW262176 QTQ262162:QTS262176 RDM262162:RDO262176 RNI262162:RNK262176 RXE262162:RXG262176 SHA262162:SHC262176 SQW262162:SQY262176 TAS262162:TAU262176 TKO262162:TKQ262176 TUK262162:TUM262176 UEG262162:UEI262176 UOC262162:UOE262176 UXY262162:UYA262176 VHU262162:VHW262176 VRQ262162:VRS262176 WBM262162:WBO262176 WLI262162:WLK262176 WVE262162:WVG262176 IS327698:IU327712 SO327698:SQ327712 ACK327698:ACM327712 AMG327698:AMI327712 AWC327698:AWE327712 BFY327698:BGA327712 BPU327698:BPW327712 BZQ327698:BZS327712 CJM327698:CJO327712 CTI327698:CTK327712 DDE327698:DDG327712 DNA327698:DNC327712 DWW327698:DWY327712 EGS327698:EGU327712 EQO327698:EQQ327712 FAK327698:FAM327712 FKG327698:FKI327712 FUC327698:FUE327712 GDY327698:GEA327712 GNU327698:GNW327712 GXQ327698:GXS327712 HHM327698:HHO327712 HRI327698:HRK327712 IBE327698:IBG327712 ILA327698:ILC327712 IUW327698:IUY327712 JES327698:JEU327712 JOO327698:JOQ327712 JYK327698:JYM327712 KIG327698:KII327712 KSC327698:KSE327712 LBY327698:LCA327712 LLU327698:LLW327712 LVQ327698:LVS327712 MFM327698:MFO327712 MPI327698:MPK327712 MZE327698:MZG327712 NJA327698:NJC327712 NSW327698:NSY327712 OCS327698:OCU327712 OMO327698:OMQ327712 OWK327698:OWM327712 PGG327698:PGI327712 PQC327698:PQE327712 PZY327698:QAA327712 QJU327698:QJW327712 QTQ327698:QTS327712 RDM327698:RDO327712 RNI327698:RNK327712 RXE327698:RXG327712 SHA327698:SHC327712 SQW327698:SQY327712 TAS327698:TAU327712 TKO327698:TKQ327712 TUK327698:TUM327712 UEG327698:UEI327712 UOC327698:UOE327712 UXY327698:UYA327712 VHU327698:VHW327712 VRQ327698:VRS327712 WBM327698:WBO327712 WLI327698:WLK327712 WVE327698:WVG327712 IS393234:IU393248 SO393234:SQ393248 ACK393234:ACM393248 AMG393234:AMI393248 AWC393234:AWE393248 BFY393234:BGA393248 BPU393234:BPW393248 BZQ393234:BZS393248 CJM393234:CJO393248 CTI393234:CTK393248 DDE393234:DDG393248 DNA393234:DNC393248 DWW393234:DWY393248 EGS393234:EGU393248 EQO393234:EQQ393248 FAK393234:FAM393248 FKG393234:FKI393248 FUC393234:FUE393248 GDY393234:GEA393248 GNU393234:GNW393248 GXQ393234:GXS393248 HHM393234:HHO393248 HRI393234:HRK393248 IBE393234:IBG393248 ILA393234:ILC393248 IUW393234:IUY393248 JES393234:JEU393248 JOO393234:JOQ393248 JYK393234:JYM393248 KIG393234:KII393248 KSC393234:KSE393248 LBY393234:LCA393248 LLU393234:LLW393248 LVQ393234:LVS393248 MFM393234:MFO393248 MPI393234:MPK393248 MZE393234:MZG393248 NJA393234:NJC393248 NSW393234:NSY393248 OCS393234:OCU393248 OMO393234:OMQ393248 OWK393234:OWM393248 PGG393234:PGI393248 PQC393234:PQE393248 PZY393234:QAA393248 QJU393234:QJW393248 QTQ393234:QTS393248 RDM393234:RDO393248 RNI393234:RNK393248 RXE393234:RXG393248 SHA393234:SHC393248 SQW393234:SQY393248 TAS393234:TAU393248 TKO393234:TKQ393248 TUK393234:TUM393248 UEG393234:UEI393248 UOC393234:UOE393248 UXY393234:UYA393248 VHU393234:VHW393248 VRQ393234:VRS393248 WBM393234:WBO393248 WLI393234:WLK393248 WVE393234:WVG393248 IS458770:IU458784 SO458770:SQ458784 ACK458770:ACM458784 AMG458770:AMI458784 AWC458770:AWE458784 BFY458770:BGA458784 BPU458770:BPW458784 BZQ458770:BZS458784 CJM458770:CJO458784 CTI458770:CTK458784 DDE458770:DDG458784 DNA458770:DNC458784 DWW458770:DWY458784 EGS458770:EGU458784 EQO458770:EQQ458784 FAK458770:FAM458784 FKG458770:FKI458784 FUC458770:FUE458784 GDY458770:GEA458784 GNU458770:GNW458784 GXQ458770:GXS458784 HHM458770:HHO458784 HRI458770:HRK458784 IBE458770:IBG458784 ILA458770:ILC458784 IUW458770:IUY458784 JES458770:JEU458784 JOO458770:JOQ458784 JYK458770:JYM458784 KIG458770:KII458784 KSC458770:KSE458784 LBY458770:LCA458784 LLU458770:LLW458784 LVQ458770:LVS458784 MFM458770:MFO458784 MPI458770:MPK458784 MZE458770:MZG458784 NJA458770:NJC458784 NSW458770:NSY458784 OCS458770:OCU458784 OMO458770:OMQ458784 OWK458770:OWM458784 PGG458770:PGI458784 PQC458770:PQE458784 PZY458770:QAA458784 QJU458770:QJW458784 QTQ458770:QTS458784 RDM458770:RDO458784 RNI458770:RNK458784 RXE458770:RXG458784 SHA458770:SHC458784 SQW458770:SQY458784 TAS458770:TAU458784 TKO458770:TKQ458784 TUK458770:TUM458784 UEG458770:UEI458784 UOC458770:UOE458784 UXY458770:UYA458784 VHU458770:VHW458784 VRQ458770:VRS458784 WBM458770:WBO458784 WLI458770:WLK458784 WVE458770:WVG458784 IS524306:IU524320 SO524306:SQ524320 ACK524306:ACM524320 AMG524306:AMI524320 AWC524306:AWE524320 BFY524306:BGA524320 BPU524306:BPW524320 BZQ524306:BZS524320 CJM524306:CJO524320 CTI524306:CTK524320 DDE524306:DDG524320 DNA524306:DNC524320 DWW524306:DWY524320 EGS524306:EGU524320 EQO524306:EQQ524320 FAK524306:FAM524320 FKG524306:FKI524320 FUC524306:FUE524320 GDY524306:GEA524320 GNU524306:GNW524320 GXQ524306:GXS524320 HHM524306:HHO524320 HRI524306:HRK524320 IBE524306:IBG524320 ILA524306:ILC524320 IUW524306:IUY524320 JES524306:JEU524320 JOO524306:JOQ524320 JYK524306:JYM524320 KIG524306:KII524320 KSC524306:KSE524320 LBY524306:LCA524320 LLU524306:LLW524320 LVQ524306:LVS524320 MFM524306:MFO524320 MPI524306:MPK524320 MZE524306:MZG524320 NJA524306:NJC524320 NSW524306:NSY524320 OCS524306:OCU524320 OMO524306:OMQ524320 OWK524306:OWM524320 PGG524306:PGI524320 PQC524306:PQE524320 PZY524306:QAA524320 QJU524306:QJW524320 QTQ524306:QTS524320 RDM524306:RDO524320 RNI524306:RNK524320 RXE524306:RXG524320 SHA524306:SHC524320 SQW524306:SQY524320 TAS524306:TAU524320 TKO524306:TKQ524320 TUK524306:TUM524320 UEG524306:UEI524320 UOC524306:UOE524320 UXY524306:UYA524320 VHU524306:VHW524320 VRQ524306:VRS524320 WBM524306:WBO524320 WLI524306:WLK524320 WVE524306:WVG524320 IS589842:IU589856 SO589842:SQ589856 ACK589842:ACM589856 AMG589842:AMI589856 AWC589842:AWE589856 BFY589842:BGA589856 BPU589842:BPW589856 BZQ589842:BZS589856 CJM589842:CJO589856 CTI589842:CTK589856 DDE589842:DDG589856 DNA589842:DNC589856 DWW589842:DWY589856 EGS589842:EGU589856 EQO589842:EQQ589856 FAK589842:FAM589856 FKG589842:FKI589856 FUC589842:FUE589856 GDY589842:GEA589856 GNU589842:GNW589856 GXQ589842:GXS589856 HHM589842:HHO589856 HRI589842:HRK589856 IBE589842:IBG589856 ILA589842:ILC589856 IUW589842:IUY589856 JES589842:JEU589856 JOO589842:JOQ589856 JYK589842:JYM589856 KIG589842:KII589856 KSC589842:KSE589856 LBY589842:LCA589856 LLU589842:LLW589856 LVQ589842:LVS589856 MFM589842:MFO589856 MPI589842:MPK589856 MZE589842:MZG589856 NJA589842:NJC589856 NSW589842:NSY589856 OCS589842:OCU589856 OMO589842:OMQ589856 OWK589842:OWM589856 PGG589842:PGI589856 PQC589842:PQE589856 PZY589842:QAA589856 QJU589842:QJW589856 QTQ589842:QTS589856 RDM589842:RDO589856 RNI589842:RNK589856 RXE589842:RXG589856 SHA589842:SHC589856 SQW589842:SQY589856 TAS589842:TAU589856 TKO589842:TKQ589856 TUK589842:TUM589856 UEG589842:UEI589856 UOC589842:UOE589856 UXY589842:UYA589856 VHU589842:VHW589856 VRQ589842:VRS589856 WBM589842:WBO589856 WLI589842:WLK589856 WVE589842:WVG589856 IS655378:IU655392 SO655378:SQ655392 ACK655378:ACM655392 AMG655378:AMI655392 AWC655378:AWE655392 BFY655378:BGA655392 BPU655378:BPW655392 BZQ655378:BZS655392 CJM655378:CJO655392 CTI655378:CTK655392 DDE655378:DDG655392 DNA655378:DNC655392 DWW655378:DWY655392 EGS655378:EGU655392 EQO655378:EQQ655392 FAK655378:FAM655392 FKG655378:FKI655392 FUC655378:FUE655392 GDY655378:GEA655392 GNU655378:GNW655392 GXQ655378:GXS655392 HHM655378:HHO655392 HRI655378:HRK655392 IBE655378:IBG655392 ILA655378:ILC655392 IUW655378:IUY655392 JES655378:JEU655392 JOO655378:JOQ655392 JYK655378:JYM655392 KIG655378:KII655392 KSC655378:KSE655392 LBY655378:LCA655392 LLU655378:LLW655392 LVQ655378:LVS655392 MFM655378:MFO655392 MPI655378:MPK655392 MZE655378:MZG655392 NJA655378:NJC655392 NSW655378:NSY655392 OCS655378:OCU655392 OMO655378:OMQ655392 OWK655378:OWM655392 PGG655378:PGI655392 PQC655378:PQE655392 PZY655378:QAA655392 QJU655378:QJW655392 QTQ655378:QTS655392 RDM655378:RDO655392 RNI655378:RNK655392 RXE655378:RXG655392 SHA655378:SHC655392 SQW655378:SQY655392 TAS655378:TAU655392 TKO655378:TKQ655392 TUK655378:TUM655392 UEG655378:UEI655392 UOC655378:UOE655392 UXY655378:UYA655392 VHU655378:VHW655392 VRQ655378:VRS655392 WBM655378:WBO655392 WLI655378:WLK655392 WVE655378:WVG655392 IS720914:IU720928 SO720914:SQ720928 ACK720914:ACM720928 AMG720914:AMI720928 AWC720914:AWE720928 BFY720914:BGA720928 BPU720914:BPW720928 BZQ720914:BZS720928 CJM720914:CJO720928 CTI720914:CTK720928 DDE720914:DDG720928 DNA720914:DNC720928 DWW720914:DWY720928 EGS720914:EGU720928 EQO720914:EQQ720928 FAK720914:FAM720928 FKG720914:FKI720928 FUC720914:FUE720928 GDY720914:GEA720928 GNU720914:GNW720928 GXQ720914:GXS720928 HHM720914:HHO720928 HRI720914:HRK720928 IBE720914:IBG720928 ILA720914:ILC720928 IUW720914:IUY720928 JES720914:JEU720928 JOO720914:JOQ720928 JYK720914:JYM720928 KIG720914:KII720928 KSC720914:KSE720928 LBY720914:LCA720928 LLU720914:LLW720928 LVQ720914:LVS720928 MFM720914:MFO720928 MPI720914:MPK720928 MZE720914:MZG720928 NJA720914:NJC720928 NSW720914:NSY720928 OCS720914:OCU720928 OMO720914:OMQ720928 OWK720914:OWM720928 PGG720914:PGI720928 PQC720914:PQE720928 PZY720914:QAA720928 QJU720914:QJW720928 QTQ720914:QTS720928 RDM720914:RDO720928 RNI720914:RNK720928 RXE720914:RXG720928 SHA720914:SHC720928 SQW720914:SQY720928 TAS720914:TAU720928 TKO720914:TKQ720928 TUK720914:TUM720928 UEG720914:UEI720928 UOC720914:UOE720928 UXY720914:UYA720928 VHU720914:VHW720928 VRQ720914:VRS720928 WBM720914:WBO720928 WLI720914:WLK720928 WVE720914:WVG720928 IS786450:IU786464 SO786450:SQ786464 ACK786450:ACM786464 AMG786450:AMI786464 AWC786450:AWE786464 BFY786450:BGA786464 BPU786450:BPW786464 BZQ786450:BZS786464 CJM786450:CJO786464 CTI786450:CTK786464 DDE786450:DDG786464 DNA786450:DNC786464 DWW786450:DWY786464 EGS786450:EGU786464 EQO786450:EQQ786464 FAK786450:FAM786464 FKG786450:FKI786464 FUC786450:FUE786464 GDY786450:GEA786464 GNU786450:GNW786464 GXQ786450:GXS786464 HHM786450:HHO786464 HRI786450:HRK786464 IBE786450:IBG786464 ILA786450:ILC786464 IUW786450:IUY786464 JES786450:JEU786464 JOO786450:JOQ786464 JYK786450:JYM786464 KIG786450:KII786464 KSC786450:KSE786464 LBY786450:LCA786464 LLU786450:LLW786464 LVQ786450:LVS786464 MFM786450:MFO786464 MPI786450:MPK786464 MZE786450:MZG786464 NJA786450:NJC786464 NSW786450:NSY786464 OCS786450:OCU786464 OMO786450:OMQ786464 OWK786450:OWM786464 PGG786450:PGI786464 PQC786450:PQE786464 PZY786450:QAA786464 QJU786450:QJW786464 QTQ786450:QTS786464 RDM786450:RDO786464 RNI786450:RNK786464 RXE786450:RXG786464 SHA786450:SHC786464 SQW786450:SQY786464 TAS786450:TAU786464 TKO786450:TKQ786464 TUK786450:TUM786464 UEG786450:UEI786464 UOC786450:UOE786464 UXY786450:UYA786464 VHU786450:VHW786464 VRQ786450:VRS786464 WBM786450:WBO786464 WLI786450:WLK786464 WVE786450:WVG786464 IS851986:IU852000 SO851986:SQ852000 ACK851986:ACM852000 AMG851986:AMI852000 AWC851986:AWE852000 BFY851986:BGA852000 BPU851986:BPW852000 BZQ851986:BZS852000 CJM851986:CJO852000 CTI851986:CTK852000 DDE851986:DDG852000 DNA851986:DNC852000 DWW851986:DWY852000 EGS851986:EGU852000 EQO851986:EQQ852000 FAK851986:FAM852000 FKG851986:FKI852000 FUC851986:FUE852000 GDY851986:GEA852000 GNU851986:GNW852000 GXQ851986:GXS852000 HHM851986:HHO852000 HRI851986:HRK852000 IBE851986:IBG852000 ILA851986:ILC852000 IUW851986:IUY852000 JES851986:JEU852000 JOO851986:JOQ852000 JYK851986:JYM852000 KIG851986:KII852000 KSC851986:KSE852000 LBY851986:LCA852000 LLU851986:LLW852000 LVQ851986:LVS852000 MFM851986:MFO852000 MPI851986:MPK852000 MZE851986:MZG852000 NJA851986:NJC852000 NSW851986:NSY852000 OCS851986:OCU852000 OMO851986:OMQ852000 OWK851986:OWM852000 PGG851986:PGI852000 PQC851986:PQE852000 PZY851986:QAA852000 QJU851986:QJW852000 QTQ851986:QTS852000 RDM851986:RDO852000 RNI851986:RNK852000 RXE851986:RXG852000 SHA851986:SHC852000 SQW851986:SQY852000 TAS851986:TAU852000 TKO851986:TKQ852000 TUK851986:TUM852000 UEG851986:UEI852000 UOC851986:UOE852000 UXY851986:UYA852000 VHU851986:VHW852000 VRQ851986:VRS852000 WBM851986:WBO852000 WLI851986:WLK852000 WVE851986:WVG852000 IS917522:IU917536 SO917522:SQ917536 ACK917522:ACM917536 AMG917522:AMI917536 AWC917522:AWE917536 BFY917522:BGA917536 BPU917522:BPW917536 BZQ917522:BZS917536 CJM917522:CJO917536 CTI917522:CTK917536 DDE917522:DDG917536 DNA917522:DNC917536 DWW917522:DWY917536 EGS917522:EGU917536 EQO917522:EQQ917536 FAK917522:FAM917536 FKG917522:FKI917536 FUC917522:FUE917536 GDY917522:GEA917536 GNU917522:GNW917536 GXQ917522:GXS917536 HHM917522:HHO917536 HRI917522:HRK917536 IBE917522:IBG917536 ILA917522:ILC917536 IUW917522:IUY917536 JES917522:JEU917536 JOO917522:JOQ917536 JYK917522:JYM917536 KIG917522:KII917536 KSC917522:KSE917536 LBY917522:LCA917536 LLU917522:LLW917536 LVQ917522:LVS917536 MFM917522:MFO917536 MPI917522:MPK917536 MZE917522:MZG917536 NJA917522:NJC917536 NSW917522:NSY917536 OCS917522:OCU917536 OMO917522:OMQ917536 OWK917522:OWM917536 PGG917522:PGI917536 PQC917522:PQE917536 PZY917522:QAA917536 QJU917522:QJW917536 QTQ917522:QTS917536 RDM917522:RDO917536 RNI917522:RNK917536 RXE917522:RXG917536 SHA917522:SHC917536 SQW917522:SQY917536 TAS917522:TAU917536 TKO917522:TKQ917536 TUK917522:TUM917536 UEG917522:UEI917536 UOC917522:UOE917536 UXY917522:UYA917536 VHU917522:VHW917536 VRQ917522:VRS917536 WBM917522:WBO917536 WLI917522:WLK917536 WVE917522:WVG917536 IS983058:IU983072 SO983058:SQ983072 ACK983058:ACM983072 AMG983058:AMI983072 AWC983058:AWE983072 BFY983058:BGA983072 BPU983058:BPW983072 BZQ983058:BZS983072 CJM983058:CJO983072 CTI983058:CTK983072 DDE983058:DDG983072 DNA983058:DNC983072 DWW983058:DWY983072 EGS983058:EGU983072 EQO983058:EQQ983072 FAK983058:FAM983072 FKG983058:FKI983072 FUC983058:FUE983072 GDY983058:GEA983072 GNU983058:GNW983072 GXQ983058:GXS983072 HHM983058:HHO983072 HRI983058:HRK983072 IBE983058:IBG983072 ILA983058:ILC983072 IUW983058:IUY983072 JES983058:JEU983072 JOO983058:JOQ983072 JYK983058:JYM983072 KIG983058:KII983072 KSC983058:KSE983072 LBY983058:LCA983072 LLU983058:LLW983072 LVQ983058:LVS983072 MFM983058:MFO983072 MPI983058:MPK983072 MZE983058:MZG983072 NJA983058:NJC983072 NSW983058:NSY983072 OCS983058:OCU983072 OMO983058:OMQ983072 OWK983058:OWM983072 PGG983058:PGI983072 PQC983058:PQE983072 PZY983058:QAA983072 QJU983058:QJW983072 QTQ983058:QTS983072 RDM983058:RDO983072 RNI983058:RNK983072 RXE983058:RXG983072 SHA983058:SHC983072 SQW983058:SQY983072 TAS983058:TAU983072 TKO983058:TKQ983072 TUK983058:TUM983072 UEG983058:UEI983072 UOC983058:UOE983072 UXY983058:UYA983072 VHU983058:VHW983072 VRQ983058:VRS983072 WBM983058:WBO983072 WLI983058:WLK983072">
      <formula1>#REF!</formula1>
    </dataValidation>
    <dataValidation type="list" allowBlank="1" showInputMessage="1" showErrorMessage="1" sqref="IB10:IB45 RX10:RX45 ABT10:ABT45 ALP10:ALP45 AVL10:AVL45 BFH10:BFH45 BPD10:BPD45 BYZ10:BYZ45 CIV10:CIV45 CSR10:CSR45 DCN10:DCN45 DMJ10:DMJ45 DWF10:DWF45 EGB10:EGB45 EPX10:EPX45 EZT10:EZT45 FJP10:FJP45 FTL10:FTL45 GDH10:GDH45 GND10:GND45 GWZ10:GWZ45 HGV10:HGV45 HQR10:HQR45 IAN10:IAN45 IKJ10:IKJ45 IUF10:IUF45 JEB10:JEB45 JNX10:JNX45 JXT10:JXT45 KHP10:KHP45 KRL10:KRL45 LBH10:LBH45 LLD10:LLD45 LUZ10:LUZ45 MEV10:MEV45 MOR10:MOR45 MYN10:MYN45 NIJ10:NIJ45 NSF10:NSF45 OCB10:OCB45 OLX10:OLX45 OVT10:OVT45 PFP10:PFP45 PPL10:PPL45 PZH10:PZH45 QJD10:QJD45 QSZ10:QSZ45 RCV10:RCV45 RMR10:RMR45 RWN10:RWN45 SGJ10:SGJ45 SQF10:SQF45 TAB10:TAB45 TJX10:TJX45 TTT10:TTT45 UDP10:UDP45 UNL10:UNL45 UXH10:UXH45 VHD10:VHD45 VQZ10:VQZ45 WAV10:WAV45 WKR10:WKR45 WUN10:WUN45 IB65554:IB65568 RX65554:RX65568 ABT65554:ABT65568 ALP65554:ALP65568 AVL65554:AVL65568 BFH65554:BFH65568 BPD65554:BPD65568 BYZ65554:BYZ65568 CIV65554:CIV65568 CSR65554:CSR65568 DCN65554:DCN65568 DMJ65554:DMJ65568 DWF65554:DWF65568 EGB65554:EGB65568 EPX65554:EPX65568 EZT65554:EZT65568 FJP65554:FJP65568 FTL65554:FTL65568 GDH65554:GDH65568 GND65554:GND65568 GWZ65554:GWZ65568 HGV65554:HGV65568 HQR65554:HQR65568 IAN65554:IAN65568 IKJ65554:IKJ65568 IUF65554:IUF65568 JEB65554:JEB65568 JNX65554:JNX65568 JXT65554:JXT65568 KHP65554:KHP65568 KRL65554:KRL65568 LBH65554:LBH65568 LLD65554:LLD65568 LUZ65554:LUZ65568 MEV65554:MEV65568 MOR65554:MOR65568 MYN65554:MYN65568 NIJ65554:NIJ65568 NSF65554:NSF65568 OCB65554:OCB65568 OLX65554:OLX65568 OVT65554:OVT65568 PFP65554:PFP65568 PPL65554:PPL65568 PZH65554:PZH65568 QJD65554:QJD65568 QSZ65554:QSZ65568 RCV65554:RCV65568 RMR65554:RMR65568 RWN65554:RWN65568 SGJ65554:SGJ65568 SQF65554:SQF65568 TAB65554:TAB65568 TJX65554:TJX65568 TTT65554:TTT65568 UDP65554:UDP65568 UNL65554:UNL65568 UXH65554:UXH65568 VHD65554:VHD65568 VQZ65554:VQZ65568 WAV65554:WAV65568 WKR65554:WKR65568 WUN65554:WUN65568 IB131090:IB131104 RX131090:RX131104 ABT131090:ABT131104 ALP131090:ALP131104 AVL131090:AVL131104 BFH131090:BFH131104 BPD131090:BPD131104 BYZ131090:BYZ131104 CIV131090:CIV131104 CSR131090:CSR131104 DCN131090:DCN131104 DMJ131090:DMJ131104 DWF131090:DWF131104 EGB131090:EGB131104 EPX131090:EPX131104 EZT131090:EZT131104 FJP131090:FJP131104 FTL131090:FTL131104 GDH131090:GDH131104 GND131090:GND131104 GWZ131090:GWZ131104 HGV131090:HGV131104 HQR131090:HQR131104 IAN131090:IAN131104 IKJ131090:IKJ131104 IUF131090:IUF131104 JEB131090:JEB131104 JNX131090:JNX131104 JXT131090:JXT131104 KHP131090:KHP131104 KRL131090:KRL131104 LBH131090:LBH131104 LLD131090:LLD131104 LUZ131090:LUZ131104 MEV131090:MEV131104 MOR131090:MOR131104 MYN131090:MYN131104 NIJ131090:NIJ131104 NSF131090:NSF131104 OCB131090:OCB131104 OLX131090:OLX131104 OVT131090:OVT131104 PFP131090:PFP131104 PPL131090:PPL131104 PZH131090:PZH131104 QJD131090:QJD131104 QSZ131090:QSZ131104 RCV131090:RCV131104 RMR131090:RMR131104 RWN131090:RWN131104 SGJ131090:SGJ131104 SQF131090:SQF131104 TAB131090:TAB131104 TJX131090:TJX131104 TTT131090:TTT131104 UDP131090:UDP131104 UNL131090:UNL131104 UXH131090:UXH131104 VHD131090:VHD131104 VQZ131090:VQZ131104 WAV131090:WAV131104 WKR131090:WKR131104 WUN131090:WUN131104 IB196626:IB196640 RX196626:RX196640 ABT196626:ABT196640 ALP196626:ALP196640 AVL196626:AVL196640 BFH196626:BFH196640 BPD196626:BPD196640 BYZ196626:BYZ196640 CIV196626:CIV196640 CSR196626:CSR196640 DCN196626:DCN196640 DMJ196626:DMJ196640 DWF196626:DWF196640 EGB196626:EGB196640 EPX196626:EPX196640 EZT196626:EZT196640 FJP196626:FJP196640 FTL196626:FTL196640 GDH196626:GDH196640 GND196626:GND196640 GWZ196626:GWZ196640 HGV196626:HGV196640 HQR196626:HQR196640 IAN196626:IAN196640 IKJ196626:IKJ196640 IUF196626:IUF196640 JEB196626:JEB196640 JNX196626:JNX196640 JXT196626:JXT196640 KHP196626:KHP196640 KRL196626:KRL196640 LBH196626:LBH196640 LLD196626:LLD196640 LUZ196626:LUZ196640 MEV196626:MEV196640 MOR196626:MOR196640 MYN196626:MYN196640 NIJ196626:NIJ196640 NSF196626:NSF196640 OCB196626:OCB196640 OLX196626:OLX196640 OVT196626:OVT196640 PFP196626:PFP196640 PPL196626:PPL196640 PZH196626:PZH196640 QJD196626:QJD196640 QSZ196626:QSZ196640 RCV196626:RCV196640 RMR196626:RMR196640 RWN196626:RWN196640 SGJ196626:SGJ196640 SQF196626:SQF196640 TAB196626:TAB196640 TJX196626:TJX196640 TTT196626:TTT196640 UDP196626:UDP196640 UNL196626:UNL196640 UXH196626:UXH196640 VHD196626:VHD196640 VQZ196626:VQZ196640 WAV196626:WAV196640 WKR196626:WKR196640 WUN196626:WUN196640 IB262162:IB262176 RX262162:RX262176 ABT262162:ABT262176 ALP262162:ALP262176 AVL262162:AVL262176 BFH262162:BFH262176 BPD262162:BPD262176 BYZ262162:BYZ262176 CIV262162:CIV262176 CSR262162:CSR262176 DCN262162:DCN262176 DMJ262162:DMJ262176 DWF262162:DWF262176 EGB262162:EGB262176 EPX262162:EPX262176 EZT262162:EZT262176 FJP262162:FJP262176 FTL262162:FTL262176 GDH262162:GDH262176 GND262162:GND262176 GWZ262162:GWZ262176 HGV262162:HGV262176 HQR262162:HQR262176 IAN262162:IAN262176 IKJ262162:IKJ262176 IUF262162:IUF262176 JEB262162:JEB262176 JNX262162:JNX262176 JXT262162:JXT262176 KHP262162:KHP262176 KRL262162:KRL262176 LBH262162:LBH262176 LLD262162:LLD262176 LUZ262162:LUZ262176 MEV262162:MEV262176 MOR262162:MOR262176 MYN262162:MYN262176 NIJ262162:NIJ262176 NSF262162:NSF262176 OCB262162:OCB262176 OLX262162:OLX262176 OVT262162:OVT262176 PFP262162:PFP262176 PPL262162:PPL262176 PZH262162:PZH262176 QJD262162:QJD262176 QSZ262162:QSZ262176 RCV262162:RCV262176 RMR262162:RMR262176 RWN262162:RWN262176 SGJ262162:SGJ262176 SQF262162:SQF262176 TAB262162:TAB262176 TJX262162:TJX262176 TTT262162:TTT262176 UDP262162:UDP262176 UNL262162:UNL262176 UXH262162:UXH262176 VHD262162:VHD262176 VQZ262162:VQZ262176 WAV262162:WAV262176 WKR262162:WKR262176 WUN262162:WUN262176 IB327698:IB327712 RX327698:RX327712 ABT327698:ABT327712 ALP327698:ALP327712 AVL327698:AVL327712 BFH327698:BFH327712 BPD327698:BPD327712 BYZ327698:BYZ327712 CIV327698:CIV327712 CSR327698:CSR327712 DCN327698:DCN327712 DMJ327698:DMJ327712 DWF327698:DWF327712 EGB327698:EGB327712 EPX327698:EPX327712 EZT327698:EZT327712 FJP327698:FJP327712 FTL327698:FTL327712 GDH327698:GDH327712 GND327698:GND327712 GWZ327698:GWZ327712 HGV327698:HGV327712 HQR327698:HQR327712 IAN327698:IAN327712 IKJ327698:IKJ327712 IUF327698:IUF327712 JEB327698:JEB327712 JNX327698:JNX327712 JXT327698:JXT327712 KHP327698:KHP327712 KRL327698:KRL327712 LBH327698:LBH327712 LLD327698:LLD327712 LUZ327698:LUZ327712 MEV327698:MEV327712 MOR327698:MOR327712 MYN327698:MYN327712 NIJ327698:NIJ327712 NSF327698:NSF327712 OCB327698:OCB327712 OLX327698:OLX327712 OVT327698:OVT327712 PFP327698:PFP327712 PPL327698:PPL327712 PZH327698:PZH327712 QJD327698:QJD327712 QSZ327698:QSZ327712 RCV327698:RCV327712 RMR327698:RMR327712 RWN327698:RWN327712 SGJ327698:SGJ327712 SQF327698:SQF327712 TAB327698:TAB327712 TJX327698:TJX327712 TTT327698:TTT327712 UDP327698:UDP327712 UNL327698:UNL327712 UXH327698:UXH327712 VHD327698:VHD327712 VQZ327698:VQZ327712 WAV327698:WAV327712 WKR327698:WKR327712 WUN327698:WUN327712 IB393234:IB393248 RX393234:RX393248 ABT393234:ABT393248 ALP393234:ALP393248 AVL393234:AVL393248 BFH393234:BFH393248 BPD393234:BPD393248 BYZ393234:BYZ393248 CIV393234:CIV393248 CSR393234:CSR393248 DCN393234:DCN393248 DMJ393234:DMJ393248 DWF393234:DWF393248 EGB393234:EGB393248 EPX393234:EPX393248 EZT393234:EZT393248 FJP393234:FJP393248 FTL393234:FTL393248 GDH393234:GDH393248 GND393234:GND393248 GWZ393234:GWZ393248 HGV393234:HGV393248 HQR393234:HQR393248 IAN393234:IAN393248 IKJ393234:IKJ393248 IUF393234:IUF393248 JEB393234:JEB393248 JNX393234:JNX393248 JXT393234:JXT393248 KHP393234:KHP393248 KRL393234:KRL393248 LBH393234:LBH393248 LLD393234:LLD393248 LUZ393234:LUZ393248 MEV393234:MEV393248 MOR393234:MOR393248 MYN393234:MYN393248 NIJ393234:NIJ393248 NSF393234:NSF393248 OCB393234:OCB393248 OLX393234:OLX393248 OVT393234:OVT393248 PFP393234:PFP393248 PPL393234:PPL393248 PZH393234:PZH393248 QJD393234:QJD393248 QSZ393234:QSZ393248 RCV393234:RCV393248 RMR393234:RMR393248 RWN393234:RWN393248 SGJ393234:SGJ393248 SQF393234:SQF393248 TAB393234:TAB393248 TJX393234:TJX393248 TTT393234:TTT393248 UDP393234:UDP393248 UNL393234:UNL393248 UXH393234:UXH393248 VHD393234:VHD393248 VQZ393234:VQZ393248 WAV393234:WAV393248 WKR393234:WKR393248 WUN393234:WUN393248 IB458770:IB458784 RX458770:RX458784 ABT458770:ABT458784 ALP458770:ALP458784 AVL458770:AVL458784 BFH458770:BFH458784 BPD458770:BPD458784 BYZ458770:BYZ458784 CIV458770:CIV458784 CSR458770:CSR458784 DCN458770:DCN458784 DMJ458770:DMJ458784 DWF458770:DWF458784 EGB458770:EGB458784 EPX458770:EPX458784 EZT458770:EZT458784 FJP458770:FJP458784 FTL458770:FTL458784 GDH458770:GDH458784 GND458770:GND458784 GWZ458770:GWZ458784 HGV458770:HGV458784 HQR458770:HQR458784 IAN458770:IAN458784 IKJ458770:IKJ458784 IUF458770:IUF458784 JEB458770:JEB458784 JNX458770:JNX458784 JXT458770:JXT458784 KHP458770:KHP458784 KRL458770:KRL458784 LBH458770:LBH458784 LLD458770:LLD458784 LUZ458770:LUZ458784 MEV458770:MEV458784 MOR458770:MOR458784 MYN458770:MYN458784 NIJ458770:NIJ458784 NSF458770:NSF458784 OCB458770:OCB458784 OLX458770:OLX458784 OVT458770:OVT458784 PFP458770:PFP458784 PPL458770:PPL458784 PZH458770:PZH458784 QJD458770:QJD458784 QSZ458770:QSZ458784 RCV458770:RCV458784 RMR458770:RMR458784 RWN458770:RWN458784 SGJ458770:SGJ458784 SQF458770:SQF458784 TAB458770:TAB458784 TJX458770:TJX458784 TTT458770:TTT458784 UDP458770:UDP458784 UNL458770:UNL458784 UXH458770:UXH458784 VHD458770:VHD458784 VQZ458770:VQZ458784 WAV458770:WAV458784 WKR458770:WKR458784 WUN458770:WUN458784 IB524306:IB524320 RX524306:RX524320 ABT524306:ABT524320 ALP524306:ALP524320 AVL524306:AVL524320 BFH524306:BFH524320 BPD524306:BPD524320 BYZ524306:BYZ524320 CIV524306:CIV524320 CSR524306:CSR524320 DCN524306:DCN524320 DMJ524306:DMJ524320 DWF524306:DWF524320 EGB524306:EGB524320 EPX524306:EPX524320 EZT524306:EZT524320 FJP524306:FJP524320 FTL524306:FTL524320 GDH524306:GDH524320 GND524306:GND524320 GWZ524306:GWZ524320 HGV524306:HGV524320 HQR524306:HQR524320 IAN524306:IAN524320 IKJ524306:IKJ524320 IUF524306:IUF524320 JEB524306:JEB524320 JNX524306:JNX524320 JXT524306:JXT524320 KHP524306:KHP524320 KRL524306:KRL524320 LBH524306:LBH524320 LLD524306:LLD524320 LUZ524306:LUZ524320 MEV524306:MEV524320 MOR524306:MOR524320 MYN524306:MYN524320 NIJ524306:NIJ524320 NSF524306:NSF524320 OCB524306:OCB524320 OLX524306:OLX524320 OVT524306:OVT524320 PFP524306:PFP524320 PPL524306:PPL524320 PZH524306:PZH524320 QJD524306:QJD524320 QSZ524306:QSZ524320 RCV524306:RCV524320 RMR524306:RMR524320 RWN524306:RWN524320 SGJ524306:SGJ524320 SQF524306:SQF524320 TAB524306:TAB524320 TJX524306:TJX524320 TTT524306:TTT524320 UDP524306:UDP524320 UNL524306:UNL524320 UXH524306:UXH524320 VHD524306:VHD524320 VQZ524306:VQZ524320 WAV524306:WAV524320 WKR524306:WKR524320 WUN524306:WUN524320 IB589842:IB589856 RX589842:RX589856 ABT589842:ABT589856 ALP589842:ALP589856 AVL589842:AVL589856 BFH589842:BFH589856 BPD589842:BPD589856 BYZ589842:BYZ589856 CIV589842:CIV589856 CSR589842:CSR589856 DCN589842:DCN589856 DMJ589842:DMJ589856 DWF589842:DWF589856 EGB589842:EGB589856 EPX589842:EPX589856 EZT589842:EZT589856 FJP589842:FJP589856 FTL589842:FTL589856 GDH589842:GDH589856 GND589842:GND589856 GWZ589842:GWZ589856 HGV589842:HGV589856 HQR589842:HQR589856 IAN589842:IAN589856 IKJ589842:IKJ589856 IUF589842:IUF589856 JEB589842:JEB589856 JNX589842:JNX589856 JXT589842:JXT589856 KHP589842:KHP589856 KRL589842:KRL589856 LBH589842:LBH589856 LLD589842:LLD589856 LUZ589842:LUZ589856 MEV589842:MEV589856 MOR589842:MOR589856 MYN589842:MYN589856 NIJ589842:NIJ589856 NSF589842:NSF589856 OCB589842:OCB589856 OLX589842:OLX589856 OVT589842:OVT589856 PFP589842:PFP589856 PPL589842:PPL589856 PZH589842:PZH589856 QJD589842:QJD589856 QSZ589842:QSZ589856 RCV589842:RCV589856 RMR589842:RMR589856 RWN589842:RWN589856 SGJ589842:SGJ589856 SQF589842:SQF589856 TAB589842:TAB589856 TJX589842:TJX589856 TTT589842:TTT589856 UDP589842:UDP589856 UNL589842:UNL589856 UXH589842:UXH589856 VHD589842:VHD589856 VQZ589842:VQZ589856 WAV589842:WAV589856 WKR589842:WKR589856 WUN589842:WUN589856 IB655378:IB655392 RX655378:RX655392 ABT655378:ABT655392 ALP655378:ALP655392 AVL655378:AVL655392 BFH655378:BFH655392 BPD655378:BPD655392 BYZ655378:BYZ655392 CIV655378:CIV655392 CSR655378:CSR655392 DCN655378:DCN655392 DMJ655378:DMJ655392 DWF655378:DWF655392 EGB655378:EGB655392 EPX655378:EPX655392 EZT655378:EZT655392 FJP655378:FJP655392 FTL655378:FTL655392 GDH655378:GDH655392 GND655378:GND655392 GWZ655378:GWZ655392 HGV655378:HGV655392 HQR655378:HQR655392 IAN655378:IAN655392 IKJ655378:IKJ655392 IUF655378:IUF655392 JEB655378:JEB655392 JNX655378:JNX655392 JXT655378:JXT655392 KHP655378:KHP655392 KRL655378:KRL655392 LBH655378:LBH655392 LLD655378:LLD655392 LUZ655378:LUZ655392 MEV655378:MEV655392 MOR655378:MOR655392 MYN655378:MYN655392 NIJ655378:NIJ655392 NSF655378:NSF655392 OCB655378:OCB655392 OLX655378:OLX655392 OVT655378:OVT655392 PFP655378:PFP655392 PPL655378:PPL655392 PZH655378:PZH655392 QJD655378:QJD655392 QSZ655378:QSZ655392 RCV655378:RCV655392 RMR655378:RMR655392 RWN655378:RWN655392 SGJ655378:SGJ655392 SQF655378:SQF655392 TAB655378:TAB655392 TJX655378:TJX655392 TTT655378:TTT655392 UDP655378:UDP655392 UNL655378:UNL655392 UXH655378:UXH655392 VHD655378:VHD655392 VQZ655378:VQZ655392 WAV655378:WAV655392 WKR655378:WKR655392 WUN655378:WUN655392 IB720914:IB720928 RX720914:RX720928 ABT720914:ABT720928 ALP720914:ALP720928 AVL720914:AVL720928 BFH720914:BFH720928 BPD720914:BPD720928 BYZ720914:BYZ720928 CIV720914:CIV720928 CSR720914:CSR720928 DCN720914:DCN720928 DMJ720914:DMJ720928 DWF720914:DWF720928 EGB720914:EGB720928 EPX720914:EPX720928 EZT720914:EZT720928 FJP720914:FJP720928 FTL720914:FTL720928 GDH720914:GDH720928 GND720914:GND720928 GWZ720914:GWZ720928 HGV720914:HGV720928 HQR720914:HQR720928 IAN720914:IAN720928 IKJ720914:IKJ720928 IUF720914:IUF720928 JEB720914:JEB720928 JNX720914:JNX720928 JXT720914:JXT720928 KHP720914:KHP720928 KRL720914:KRL720928 LBH720914:LBH720928 LLD720914:LLD720928 LUZ720914:LUZ720928 MEV720914:MEV720928 MOR720914:MOR720928 MYN720914:MYN720928 NIJ720914:NIJ720928 NSF720914:NSF720928 OCB720914:OCB720928 OLX720914:OLX720928 OVT720914:OVT720928 PFP720914:PFP720928 PPL720914:PPL720928 PZH720914:PZH720928 QJD720914:QJD720928 QSZ720914:QSZ720928 RCV720914:RCV720928 RMR720914:RMR720928 RWN720914:RWN720928 SGJ720914:SGJ720928 SQF720914:SQF720928 TAB720914:TAB720928 TJX720914:TJX720928 TTT720914:TTT720928 UDP720914:UDP720928 UNL720914:UNL720928 UXH720914:UXH720928 VHD720914:VHD720928 VQZ720914:VQZ720928 WAV720914:WAV720928 WKR720914:WKR720928 WUN720914:WUN720928 IB786450:IB786464 RX786450:RX786464 ABT786450:ABT786464 ALP786450:ALP786464 AVL786450:AVL786464 BFH786450:BFH786464 BPD786450:BPD786464 BYZ786450:BYZ786464 CIV786450:CIV786464 CSR786450:CSR786464 DCN786450:DCN786464 DMJ786450:DMJ786464 DWF786450:DWF786464 EGB786450:EGB786464 EPX786450:EPX786464 EZT786450:EZT786464 FJP786450:FJP786464 FTL786450:FTL786464 GDH786450:GDH786464 GND786450:GND786464 GWZ786450:GWZ786464 HGV786450:HGV786464 HQR786450:HQR786464 IAN786450:IAN786464 IKJ786450:IKJ786464 IUF786450:IUF786464 JEB786450:JEB786464 JNX786450:JNX786464 JXT786450:JXT786464 KHP786450:KHP786464 KRL786450:KRL786464 LBH786450:LBH786464 LLD786450:LLD786464 LUZ786450:LUZ786464 MEV786450:MEV786464 MOR786450:MOR786464 MYN786450:MYN786464 NIJ786450:NIJ786464 NSF786450:NSF786464 OCB786450:OCB786464 OLX786450:OLX786464 OVT786450:OVT786464 PFP786450:PFP786464 PPL786450:PPL786464 PZH786450:PZH786464 QJD786450:QJD786464 QSZ786450:QSZ786464 RCV786450:RCV786464 RMR786450:RMR786464 RWN786450:RWN786464 SGJ786450:SGJ786464 SQF786450:SQF786464 TAB786450:TAB786464 TJX786450:TJX786464 TTT786450:TTT786464 UDP786450:UDP786464 UNL786450:UNL786464 UXH786450:UXH786464 VHD786450:VHD786464 VQZ786450:VQZ786464 WAV786450:WAV786464 WKR786450:WKR786464 WUN786450:WUN786464 IB851986:IB852000 RX851986:RX852000 ABT851986:ABT852000 ALP851986:ALP852000 AVL851986:AVL852000 BFH851986:BFH852000 BPD851986:BPD852000 BYZ851986:BYZ852000 CIV851986:CIV852000 CSR851986:CSR852000 DCN851986:DCN852000 DMJ851986:DMJ852000 DWF851986:DWF852000 EGB851986:EGB852000 EPX851986:EPX852000 EZT851986:EZT852000 FJP851986:FJP852000 FTL851986:FTL852000 GDH851986:GDH852000 GND851986:GND852000 GWZ851986:GWZ852000 HGV851986:HGV852000 HQR851986:HQR852000 IAN851986:IAN852000 IKJ851986:IKJ852000 IUF851986:IUF852000 JEB851986:JEB852000 JNX851986:JNX852000 JXT851986:JXT852000 KHP851986:KHP852000 KRL851986:KRL852000 LBH851986:LBH852000 LLD851986:LLD852000 LUZ851986:LUZ852000 MEV851986:MEV852000 MOR851986:MOR852000 MYN851986:MYN852000 NIJ851986:NIJ852000 NSF851986:NSF852000 OCB851986:OCB852000 OLX851986:OLX852000 OVT851986:OVT852000 PFP851986:PFP852000 PPL851986:PPL852000 PZH851986:PZH852000 QJD851986:QJD852000 QSZ851986:QSZ852000 RCV851986:RCV852000 RMR851986:RMR852000 RWN851986:RWN852000 SGJ851986:SGJ852000 SQF851986:SQF852000 TAB851986:TAB852000 TJX851986:TJX852000 TTT851986:TTT852000 UDP851986:UDP852000 UNL851986:UNL852000 UXH851986:UXH852000 VHD851986:VHD852000 VQZ851986:VQZ852000 WAV851986:WAV852000 WKR851986:WKR852000 WUN851986:WUN852000 IB917522:IB917536 RX917522:RX917536 ABT917522:ABT917536 ALP917522:ALP917536 AVL917522:AVL917536 BFH917522:BFH917536 BPD917522:BPD917536 BYZ917522:BYZ917536 CIV917522:CIV917536 CSR917522:CSR917536 DCN917522:DCN917536 DMJ917522:DMJ917536 DWF917522:DWF917536 EGB917522:EGB917536 EPX917522:EPX917536 EZT917522:EZT917536 FJP917522:FJP917536 FTL917522:FTL917536 GDH917522:GDH917536 GND917522:GND917536 GWZ917522:GWZ917536 HGV917522:HGV917536 HQR917522:HQR917536 IAN917522:IAN917536 IKJ917522:IKJ917536 IUF917522:IUF917536 JEB917522:JEB917536 JNX917522:JNX917536 JXT917522:JXT917536 KHP917522:KHP917536 KRL917522:KRL917536 LBH917522:LBH917536 LLD917522:LLD917536 LUZ917522:LUZ917536 MEV917522:MEV917536 MOR917522:MOR917536 MYN917522:MYN917536 NIJ917522:NIJ917536 NSF917522:NSF917536 OCB917522:OCB917536 OLX917522:OLX917536 OVT917522:OVT917536 PFP917522:PFP917536 PPL917522:PPL917536 PZH917522:PZH917536 QJD917522:QJD917536 QSZ917522:QSZ917536 RCV917522:RCV917536 RMR917522:RMR917536 RWN917522:RWN917536 SGJ917522:SGJ917536 SQF917522:SQF917536 TAB917522:TAB917536 TJX917522:TJX917536 TTT917522:TTT917536 UDP917522:UDP917536 UNL917522:UNL917536 UXH917522:UXH917536 VHD917522:VHD917536 VQZ917522:VQZ917536 WAV917522:WAV917536 WKR917522:WKR917536 WUN917522:WUN917536 IB983058:IB983072 RX983058:RX983072 ABT983058:ABT983072 ALP983058:ALP983072 AVL983058:AVL983072 BFH983058:BFH983072 BPD983058:BPD983072 BYZ983058:BYZ983072 CIV983058:CIV983072 CSR983058:CSR983072 DCN983058:DCN983072 DMJ983058:DMJ983072 DWF983058:DWF983072 EGB983058:EGB983072 EPX983058:EPX983072 EZT983058:EZT983072 FJP983058:FJP983072 FTL983058:FTL983072 GDH983058:GDH983072 GND983058:GND983072 GWZ983058:GWZ983072 HGV983058:HGV983072 HQR983058:HQR983072 IAN983058:IAN983072 IKJ983058:IKJ983072 IUF983058:IUF983072 JEB983058:JEB983072 JNX983058:JNX983072 JXT983058:JXT983072 KHP983058:KHP983072 KRL983058:KRL983072 LBH983058:LBH983072 LLD983058:LLD983072 LUZ983058:LUZ983072 MEV983058:MEV983072 MOR983058:MOR983072 MYN983058:MYN983072 NIJ983058:NIJ983072 NSF983058:NSF983072 OCB983058:OCB983072 OLX983058:OLX983072 OVT983058:OVT983072 PFP983058:PFP983072 PPL983058:PPL983072 PZH983058:PZH983072 QJD983058:QJD983072 QSZ983058:QSZ983072 RCV983058:RCV983072 RMR983058:RMR983072 RWN983058:RWN983072 SGJ983058:SGJ983072 SQF983058:SQF983072 TAB983058:TAB983072 TJX983058:TJX983072 TTT983058:TTT983072 UDP983058:UDP983072 UNL983058:UNL983072 UXH983058:UXH983072 VHD983058:VHD983072 VQZ983058:VQZ983072 WAV983058:WAV983072 WKR983058:WKR983072 WUN983058:WUN983072">
      <formula1>#REF!</formula1>
    </dataValidation>
    <dataValidation showDropDown="1" showInputMessage="1" showErrorMessage="1" sqref="A10:A48"/>
  </dataValidation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E21:I26"/>
  <sheetViews>
    <sheetView workbookViewId="0">
      <selection activeCell="H27" sqref="H27"/>
    </sheetView>
  </sheetViews>
  <sheetFormatPr baseColWidth="10" defaultRowHeight="15" x14ac:dyDescent="0.25"/>
  <cols>
    <col min="5" max="5" width="15.5703125" bestFit="1" customWidth="1"/>
  </cols>
  <sheetData>
    <row r="21" spans="5:9" x14ac:dyDescent="0.25">
      <c r="G21" s="99">
        <v>39448</v>
      </c>
      <c r="H21" s="99">
        <v>39813</v>
      </c>
      <c r="I21">
        <f>H21-G21</f>
        <v>365</v>
      </c>
    </row>
    <row r="22" spans="5:9" x14ac:dyDescent="0.25">
      <c r="G22" s="99">
        <v>40155</v>
      </c>
    </row>
    <row r="24" spans="5:9" x14ac:dyDescent="0.25">
      <c r="G24">
        <f>G22-G21</f>
        <v>707</v>
      </c>
      <c r="H24">
        <f>G24/30</f>
        <v>23.566666666666666</v>
      </c>
    </row>
    <row r="26" spans="5:9" x14ac:dyDescent="0.25">
      <c r="E26" s="73"/>
      <c r="G26" s="99">
        <v>39814</v>
      </c>
      <c r="H26" s="99">
        <v>40155</v>
      </c>
      <c r="I26">
        <f>H26-G26</f>
        <v>341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Info General</vt:lpstr>
      <vt:lpstr>CONSOLID</vt:lpstr>
      <vt:lpstr>Hoja2</vt:lpstr>
      <vt:lpstr>Hoja1</vt:lpstr>
      <vt:lpstr>'Info General'!Área_de_impresión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2006-09-12T12:46:56Z</dcterms:created>
  <dcterms:modified xsi:type="dcterms:W3CDTF">2016-05-16T19:19:53Z</dcterms:modified>
</cp:coreProperties>
</file>