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dovales\stormCGeneral\StormUser\inf_excel\"/>
    </mc:Choice>
  </mc:AlternateContent>
  <bookViews>
    <workbookView xWindow="0" yWindow="0" windowWidth="25125" windowHeight="12300"/>
  </bookViews>
  <sheets>
    <sheet name="F14.1  PLANES DE MEJORAMIENT..." sheetId="1" r:id="rId1"/>
  </sheets>
  <calcPr calcId="0"/>
</workbook>
</file>

<file path=xl/sharedStrings.xml><?xml version="1.0" encoding="utf-8"?>
<sst xmlns="http://schemas.openxmlformats.org/spreadsheetml/2006/main" count="134" uniqueCount="113">
  <si>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</si>
  <si>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</si>
  <si>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</si>
  <si>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</si>
  <si>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</si>
  <si>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</si>
  <si>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</si>
  <si>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</si>
  <si>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</si>
  <si>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</si>
  <si>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</si>
  <si>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</si>
  <si>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</si>
  <si>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</si>
  <si>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</si>
  <si>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</si>
  <si>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</si>
  <si>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</si>
  <si>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</si>
  <si>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</si>
  <si>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</si>
  <si>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</si>
  <si>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</si>
  <si>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</si>
  <si>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</si>
  <si>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</si>
  <si>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</si>
  <si>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12 13 14</t>
  </si>
  <si>
    <t>Planeación y viabilización de conv.843 de 2013 (A) Se evidencia en la ejec. de obra deficiencias relacionadas al alcance, en los aspectos de cubrimiento de necesidades propias de diseño arquitectónico y sanitario, para garantizar la terminación de la obra y puesta en funcionamiento con plena funcionalidad del proyecto para garantizar el derecho al deporte y la recreación.</t>
  </si>
  <si>
    <t>Deficiencias en la estructuración y formulación del proyecto a cargo del ente territorial y en la viabilización del mismo por parte de Coldeportes.  La situación detectada tiene origen en el  volumen de proyectos presentados para revisión.</t>
  </si>
  <si>
    <t xml:space="preserve">Realizar las gestiones tendiente a la liquidacion del convenio, asi como ajustes a la ficha de elegibilidad y evaluacion con puntos de control </t>
  </si>
  <si>
    <t>1. Actualización del procedimiento de proyectos de infraestructura  
 2. Punto de control para verificar el cumplimiento de la totalidad de ITEMS contemplados en la ficha de evaluación de elegibilidad de proyectos, antes de la elaboración de estudios previos.
3. Proceso de liquidacion</t>
  </si>
  <si>
    <t>1. Procedimiento Actualizado y socializado
2.Punto de Control definido
3. Acta de liquidacion</t>
  </si>
  <si>
    <t xml:space="preserve">Ampliación de termino para cierre de hallazgo de acuerdo con solicitud radicado 2019IE0003894 del 28/06/2019. </t>
  </si>
  <si>
    <t>FILA_2</t>
  </si>
  <si>
    <t>13 13 14</t>
  </si>
  <si>
    <t>Convenios de cofinanciaón niveles de avance (A) Se pudo evidenciar que en 4  municipios  no se dio  cumplimiento con el desarrollo del proyecto dentro del plazo contractualmente pactado.</t>
  </si>
  <si>
    <t>Se incumplen los plazos  y términos de los contratos celebrados.  (810, 681,758,737) de 2,013</t>
  </si>
  <si>
    <t xml:space="preserve">Realizar informe final y acta de liquidación del contrato y seguimiento de la Dirección Tecnica a los proyectos </t>
  </si>
  <si>
    <t xml:space="preserve">1. Informe Final Acta de liquidacion 
2. Registros de seguimiento </t>
  </si>
  <si>
    <t>1. Acta de liquidacion 
2. Registros</t>
  </si>
  <si>
    <t>FILA_3</t>
  </si>
  <si>
    <t>15 13 14</t>
  </si>
  <si>
    <t>Supervisión del Convenio Interadministrativo 843 de 2013 (D)En desarrollo a las visitas realizadas los días 13, 14 y 15 de octubre de 2015 a Sabanalarga (Atlántico), se detectaron en la ejecución del contrato de obra 2 de 2014, actividades de obra que están pagas en el acta No. 4 y que se están deteriorando</t>
  </si>
  <si>
    <t xml:space="preserve">Inobservancia de los parametros del acuerdo contractual celebrado  y las obligaciones del proceso de supervisión del contrato, generando riesgo de colapso, limitación de uso y posibilidad de ocasionar daños a terceros. </t>
  </si>
  <si>
    <t xml:space="preserve">
1. Actualización del procedimiento de proyectos de infraestructura  
 2. Punto de control para verificar el cumplimiento de la totalidad de ITEMS contemplados en la ficha de evaluación de elegibilidad de proyectos, antes de la elaboración de estudios previos.
3. Proceso de liquidacion</t>
  </si>
  <si>
    <t>FILA_4</t>
  </si>
  <si>
    <t>28 2016</t>
  </si>
  <si>
    <t xml:space="preserve">Recursos convenio 726 de 2014 - mpio B/meja. Objeto Construccion estadio Daniel Villa. Los recursos aportados por Coldp fueron girados en su totalidad. El ultimo desembolso fue el 21 de diciembre de 2016. No se evidencio por parte de la supervision de Coldp y del mpio, con respecto a los recursos del convenio y el cumplimiento de las obligaciones contraidas con el contratista de obra. </t>
  </si>
  <si>
    <t>Debilidad  en la supervisión de Coldp a los dineros entregados al municipio, generando que los recursos del contrato de obra  derivado  de este proyecto se encuentre a la fecha como vigencia expirada y no se cumpla por parte del mpio con las obligaciones adquiridas con el contratista.</t>
  </si>
  <si>
    <t>Dar cumplimiento a las funciones determinadas en el Manual de Contratacion y Manual de Supervision.</t>
  </si>
  <si>
    <t xml:space="preserve">1. Exigir al  Ente territorial  informe financiero de los aportes de Coldeportes de los contratos derivados.
2. Solicitar el egreso / Elaborar informe financiero por parte de la supervisión. 
3. Liquidación del convenio interadministrativo </t>
  </si>
  <si>
    <t xml:space="preserve">1. Solicitud.
2. Egreso con pagos / Informe financiero del supervisor
3. Acta de Liquidación
</t>
  </si>
  <si>
    <t>FILA_5</t>
  </si>
  <si>
    <t>35 2016</t>
  </si>
  <si>
    <t>En desarrollo del Cto Interdtvo 769/14-Coldeportes-Inder Huila  (Construcción cubiertas polideportivos municipios Garzón, Baraya y Hobo)  que fueron entregadas en su totalidad el 26/12/16, se recibieron obras  con defectos de calidad y deterioro avanzado para el poco tiempo que lleva en servicio para la comunidad</t>
  </si>
  <si>
    <t>Debilidades en el proceso constructivo de algunos sitios de las cubiertas y falta de seguimiento, control y rigurosidad de la interventoria y de parte de la supervisión durante las actividades de la obra para asegurar que las obras sean entregadas y recibidas con la calidad y durabilidad contratada y esperada.</t>
  </si>
  <si>
    <t>Fortalecimiento de la Supervisión e Interventoria de Coldeportes</t>
  </si>
  <si>
    <t xml:space="preserve">1. Requerir a Inder Huila la apliación de polizas y la intervención en las áreas que presentan deficiencias y daños. 
2. Solicitar la implementación de acciones para la sostenibilidad y mantenimiento del escenario en cumplimiento de la ley 181 de 1995. 
3. Visita en Situ e Informe sobre acciones adelantadas. 
4. Liquidar el Contrato e informa a juridica en caso de incumplimiento </t>
  </si>
  <si>
    <t>1. Requerimientos 
2.Requerimientos para cumplimiento de la Ley
3. Visita en Situ e Informe 
4. Acta de liquidacion</t>
  </si>
  <si>
    <t>Actividad Cumplida, se cierra el Hallazgo. Evidencias en el Aplicativo Isolucion.</t>
  </si>
  <si>
    <t>FILA_6</t>
  </si>
  <si>
    <t>50 2016</t>
  </si>
  <si>
    <t>Debilidades en la gestion de la entidad que establezcan certeza de las  obligaciones  pensionales, incumplimiento de las normas vigentes señaladas por la CGN, generando incertidumbre sobre  la cuenta contable 2720. No reporte de la cuenta 1901.  Se genera riesgo sobre la estabilidad  fiscal al  no tener calculado y actualizado el pasivo pensional, calculo actuarial y reserva pensional.</t>
  </si>
  <si>
    <t>Se incumple con lo establecido en la Ley 100 de 1993. Sobre el pasivo pensional con la ley 549 de 1999. Cuotas pensionales de acuerdo con la circular 069  de 2008 de  Min.Trabajo y Hacienda, no reconocido ni revelado el calculo actuarial por parte de la Entidad.</t>
  </si>
  <si>
    <t xml:space="preserve">Realizar las gestiones tendientes a realizar la entrega a las entidades competentes en lo relacionado con el pasivo pensional </t>
  </si>
  <si>
    <t>1. Entregar el cálculo actuarial al FOPEP (Jurídica y Talento Humano)
2. Actualizar la información financiera. (Financiera)</t>
  </si>
  <si>
    <t xml:space="preserve">1.Estudio del calculo actuarial. 
2. Informe </t>
  </si>
  <si>
    <t>Mediante radicado 2019IE0003573 del 13/06/2019 la OAJ, solicita prorroga para dar cumplimiento a las acciones pendientes para el cierre .</t>
  </si>
  <si>
    <t>FILA_7</t>
  </si>
  <si>
    <t>14 2015</t>
  </si>
  <si>
    <t xml:space="preserve">Calendario Unico: Falta de lineamientos claros y oportunos en el proceso de contratacion por parte de Coldeportes , ocasionaron que la suscripcion de los contratos con las diferentes Federaciones se realizará solo hasta marzo de 2015, incumpliendose los terminos  inicialmente planeados para realizar la contratacion y firma de los convenios, causando demoras en los procesos derivados. </t>
  </si>
  <si>
    <t xml:space="preserve">Lo observado obedece a debilidades en la estructuración del cronograma del calendario único y hacer exigible el cumplimiento del mismo. </t>
  </si>
  <si>
    <t>Hacer revisión del procedimiento interno establecido para la estructuración del Calendario Único, en donde se evidencie el cronograma y el cumplimiento del mismo</t>
  </si>
  <si>
    <t xml:space="preserve">1. Hacer una revisión al procedimiento interno, que establece el calendario único. 
2. Hacer ajustes a las fechas del procedimiento de las convocatorias del calendario único, para la contratación con las federaciones y así mismo establecer el cumplimiento del mismo. </t>
  </si>
  <si>
    <t xml:space="preserve">Procedimiento ajustado </t>
  </si>
  <si>
    <t>FILA_8</t>
  </si>
  <si>
    <t>15 2015</t>
  </si>
  <si>
    <t>Supervisión , ejecucion de recursos del Calendario Unico: Situaciones de incertidumbre con respecto a la ejecucion financiera y de gestión,  no se cuenta con informes periodicos de supervision que reflejen un estado de cuenta y que permitan establecer las actividades realizadas en la inversion de recursos, contratos de federaciones sin liquidar Nos. 201,385,225,147,298,138 de 2015</t>
  </si>
  <si>
    <t>1.Debilidades de supervisión elaboran únicamente sus informes a partir de los  que remiten  federaciones.
2. Forma de pago pactada en contrato, pone en riesgo alto riesgo el seguimiento hecho de  supervisores. Teniendo en cuenta q las últimas vigencias 2013-2014-2015 y 2016 se pacto un primer desembolso de (75% y 60%) adicional las federaciones no presentan  sus informes.</t>
  </si>
  <si>
    <t xml:space="preserve">1. Informes de supervisión y actas de liquidación de los convenios 201, 385,225,147,298,138 de 2015.
2.Informes o evidencias de seguimiento periódico en expedientes contractuales, informes de supervisión para cada pago.  
3. Modificar forma de pago o desembolsos estableciendo menor %  al establecido en las últimas vigencias y en los demás pagos deben estar sujetos a avances. </t>
  </si>
  <si>
    <t xml:space="preserve">1. Actas de liquidación. 
2. Informes periodicos previo a la realización cada pago o desembolso programado, que reflejen el seguimiento del contrato, los cuales deben ser claro normalizados y que contengan aspectos,Financieros, técnicos y admintivos. 
3.Desde la etapa de planeación de los contratos , se establecera en la forma de pago do desembolsos de acuerdo con avances en ejecución. </t>
  </si>
  <si>
    <t xml:space="preserve">Actas de liquidación 
Informes 
Estudios previos y minutas ajustadas </t>
  </si>
  <si>
    <t>Por solicitud bajo radicado 2019IE0004058 se modifica la fecha de cumplimiento del hallazgo PARA EL 30/12/2019</t>
  </si>
  <si>
    <t>FILA_9</t>
  </si>
  <si>
    <t>58 2015</t>
  </si>
  <si>
    <t xml:space="preserve">Implementacion Deportiva: contrato interadtivo 258 -2015  Plaza Mayor de Medellin Convenciones y Exposiciones S.A  para componentes  adtrativos, técnicos, logisticos y financieros. elementos para varias disciplinas en custodia de Indecho  en bodegas de gob/cion corriendo riesgo de deterior por falta de uso y por condiciones climaticas.   Debilidades la supervision por Coldeportes </t>
  </si>
  <si>
    <t>1. Debilidades en el seguimiento de la supervisión.
2. Almacenamiento de implementación deportiva sin tener en cuenta el factor climatico de la región.</t>
  </si>
  <si>
    <t xml:space="preserve">1. Procedimiento para la adquisición y  entrega a terceros beneficiarios  de la  implementación deportiva adquirida en el desarrollo de juegos y even. deport. que incluya  diferentes acciones de uso y cuidado custodia, seguridad, verificación de condiciones técnicas, de calidad, conserv.  
2.Entrega implementación adquirida con ocasión a los juegos na y paranal a terceros beneficiarios. </t>
  </si>
  <si>
    <t xml:space="preserve">1. Procedimiento elaborado, socializado e implementado. 
2. Actos administrativos y convenios de entrega del 100% de la implementación deportiva adquirida. </t>
  </si>
  <si>
    <t>Procedimiento Implementado 
Actos administrativos de entrega</t>
  </si>
  <si>
    <t>Solicitud de prorroga para dar culminacion a las acciones establecidas memorando 2019IE0000200 del 24/01/2019</t>
  </si>
  <si>
    <t>FILA_10</t>
  </si>
  <si>
    <t>32 2016</t>
  </si>
  <si>
    <t>Existencia de saldos a favor de Coldeportes en 27 contratos vigencias 2011 (1) y 2013 (26) por $1,070,190,100 sin recuperar; igualmente  según informe final del Cto Interdtvo  Fonade ( 381/15) se evidencio en 4 actas de liquidación saldos a favor  por $4,346,361,344. En las anteriores situaciones se perdió competencia y no se realizó gestión para la  recuperacion de estos recursos</t>
  </si>
  <si>
    <t xml:space="preserve">Incumplimiento de funciones de supervisión en el proceso de liquidación, conforme lo señalado en normas contractuales y Manual de Contratación y Supervisón de Coldeportes, asi como  falta de gestión de  Coldeportes para adelantar acciones oportunas en los plazos previstos en Art 11 Ley 1150/07, con el fin de reducir riesgos y recuperar saldos a favor de la Entidad </t>
  </si>
  <si>
    <t xml:space="preserve">Realizar acciones para trabajar articuladamente entre las áreas de la entidad en la implementación de acciones para la recuperación de recursos. </t>
  </si>
  <si>
    <t>1. Adelantar acciones disciplinarias funcionarios por posible incumplimiento de deberes en la supervisión. 
2. Remisión de soportes de Contratación a la Oficina Juridica. 
3, Gestion de cobro para la recuperación de recursos. 
4, Registros contables.</t>
  </si>
  <si>
    <t>1. Registo de las acciones 
2.Registro de las remisiones 
3. Informe de las gestiones adelantadas 
4. Soporte de los registros</t>
  </si>
  <si>
    <t>FILA_11</t>
  </si>
  <si>
    <t>30 2016</t>
  </si>
  <si>
    <t>Ejecución de saldos programa Supérate vig 2016. Se autorizo prorroga No. 2 del cto No. 268/2016 Fonade, para ejecutar recursos de saldos existentes para promover las inscrip 2017 del programa Superate sin tener en cuenta los ppios de planificacon, anualidad e integración pptal, para la correcta ejecucion de los recursos dentro de la misma vigencia.</t>
  </si>
  <si>
    <t>Inobservancia de los ppios establecidos en el estatuto orgánico de presupuesto como son planificación, programación integral y anualidad.</t>
  </si>
  <si>
    <t xml:space="preserve">Realizar informe final y acta de liquidación del contrato 268 de 2016.  
Presentar informe de cierre presupuestal 2017 y Plan de acción 2018
</t>
  </si>
  <si>
    <t>1. Enviar informe de ejecución final.
2.  Adelantar la liquidación bilateral del Contrato de Gerencia 268 de 2016 dentro de los seis meses siguientes al vencimiento del plazo. 
3. Planeación financiera 2018</t>
  </si>
  <si>
    <t xml:space="preserve">1. Informe 
2. Acta liquidacion
3. Plan de accion </t>
  </si>
  <si>
    <t>FILA_12</t>
  </si>
  <si>
    <t>39 2016</t>
  </si>
  <si>
    <t>Realizado el cruce de tipo y numero de documento de los 696.713 deportistas reportados en el archivo "Inscritos Deport y Entrenad Unificados 2016 OFICIAL" del Coldeportes, contra base datos "SIMAT" al 31-12-16 suministrada por MinEducación  se evidenció que 269.283 registros no se encuentran en esta base de datos</t>
  </si>
  <si>
    <t>Falta de verificación de la información de la plataforma que maneja la entida, que  no cuenta con filtros que permitan validar la información registrada en bases de datos,  denotando inconsistencias y ausencia de seguimiento y control e  incertidumbre en la información presentada y en el numero real de personas beneficiadas con los recursos asignados al programa Superate Intercolegiados</t>
  </si>
  <si>
    <t xml:space="preserve">Implementar mecanismos de control para verificar consistensia de la información en inscripciones
</t>
  </si>
  <si>
    <t>1. Verificación de consistencia de información de inscripciones, implementación de correctivos requeridos. 
2.Llevar a cabo la depuración de la base de datos de participantes inscritos en la
plataforma del Programa Supérate Intercolegiados”.</t>
  </si>
  <si>
    <t>1. Registro de la verificacion 
2.Depuracion de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</si>
</sst>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5" x14ac:knownFonts="1">
    <font>
      <sz val="11"/>
      <color indexed="8"/>
      <name val="Calibri"/>
      <family val="2"/>
      <scheme val="minor"/>
    </font>
    <font>
      <b/>
      <sz val="11"/>
      <color indexed="9"/>
      <name val="Calibri"/>
    </font>
    <font>
      <b/>
      <sz val="11"/>
      <color indexed="8"/>
      <name val="Calibri"/>
    </font>
    <font>
      <sz val="11"/>
      <color rgb="FFFF0000"/>
      <name val="Calibri"/>
      <family val="2"/>
      <scheme val="minor"/>
    </font>
    <font>
      <sz val="11"/>
      <name val="Calibri"/>
      <family val="2"/>
      <scheme val="minor"/>
    </font>
  </fonts>
  <fills count="5">
    <fill>
      <patternFill patternType="none"/>
    </fill>
    <fill>
      <patternFill patternType="gray125"/>
    </fill>
    <fill>
      <patternFill patternType="solid">
        <fgColor indexed="54"/>
      </patternFill>
    </fill>
    <fill>
      <patternFill patternType="solid">
        <fgColor indexed="9"/>
      </patternFill>
    </fill>
    <fill>
      <patternFill patternType="none">
        <fgColor indexed="11"/>
      </patternFill>
    </fill>
  </fills>
  <borders count="4">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164" fontId="0" fillId="3" borderId="2" xfId="0" applyNumberFormat="1" applyFill="1" applyBorder="1" applyAlignment="1" applyProtection="1">
      <alignment vertical="center"/>
      <protection locked="0"/>
    </xf>
    <xf numFmtId="0" fontId="0" fillId="3" borderId="2" xfId="0" applyFill="1" applyBorder="1" applyAlignment="1" applyProtection="1">
      <alignment vertical="center"/>
      <protection locked="0"/>
    </xf>
    <xf numFmtId="164" fontId="2" fillId="3" borderId="3"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0" fillId="4" borderId="2" xfId="0" applyFill="1" applyBorder="1" applyAlignment="1" applyProtection="1">
      <alignment vertical="center"/>
      <protection locked="0"/>
    </xf>
    <xf numFmtId="0" fontId="4" fillId="3" borderId="2" xfId="0" applyFont="1" applyFill="1" applyBorder="1" applyAlignment="1" applyProtection="1">
      <alignment vertical="center"/>
      <protection locked="0"/>
    </xf>
    <xf numFmtId="0" fontId="3" fillId="3" borderId="2" xfId="0" applyFont="1" applyFill="1" applyBorder="1" applyAlignment="1" applyProtection="1">
      <alignmen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5"/>
  <sheetViews>
    <sheetView tabSelected="1" workbookViewId="0">
      <selection activeCell="A23" sqref="A23:XFD23"/>
    </sheetView>
  </sheetViews>
  <sheetFormatPr baseColWidth="10" defaultColWidth="9.140625" defaultRowHeight="15" x14ac:dyDescent="0.25"/>
  <cols>
    <col min="2" max="2" width="16" customWidth="1"/>
    <col min="3" max="3" width="27" customWidth="1"/>
    <col min="4" max="4" width="21" customWidth="1"/>
    <col min="5" max="5" width="30" customWidth="1"/>
    <col min="6" max="6" width="24" customWidth="1"/>
    <col min="7" max="7" width="22" customWidth="1"/>
    <col min="8" max="8" width="31" customWidth="1"/>
    <col min="9" max="9" width="36" customWidth="1"/>
    <col min="10" max="10" width="47" customWidth="1"/>
    <col min="11" max="11" width="35" customWidth="1"/>
    <col min="12" max="12" width="40" customWidth="1"/>
    <col min="13" max="13" width="36" customWidth="1"/>
    <col min="14" max="14" width="46" customWidth="1"/>
    <col min="15" max="15" width="19" customWidth="1"/>
    <col min="17" max="256" width="8" hidden="1"/>
  </cols>
  <sheetData>
    <row r="1" spans="1:15" x14ac:dyDescent="0.25">
      <c r="B1" s="1" t="s">
        <v>0</v>
      </c>
      <c r="C1" s="1">
        <v>53</v>
      </c>
      <c r="D1" s="1" t="s">
        <v>1</v>
      </c>
    </row>
    <row r="2" spans="1:15" x14ac:dyDescent="0.25">
      <c r="B2" s="1" t="s">
        <v>2</v>
      </c>
      <c r="C2" s="1">
        <v>400</v>
      </c>
      <c r="D2" s="1" t="s">
        <v>3</v>
      </c>
    </row>
    <row r="3" spans="1:15" x14ac:dyDescent="0.25">
      <c r="B3" s="1" t="s">
        <v>4</v>
      </c>
      <c r="C3" s="1">
        <v>1</v>
      </c>
    </row>
    <row r="4" spans="1:15" x14ac:dyDescent="0.25">
      <c r="B4" s="1" t="s">
        <v>5</v>
      </c>
      <c r="C4" s="1">
        <v>409</v>
      </c>
    </row>
    <row r="5" spans="1:15" x14ac:dyDescent="0.25">
      <c r="B5" s="1" t="s">
        <v>6</v>
      </c>
      <c r="C5" s="4">
        <v>43646</v>
      </c>
    </row>
    <row r="6" spans="1:15" x14ac:dyDescent="0.25">
      <c r="B6" s="1" t="s">
        <v>7</v>
      </c>
      <c r="C6" s="1">
        <v>6</v>
      </c>
      <c r="D6" s="1" t="s">
        <v>8</v>
      </c>
    </row>
    <row r="8" spans="1:15" x14ac:dyDescent="0.25">
      <c r="A8" s="1" t="s">
        <v>9</v>
      </c>
      <c r="B8" s="5" t="s">
        <v>10</v>
      </c>
      <c r="C8" s="6"/>
      <c r="D8" s="6"/>
      <c r="E8" s="6"/>
      <c r="F8" s="6"/>
      <c r="G8" s="6"/>
      <c r="H8" s="6"/>
      <c r="I8" s="6"/>
      <c r="J8" s="6"/>
      <c r="K8" s="6"/>
      <c r="L8" s="6"/>
      <c r="M8" s="6"/>
      <c r="N8" s="6"/>
      <c r="O8" s="6"/>
    </row>
    <row r="9" spans="1:15" x14ac:dyDescent="0.25">
      <c r="C9" s="1">
        <v>4</v>
      </c>
      <c r="D9" s="1">
        <v>8</v>
      </c>
      <c r="E9" s="1">
        <v>12</v>
      </c>
      <c r="F9" s="1">
        <v>16</v>
      </c>
      <c r="G9" s="1">
        <v>20</v>
      </c>
      <c r="H9" s="1">
        <v>24</v>
      </c>
      <c r="I9" s="1">
        <v>28</v>
      </c>
      <c r="J9" s="1">
        <v>31</v>
      </c>
      <c r="K9" s="1">
        <v>32</v>
      </c>
      <c r="L9" s="1">
        <v>36</v>
      </c>
      <c r="M9" s="1">
        <v>40</v>
      </c>
      <c r="N9" s="1">
        <v>44</v>
      </c>
      <c r="O9" s="1">
        <v>48</v>
      </c>
    </row>
    <row r="10" spans="1:15"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ht="15.75" thickBot="1" x14ac:dyDescent="0.3">
      <c r="A11" s="1">
        <v>1</v>
      </c>
      <c r="B11" t="s">
        <v>24</v>
      </c>
      <c r="C11" s="3" t="s">
        <v>26</v>
      </c>
      <c r="D11" s="7" t="s">
        <v>27</v>
      </c>
      <c r="E11" s="8" t="s">
        <v>28</v>
      </c>
      <c r="F11" s="3" t="s">
        <v>29</v>
      </c>
      <c r="G11" s="3" t="s">
        <v>30</v>
      </c>
      <c r="H11" s="3" t="s">
        <v>31</v>
      </c>
      <c r="I11" s="3" t="s">
        <v>32</v>
      </c>
      <c r="J11" s="3">
        <v>3</v>
      </c>
      <c r="K11" s="2">
        <v>42951</v>
      </c>
      <c r="L11" s="2">
        <v>43829</v>
      </c>
      <c r="M11" s="3">
        <v>113</v>
      </c>
      <c r="N11" s="3">
        <v>0.5</v>
      </c>
      <c r="O11" s="7" t="s">
        <v>33</v>
      </c>
    </row>
    <row r="12" spans="1:15" ht="15.75" thickBot="1" x14ac:dyDescent="0.3">
      <c r="A12" s="1">
        <v>2</v>
      </c>
      <c r="B12" t="s">
        <v>34</v>
      </c>
      <c r="C12" s="3" t="s">
        <v>26</v>
      </c>
      <c r="D12" s="7" t="s">
        <v>35</v>
      </c>
      <c r="E12" s="8" t="s">
        <v>36</v>
      </c>
      <c r="F12" s="3" t="s">
        <v>37</v>
      </c>
      <c r="G12" s="3" t="s">
        <v>38</v>
      </c>
      <c r="H12" s="3" t="s">
        <v>39</v>
      </c>
      <c r="I12" s="3" t="s">
        <v>40</v>
      </c>
      <c r="J12" s="3">
        <v>2</v>
      </c>
      <c r="K12" s="2">
        <v>42951</v>
      </c>
      <c r="L12" s="2">
        <v>43829</v>
      </c>
      <c r="M12" s="3">
        <v>113</v>
      </c>
      <c r="N12" s="3">
        <v>0.3</v>
      </c>
      <c r="O12" s="7" t="s">
        <v>33</v>
      </c>
    </row>
    <row r="13" spans="1:15" ht="15.75" thickBot="1" x14ac:dyDescent="0.3">
      <c r="A13" s="1">
        <v>3</v>
      </c>
      <c r="B13" t="s">
        <v>41</v>
      </c>
      <c r="C13" s="3" t="s">
        <v>26</v>
      </c>
      <c r="D13" s="7" t="s">
        <v>42</v>
      </c>
      <c r="E13" s="8" t="s">
        <v>43</v>
      </c>
      <c r="F13" s="3" t="s">
        <v>44</v>
      </c>
      <c r="G13" s="3" t="s">
        <v>30</v>
      </c>
      <c r="H13" s="3" t="s">
        <v>45</v>
      </c>
      <c r="I13" s="3" t="s">
        <v>32</v>
      </c>
      <c r="J13" s="3">
        <v>3</v>
      </c>
      <c r="K13" s="2">
        <v>42951</v>
      </c>
      <c r="L13" s="2">
        <v>43829</v>
      </c>
      <c r="M13" s="3">
        <v>113</v>
      </c>
      <c r="N13" s="3">
        <v>0.5</v>
      </c>
      <c r="O13" s="7" t="s">
        <v>33</v>
      </c>
    </row>
    <row r="14" spans="1:15" ht="15.75" thickBot="1" x14ac:dyDescent="0.3">
      <c r="A14" s="1">
        <v>4</v>
      </c>
      <c r="B14" t="s">
        <v>46</v>
      </c>
      <c r="C14" s="3" t="s">
        <v>26</v>
      </c>
      <c r="D14" s="7" t="s">
        <v>47</v>
      </c>
      <c r="E14" s="8" t="s">
        <v>48</v>
      </c>
      <c r="F14" s="3" t="s">
        <v>49</v>
      </c>
      <c r="G14" s="3" t="s">
        <v>50</v>
      </c>
      <c r="H14" s="3" t="s">
        <v>51</v>
      </c>
      <c r="I14" s="3" t="s">
        <v>52</v>
      </c>
      <c r="J14" s="3">
        <v>3</v>
      </c>
      <c r="K14" s="2">
        <v>42951</v>
      </c>
      <c r="L14" s="2">
        <v>43829</v>
      </c>
      <c r="M14" s="3">
        <v>113</v>
      </c>
      <c r="N14" s="3">
        <v>0.3</v>
      </c>
      <c r="O14" s="7" t="s">
        <v>33</v>
      </c>
    </row>
    <row r="15" spans="1:15" ht="15.75" thickBot="1" x14ac:dyDescent="0.3">
      <c r="A15" s="1">
        <v>5</v>
      </c>
      <c r="B15" t="s">
        <v>53</v>
      </c>
      <c r="C15" s="3" t="s">
        <v>26</v>
      </c>
      <c r="D15" s="7" t="s">
        <v>54</v>
      </c>
      <c r="E15" s="8" t="s">
        <v>55</v>
      </c>
      <c r="F15" s="3" t="s">
        <v>56</v>
      </c>
      <c r="G15" s="3" t="s">
        <v>57</v>
      </c>
      <c r="H15" s="3" t="s">
        <v>58</v>
      </c>
      <c r="I15" s="3" t="s">
        <v>59</v>
      </c>
      <c r="J15" s="3">
        <v>4</v>
      </c>
      <c r="K15" s="2">
        <v>42951</v>
      </c>
      <c r="L15" s="2">
        <v>43554</v>
      </c>
      <c r="M15" s="3">
        <v>73</v>
      </c>
      <c r="N15" s="3">
        <v>4</v>
      </c>
      <c r="O15" s="7" t="s">
        <v>60</v>
      </c>
    </row>
    <row r="16" spans="1:15" ht="15.75" thickBot="1" x14ac:dyDescent="0.3">
      <c r="A16" s="1">
        <v>6</v>
      </c>
      <c r="B16" t="s">
        <v>61</v>
      </c>
      <c r="C16" s="3" t="s">
        <v>26</v>
      </c>
      <c r="D16" s="7" t="s">
        <v>62</v>
      </c>
      <c r="E16" s="8" t="s">
        <v>63</v>
      </c>
      <c r="F16" s="3" t="s">
        <v>64</v>
      </c>
      <c r="G16" s="3" t="s">
        <v>65</v>
      </c>
      <c r="H16" s="3" t="s">
        <v>66</v>
      </c>
      <c r="I16" s="3" t="s">
        <v>67</v>
      </c>
      <c r="J16" s="3">
        <v>2</v>
      </c>
      <c r="K16" s="2">
        <v>42951</v>
      </c>
      <c r="L16" s="2">
        <v>43830</v>
      </c>
      <c r="M16" s="9">
        <v>95</v>
      </c>
      <c r="N16" s="3">
        <v>0.5</v>
      </c>
      <c r="O16" s="7" t="s">
        <v>68</v>
      </c>
    </row>
    <row r="17" spans="1:16" ht="15.75" thickBot="1" x14ac:dyDescent="0.3">
      <c r="A17" s="1">
        <v>7</v>
      </c>
      <c r="B17" t="s">
        <v>69</v>
      </c>
      <c r="C17" s="3" t="s">
        <v>26</v>
      </c>
      <c r="D17" s="7" t="s">
        <v>70</v>
      </c>
      <c r="E17" s="8" t="s">
        <v>71</v>
      </c>
      <c r="F17" s="3" t="s">
        <v>72</v>
      </c>
      <c r="G17" s="3" t="s">
        <v>73</v>
      </c>
      <c r="H17" s="3" t="s">
        <v>74</v>
      </c>
      <c r="I17" s="3" t="s">
        <v>75</v>
      </c>
      <c r="J17" s="3">
        <v>1</v>
      </c>
      <c r="K17" s="2">
        <v>42718</v>
      </c>
      <c r="L17" s="2">
        <v>43555</v>
      </c>
      <c r="M17" s="3">
        <v>94</v>
      </c>
      <c r="N17" s="3">
        <v>1</v>
      </c>
      <c r="O17" s="7" t="s">
        <v>60</v>
      </c>
    </row>
    <row r="18" spans="1:16" ht="15.75" thickBot="1" x14ac:dyDescent="0.3">
      <c r="A18" s="1">
        <v>8</v>
      </c>
      <c r="B18" t="s">
        <v>76</v>
      </c>
      <c r="C18" s="3" t="s">
        <v>26</v>
      </c>
      <c r="D18" s="7" t="s">
        <v>77</v>
      </c>
      <c r="E18" s="8" t="s">
        <v>78</v>
      </c>
      <c r="F18" s="3" t="s">
        <v>79</v>
      </c>
      <c r="G18" s="3" t="s">
        <v>80</v>
      </c>
      <c r="H18" s="3" t="s">
        <v>81</v>
      </c>
      <c r="I18" s="3" t="s">
        <v>82</v>
      </c>
      <c r="J18" s="3">
        <v>3</v>
      </c>
      <c r="K18" s="2">
        <v>42718</v>
      </c>
      <c r="L18" s="2">
        <v>42916</v>
      </c>
      <c r="M18" s="3">
        <v>29</v>
      </c>
      <c r="N18" s="3">
        <v>1</v>
      </c>
      <c r="O18" s="7" t="s">
        <v>83</v>
      </c>
      <c r="P18" s="7"/>
    </row>
    <row r="19" spans="1:16" ht="15.75" thickBot="1" x14ac:dyDescent="0.3">
      <c r="A19" s="1">
        <v>9</v>
      </c>
      <c r="B19" t="s">
        <v>84</v>
      </c>
      <c r="C19" s="3" t="s">
        <v>26</v>
      </c>
      <c r="D19" s="7" t="s">
        <v>85</v>
      </c>
      <c r="E19" s="3" t="s">
        <v>86</v>
      </c>
      <c r="F19" s="3" t="s">
        <v>87</v>
      </c>
      <c r="G19" s="3" t="s">
        <v>88</v>
      </c>
      <c r="H19" s="3" t="s">
        <v>89</v>
      </c>
      <c r="I19" s="3" t="s">
        <v>90</v>
      </c>
      <c r="J19" s="3">
        <v>2</v>
      </c>
      <c r="K19" s="2">
        <v>42718</v>
      </c>
      <c r="L19" s="2">
        <v>43679</v>
      </c>
      <c r="M19" s="3">
        <v>106</v>
      </c>
      <c r="N19" s="9">
        <v>0.8</v>
      </c>
      <c r="O19" s="7" t="s">
        <v>91</v>
      </c>
    </row>
    <row r="20" spans="1:16" ht="15.75" thickBot="1" x14ac:dyDescent="0.3">
      <c r="A20" s="1">
        <v>10</v>
      </c>
      <c r="B20" t="s">
        <v>92</v>
      </c>
      <c r="C20" s="3" t="s">
        <v>26</v>
      </c>
      <c r="D20" s="7" t="s">
        <v>93</v>
      </c>
      <c r="E20" s="3" t="s">
        <v>94</v>
      </c>
      <c r="F20" s="3" t="s">
        <v>95</v>
      </c>
      <c r="G20" s="3" t="s">
        <v>96</v>
      </c>
      <c r="H20" s="3" t="s">
        <v>97</v>
      </c>
      <c r="I20" s="3" t="s">
        <v>98</v>
      </c>
      <c r="J20" s="3">
        <v>4</v>
      </c>
      <c r="K20" s="2">
        <v>42951</v>
      </c>
      <c r="L20" s="2">
        <v>43830</v>
      </c>
      <c r="M20" s="9">
        <v>95</v>
      </c>
      <c r="N20" s="3">
        <v>0.8</v>
      </c>
      <c r="O20" s="7" t="s">
        <v>68</v>
      </c>
    </row>
    <row r="21" spans="1:16" ht="15.75" thickBot="1" x14ac:dyDescent="0.3">
      <c r="A21" s="1">
        <v>11</v>
      </c>
      <c r="B21" t="s">
        <v>99</v>
      </c>
      <c r="C21" s="3" t="s">
        <v>26</v>
      </c>
      <c r="D21" s="7" t="s">
        <v>100</v>
      </c>
      <c r="E21" s="3" t="s">
        <v>101</v>
      </c>
      <c r="F21" s="3" t="s">
        <v>102</v>
      </c>
      <c r="G21" s="3" t="s">
        <v>103</v>
      </c>
      <c r="H21" s="3" t="s">
        <v>104</v>
      </c>
      <c r="I21" s="3" t="s">
        <v>105</v>
      </c>
      <c r="J21" s="3">
        <v>3</v>
      </c>
      <c r="K21" s="2">
        <v>42951</v>
      </c>
      <c r="L21" s="2">
        <v>43646</v>
      </c>
      <c r="M21" s="3">
        <v>69</v>
      </c>
      <c r="N21" s="3">
        <v>0.5</v>
      </c>
      <c r="O21" s="7" t="s">
        <v>83</v>
      </c>
    </row>
    <row r="22" spans="1:16" ht="15.75" thickBot="1" x14ac:dyDescent="0.3">
      <c r="A22" s="1">
        <v>12</v>
      </c>
      <c r="B22" t="s">
        <v>106</v>
      </c>
      <c r="C22" s="3" t="s">
        <v>26</v>
      </c>
      <c r="D22" s="7" t="s">
        <v>107</v>
      </c>
      <c r="E22" s="3" t="s">
        <v>108</v>
      </c>
      <c r="F22" s="3" t="s">
        <v>109</v>
      </c>
      <c r="G22" s="3" t="s">
        <v>110</v>
      </c>
      <c r="H22" s="3" t="s">
        <v>111</v>
      </c>
      <c r="I22" s="3" t="s">
        <v>112</v>
      </c>
      <c r="J22" s="3">
        <v>2</v>
      </c>
      <c r="K22" s="2">
        <v>42951</v>
      </c>
      <c r="L22" s="2">
        <v>43046</v>
      </c>
      <c r="M22" s="3">
        <v>14</v>
      </c>
      <c r="N22" s="3">
        <v>2</v>
      </c>
      <c r="O22" s="7" t="s">
        <v>60</v>
      </c>
    </row>
    <row r="351014" spans="1:1" x14ac:dyDescent="0.25">
      <c r="A351014" t="s">
        <v>25</v>
      </c>
    </row>
    <row r="351015" spans="1:1" x14ac:dyDescent="0.25">
      <c r="A351015" t="s">
        <v>26</v>
      </c>
    </row>
  </sheetData>
  <mergeCells count="1">
    <mergeCell ref="B8:O8"/>
  </mergeCells>
  <dataValidations count="13">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22">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22">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22">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1:G22">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1:H22">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1:I22">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22">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22">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L22">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2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9:O22 O18:P18 O11:O1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22">
      <formula1>$A$350995:$A$350997</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 Dovales Garcia</cp:lastModifiedBy>
  <dcterms:created xsi:type="dcterms:W3CDTF">2019-06-21T21:41:05Z</dcterms:created>
  <dcterms:modified xsi:type="dcterms:W3CDTF">2019-07-11T15:06:13Z</dcterms:modified>
</cp:coreProperties>
</file>