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vilaq\Desktop\PUBLICACIONES WEB\PLAN DE MEJORAMIENTO\"/>
    </mc:Choice>
  </mc:AlternateContent>
  <bookViews>
    <workbookView xWindow="0" yWindow="0" windowWidth="28800" windowHeight="11610"/>
  </bookViews>
  <sheets>
    <sheet name="F14.1  PLANES DE MEJORAMIENT..." sheetId="1" r:id="rId1"/>
  </sheets>
  <calcPr calcId="152511"/>
</workbook>
</file>

<file path=xl/sharedStrings.xml><?xml version="1.0" encoding="utf-8"?>
<sst xmlns="http://schemas.openxmlformats.org/spreadsheetml/2006/main" count="849" uniqueCount="597">
  <si>
    <t>Tipo Modalidad</t>
  </si>
  <si>
    <t>M-3: PLAN DE MEJORAMIENTO</t>
  </si>
  <si>
    <t>Formulario</t>
  </si>
  <si>
    <t>F14.1: PLANES DE MEJORAMIENTO - ENTIDADES</t>
  </si>
  <si>
    <t>Moneda Informe</t>
  </si>
  <si>
    <t>Entidad</t>
  </si>
  <si>
    <t>Fecha</t>
  </si>
  <si>
    <t>Periodicidad</t>
  </si>
  <si>
    <t>SEMESTRAL</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</si>
  <si>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</si>
  <si>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</si>
  <si>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</si>
  <si>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</si>
  <si>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</si>
  <si>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</si>
  <si>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</si>
  <si>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</si>
  <si>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</si>
  <si>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PLAZO EN SEMANAS</t>
  </si>
  <si>
    <t>ACTIVIDADES / AVANCE FÍSICO DE EJECUCIÓN</t>
  </si>
  <si>
    <t>FILA_1</t>
  </si>
  <si>
    <t>1 SUSCRIPCIÓN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</si>
  <si>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</si>
  <si>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</si>
  <si>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</si>
  <si>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</si>
  <si>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</si>
  <si>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</si>
  <si>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</si>
  <si>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</si>
  <si>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</si>
  <si>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</si>
  <si>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</si>
  <si>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</si>
  <si>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</si>
  <si>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</si>
  <si>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</si>
  <si>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</si>
  <si>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</si>
  <si>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</si>
  <si>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</si>
  <si>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</si>
  <si>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</si>
  <si>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</si>
  <si>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</si>
  <si>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</si>
  <si>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</si>
  <si>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</si>
  <si>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</si>
  <si>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</si>
  <si>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</si>
  <si>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</si>
  <si>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</si>
  <si>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</si>
  <si>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</si>
  <si>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</si>
  <si>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</si>
  <si>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</si>
  <si>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</si>
  <si>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</si>
  <si>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</si>
  <si>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</si>
  <si>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</si>
  <si>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</si>
  <si>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</si>
  <si>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</si>
  <si>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</si>
  <si>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</si>
  <si>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</si>
  <si>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</si>
  <si>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</si>
  <si>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</si>
  <si>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</si>
  <si>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</si>
  <si>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</si>
  <si>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</si>
  <si>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No . 1</t>
  </si>
  <si>
    <t xml:space="preserve">Indicadores y Cumplimiento de Metas (A)  Observa la CGR que no hay un referente que permita establecer la eficiencia y cobertura, en algunos indicadores misionales de la entidad  </t>
  </si>
  <si>
    <t xml:space="preserve">Lo observado obedece a debilidades en la estructuración de los indicadores o a la falta de certeza en las fuentes de información. </t>
  </si>
  <si>
    <t>Revisión a la  formulación de indicadores y pertinenecia de los mismos</t>
  </si>
  <si>
    <t>Se realizará una revisión a la formulación de los indicadores, se definiran los ajustes a realizar, una vez concluida se remitira a la DIFP del DNP para su evaluación los pertinentes. Semestralmente se presentarán y publicaran en la web los resultados de la medición y su  ánalisis</t>
  </si>
  <si>
    <t>indicadores revisados</t>
  </si>
  <si>
    <t>Indicadores y Cumplimiento de Metas (A)   Programa Supérate. Los indicadores no dan cuenta real del impacto del programa. No hay un referente que permita establecer la eficiencia y cobertura real del programa en el ambito intramural. No se contempla indicador de resultados de JCDS</t>
  </si>
  <si>
    <t>1. Evaluar si la estrategia de promoción y divulgación aumenta la demanda de población beneficiada.
2. Se modificará este Proyecto de JCDS,  por  escuelas deportivas . 
3. Evaluar si los indicadores del programa Supérate Intercolegiados cumplen con la cobertura y la meta de cumplimiento</t>
  </si>
  <si>
    <t>1. Reforzar  desde el área de promoción y divulgación la convocatoria  de los centros Educativos vinculados en el programa Supérate
2. Promover la constitución de las  escuelas de Formación  Deportivas 
3. Hacer un diagnóstico con el apoyo de la Oficina de Planeación sobre los indicadores del Programa Superate</t>
  </si>
  <si>
    <t xml:space="preserve">1.  Informe  ejecutivo de promoción y divulgación sobre el desarrollo e impacto de la estrategia.
2. Estrategia escuelas deportivas definida;  diagnosticar el estado de las escuelas de formación deportiva y la cantidad de beneficiarios, definición de acciones para la implementación de la estrategia.   
3. Ajuste indicadores del Programa Supérate </t>
  </si>
  <si>
    <t>No. 2</t>
  </si>
  <si>
    <t xml:space="preserve">Plan de Acción (A) :  En promedio el cumplimiento del Plan de acción vigencia 2014 fue del 88,42% , bajos resultados en grupos como Investigaciones e Infraestructura; Fueron suscritos 166 convenios de los cuales 110 fueron suscritos con vigencias futuras </t>
  </si>
  <si>
    <t>Demuestra una deficiente planeacion que desdice del principio de planificación presupuestal antes citado, al ser éstas una práctica recurrente utilizada por la administración, que distorsiona el principio de anulidad, establecido en el Decreto Ley 111 de 1996.</t>
  </si>
  <si>
    <t>Revisión del procedimiento interno para el trámite de vigencias futuras, y establecer controles al proceso como mecanismo de alertas</t>
  </si>
  <si>
    <t xml:space="preserve">Revisar la normatividad frente a las Vigencias Futuras a fin de  actualizar procedimiento. </t>
  </si>
  <si>
    <t xml:space="preserve">Procedimiento actualizado </t>
  </si>
  <si>
    <t>Plan de Acción (A) :  Programa Superate -  Riesgo en la operación del programa derivado de la inexistencia de plan de mantenimiento y crecimiento de infraestructura y software, inexistencia de plan de seguimiento, no evaluación del riesgo operacional sobre el uso de la plataforma tecnológica</t>
  </si>
  <si>
    <t>Ausencia de mecanismos de evaluación de riesgos ni planes de mitigación</t>
  </si>
  <si>
    <t>Solicitar al GIT TICs de Coldeportes, la realización en conjunto con el programa Supérate Intercolegiados, un Plan de trabajo de requerimientos de Plataforma Tecnológica.</t>
  </si>
  <si>
    <t>Mesas de trabajo conjunta con el GIT Tics , para definir estrategias y cursos de acción para el  monitoreo, desarrollo e implementación de la plataforma tecnológica .</t>
  </si>
  <si>
    <t xml:space="preserve">Plan de trabajo Implementado </t>
  </si>
  <si>
    <t>No.3</t>
  </si>
  <si>
    <t xml:space="preserve">Metas Supérate (A) Aunque Coldeportes reportó el cumplimiento de las metas de deportistas y docentes inscritos en la fse intramural del programa Supérate, esta cifra no corresponde con una completa identificación e individualización de los participantes de los que sólo alrededor del 35% tiene un registro completo en el sistema de información que soporta al programa. </t>
  </si>
  <si>
    <t>Obedece a las debilidades que presenta la plataforma tecnologica y la no exigibilidad a las instituciones, por parte de Coldeportes, de registrar en ésta todos los beneficiarios y participantes del programa; generando incertidumbre sobre la realidad de las cifras, entorno al número de participantes del Programa que son reportados como meta.</t>
  </si>
  <si>
    <t xml:space="preserve">Desarrollar Indicadores adicionales que permitan identificar más claramente su cobertura en las difrentes etapas de la ejecución del programa </t>
  </si>
  <si>
    <t>Evaluar si los indicadores registrados actualmente en sinergia  obedecen de manera concreta solucionar los temas relacionados con la cobertura en las diferentes etapas</t>
  </si>
  <si>
    <t>indicadores evaluados</t>
  </si>
  <si>
    <t>1. Ampliar la información que se solicita en la plataforma para la inscripción en la fase Intramural.
2. Solicitar a la Instución Educativa una certificación para garantizar la veracidad de la información suministrada por la organización
3. Conformar una mesa de trabajo con el fin de establecer una estrategia que garantice la veracidad en la recolección de la  información que suministran las organizaciones en la fase Intramural.</t>
  </si>
  <si>
    <t>1.  Solicitar el Genero en la Plataforma, por rango de edades y deportes en la fase intramural. 
2. La certificación estará en plataforma tecnológica,  para ser diligenciada por el representante legal de la organización.
3. Mesa de trabajo con la Dirección técnica, administrativa, TICs, y Planeación  de Coldeportes.</t>
  </si>
  <si>
    <t xml:space="preserve">Política de operación en tecnología implementada. </t>
  </si>
  <si>
    <t>No. 4</t>
  </si>
  <si>
    <t xml:space="preserve">Asignación de recursos cofinanciación obras de infraestructura deportiva (A)  asignación de recursos para desarrollar proyectos de infraestructura deportiva y/o lúdica que hace Coldeportes no obedece de manera cierta a una planeación  que minimice la brecha existente entre departamentos, generando en consecuencia que Coldeportes, como garante del derecho al deporte y recreación, no garantice recursos a los entes territoriales en proporción a sus necesidades y con cargo al gasto social. </t>
  </si>
  <si>
    <t>Coldeportes  carece de un instrumento idoneo, que de cuenta de la totalidad de infraestructura deportiva, en todos sus niveles, direccionar los recursos y esfuerzos de conformidad con las necesidades y prioridades que en esta materia tiene el pais. El inventario de escenarios deportivos que tiene Coldeportes no incluye proyectos cofinanciados por otras entidades.</t>
  </si>
  <si>
    <t>Consolidar un inventario de escenarios deportivos.</t>
  </si>
  <si>
    <t>1. Diseñar un instrumento técnico para la consolidación de la informacion de escenarios deportivos.
2. Solicitar a los Departamentos el inventario de escenarios deportivos mediante el instrumento técnio elaborado para la consolidacion de la información.
3. Consolidar las respuestas en un documento técnico.</t>
  </si>
  <si>
    <t>No. 5</t>
  </si>
  <si>
    <t>Soportes para legalizar gastos convenio COC (A) Coldeportes no exige a los entes que apoya a través de convenios, facturas que soporten los gastos, desglocen el bien o servicio adquirido y los beneficiarios de los mismos.  Deficiencias de control y gestión administrativa en la suscripción de los convenios.</t>
  </si>
  <si>
    <t>No están acompañadas o relacionan los nombres de las personas que hicieron uso de los servicios (hospedaje, alimentación), que permita verificar si en efecto corresponden o no a integrantes del equipo de ciclismo Claro Coldeportes, ello como mecanismo de control en concordancia con lo establecido en los literales e) y f) del artículo 2 de la ley 87/93.</t>
  </si>
  <si>
    <t xml:space="preserve">Se solicitará al COC junto con las facturas, el listado de los Ciclistas que se beneficiaron de los servicios.                                                                                                                                                                                                          Mejorar las acciones de control y gestión administrativa en la suscrpción de los convenios </t>
  </si>
  <si>
    <t xml:space="preserve">Establecer formatos de presentación de informes que incluyan detalle de beneficiarios de los bienes y servicios.  </t>
  </si>
  <si>
    <t xml:space="preserve">Adoptar manual de lineas de inversion Posicionamiento y Liderazgo. Formato de Informe estandarizado  e implementado </t>
  </si>
  <si>
    <t>No. 6</t>
  </si>
  <si>
    <t>Pago a Proveedores (A) Con fundamento en el informe presentado por la supervisión operativa del convenio No. 063/13, que fue suscrito con el COC para apoyar el ciclismo, es dable señalar que para soportar los gastos realizados con cargo al citado convenio, dicho Comité efectuo pago a proveedores por cerca de $170 millones, los cuales fueron girados de cuentas bancarias diferentes a las abiertas para maenjar los recursos del convenio.</t>
  </si>
  <si>
    <t xml:space="preserve">Debilidades en los controles al desembolso de recursos . </t>
  </si>
  <si>
    <t>Se informará al COC que el manejo de los recursos del contrato deberá realizarse a través de una única cuenta bancaria (corriente), la cual debe ser exclusiva para el contrato suscrito.</t>
  </si>
  <si>
    <t xml:space="preserve">Actualizar formato de supervisión, que incluya  verificación de la cuenta de exclusivo para el manejo de los recursos.   </t>
  </si>
  <si>
    <t xml:space="preserve">Formato de Informe estandarizado  e implementado </t>
  </si>
  <si>
    <t>Liquidación de contratos: En la liquidación de los convenios, solo se tiene en cuenta lo aportado por Coldeportes, pese a que en estos intervienen otros entes u organizaciones.</t>
  </si>
  <si>
    <t>Debilidades  en el procedimiento interno de supervisión frente a lo dispuesto en el artículo 44 de la Ley 1474 de 2011</t>
  </si>
  <si>
    <t>Actualizar los procedimientos y regulaciones internas de la entidad, de tal forma que las actas de liquidación de los contratos y/o convenios suscritos, contemplen la desagregación  y detalle tanto de los aportes de Coldeportes, como de los aportes del Contratista.</t>
  </si>
  <si>
    <t xml:space="preserve">Revisar el procedimiento actual, así como los documentos tipo relacionados con el procedimiento de liquidación de los contratos, de tal forma que se indentifiquen los puntos del procedimiento y los documentos a actualizar. </t>
  </si>
  <si>
    <t>Procedimiento y documentos actualizados</t>
  </si>
  <si>
    <t>No. 7</t>
  </si>
  <si>
    <t>Presentación por parte de los entes territoriales de convenios a cofinanciar por Coldeportes (A) Los entes territoriales responsables de la formulación, presentación de poryectos de infraestructura deportiva, presentan debilidades en la presentación de información, datos y documentos soportes que de manera objetiva evidencian la correcta planeación, estructuración y consolidación de los proyectos.</t>
  </si>
  <si>
    <t xml:space="preserve">Deficiencias documentales como: versiones de los presupuestos y el valor final plasmado en el convenio, carencia de certificados de compromiso, de sostenibilidad financiera, de certificaciones de viabilidad y conveniencia del proyecto,  cronograma de actividades y flujo de fondos, licencias ambientales,  copias de escrituras que acrediten la propiedad de los predios. </t>
  </si>
  <si>
    <t>1. Revisión de los procedimiento de infraestructura y socialización a los entes territoriales</t>
  </si>
  <si>
    <t>Actualización de procedimiento,  listas de chequeo  y requisitos para presentación de proyectos. Formato/ Instructivo/ Cartilla</t>
  </si>
  <si>
    <t xml:space="preserve">Procedimientos Actualizados y Socializados. </t>
  </si>
  <si>
    <t>No. 8</t>
  </si>
  <si>
    <t xml:space="preserve">Concepto de viabilización de proyectos (A) En la viabilización de los proyectos correspondientes a los convenio 565, 592, 593 y 602 de 2012, los cuales fueron ejecutados en el 2013, se evidenciaron en los formatos FR-PI-20 y FR-PI-20, inconsistencias en el trámite de los registros. Relacionados con la ausencia de la fecha de aprobación de dicho trámite. </t>
  </si>
  <si>
    <t>La situación detectada tiene origen en la omisión en el diligenciamiento de información de los mencionados formatos, lo que trae como consecuencia la imposibilidad de establecer con certeza el momento preciso de la viabilización de dichos convenios.</t>
  </si>
  <si>
    <t>1. Revisar el formato de viabilización                                         2.Identificar puntos de control en en el proceso de viabilización</t>
  </si>
  <si>
    <t>1. Mesa de trabajo del GIT Infraestructura (discución y aprobación)
2. Definir flujos con los puntos de control</t>
  </si>
  <si>
    <t>No. 9</t>
  </si>
  <si>
    <t>Comité Técnico - Cláusula formal (A) La anterior constituye una cláusula formal debido a que las facultades otorgadas al comité técnico no garantizan un control adicional al ya establecido en cabeza de los supervisores del contrato y los interventores de la obra a ejecutar, en el marco del convenio de aportes suscrito entre Coldeportes y las entidades territoriales,</t>
  </si>
  <si>
    <t>En lo convenios objeto de analisis toda vez que dicho comité en la realidad no se constituyó.</t>
  </si>
  <si>
    <t xml:space="preserve">Revisar, formatos  de supervisión a convenios, estandarizar seguimiento </t>
  </si>
  <si>
    <t>1, Formatos de seguimiento periodico a ejecución de proyectos actualizados, establecimiento de fechas periodicas de presentación de informes de supervisión. Ajuste de minuta</t>
  </si>
  <si>
    <t>Minuta ajustada</t>
  </si>
  <si>
    <t>No. 10</t>
  </si>
  <si>
    <t xml:space="preserve">Alta concentratación de contratos y/o convenios por supervisión (A) En la vigencia 2013 se pudo verificar la designación de un número alto de procesos de supervisión, siperando carga los 71 contratos y/o convenios en promedio para los funcionarios del GIT de Infraestructura. </t>
  </si>
  <si>
    <t xml:space="preserve">Coldeportes afronto una sobrecarga laboral en los funcionarios de planta, designados como supervisores </t>
  </si>
  <si>
    <t>Revisión del proceso de asignación de supervisión.</t>
  </si>
  <si>
    <t>1.  Actualizar procedimiento que incluya criterios y asignación y puntos de control en la designación, novedades, responsabilidades y generación de informes     2. Realizar convenios o contratos con terceros  para apoyo a la gestión de supervisión y liquidación.</t>
  </si>
  <si>
    <t>1. Actualizar procedimiento  2. Informe periodico control asignación supervisión</t>
  </si>
  <si>
    <t>No. 11</t>
  </si>
  <si>
    <t>Liquidación de Convenios 2012 (A): No obstante en la gestión de supervisión y liquidación contractual, el ente cofinanciador no pudo finiquitar la relación derivida de los convenios interadministrativos de cofinanciación, por cumplimiento de las obligaciones a cargo de los municipios.</t>
  </si>
  <si>
    <t>El estudio de varios casos permitio concluir un posible incumplimiento en las obligaciones en el marco de convenios interadministrativos suscritos con diferentes municipios que afecta el resultado y la gestión de Coldeportes</t>
  </si>
  <si>
    <t>1. Elaborar un Continuar con la gestión para lograr el cumplimiento de las obligaciones derivadas de los convenios, que permitan la liquidación de los mismos.       2. La entidad conforma un equipo de apoyo a la liquidación de los contratos y convenios</t>
  </si>
  <si>
    <t xml:space="preserve">1. Remitir, por parte de los supervisores, al GIT Contratación los Informes de supervision de contratos/convenios para que esa área proceda a la Liquidación. 2. Informes de seguimiento y avance
</t>
  </si>
  <si>
    <t>1. Informes finales de Supervisión de convenios.                                                                             2 Informes seguimiento apoyo</t>
  </si>
  <si>
    <t>Liquidación de convenios 2012: Posible incumplimiento de las obligaciones acordadas en el marco de los convenios suscritos, teniendo en cuenta que es responsabilidad de la entidad continuar con la gestión para lograr el cumplimiento de las obligaciones derivadas de los convenios, que permitan la liquidación de los mismos.</t>
  </si>
  <si>
    <t xml:space="preserve">Revisión procedimiento de liquidación de convenios; establecimiento de plan para lograr liquidación </t>
  </si>
  <si>
    <t xml:space="preserve">1- Proceso actualizado.
2. Plan liquidación ejecutado </t>
  </si>
  <si>
    <t xml:space="preserve">Informe trimestral, estado de proceso de liquidación, convenios infraestructura </t>
  </si>
  <si>
    <t>No. 12</t>
  </si>
  <si>
    <t>Planeación y viabilización de convenio 843 de 2013 (A) Se pudo evidenciar en la ejecución de la obra deficiencias relacionadas con el alcance del contrato, en los aspectos del cubrimiento de las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</si>
  <si>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</si>
  <si>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1. Visita al escenario, informe sobre estado de la obra.
2. Definir acciones administrativas y Juricas. </t>
  </si>
  <si>
    <t xml:space="preserve">La supervisión verificara la ejecución del contrato, a través de informes de inverventor y visita al escenario y remitira informe a la Dirección técnica para la definición de acciones administrativas y juridicas a que haya lugar. </t>
  </si>
  <si>
    <t xml:space="preserve">Acciones administrativas y Juridicas tomadas </t>
  </si>
  <si>
    <t>No. 13</t>
  </si>
  <si>
    <t>Convenios de cofinanciaón niveles de avance (A) Se pudo evidenciar que en 4  municipios  no se dio  cumplimiento con el desarrollo del poryecto dentro del plazo contractualmente pactado.</t>
  </si>
  <si>
    <t>Se incumplen los plazos  y términos de los contratos celebrados.  (810, 681,758,737) de 2,013</t>
  </si>
  <si>
    <t>1. Continuar con la gestión para lograr el cumplimiento de las obligaciones derivadas de los convenios.</t>
  </si>
  <si>
    <t xml:space="preserve">1. Remitir, por parte de los supervisores, al GIT Contratación los Informes de supervision de contratos/convenios indicando los niveles de avance y advirtiendo sobre posibles incumplimientos, adjuntando los debidos soportes.
2, Acciones administrativas juridicas tomadas frente a convenios que presenten incumplimiento. </t>
  </si>
  <si>
    <t xml:space="preserve">Informe  de Intervención  convenios  que presentan incumplimientos en las vigencias 2012, 2013, 2014. </t>
  </si>
  <si>
    <t>No. 14</t>
  </si>
  <si>
    <t>Cumplimiento obligaciones del Municipio - Convenios de Cofinanción (A)E n la minuta de los convenios interadministrativos de cofinanciación, resultantes de la convocatoria  para la cofinanciación de infraestructura deportiva, lúdica y recreativa, en la cláusula quinta se establecieron las obligaciones a cargo del municipio, no obstante en la ejecución de los poryecto, los entes territoriales no hicieron entrega oportuna de los informes administrativo, técnicos y financieros.</t>
  </si>
  <si>
    <t xml:space="preserve">Incumplimiento de los entes territoriales de las obligaciones establecidas en las clausulsa de los contatos afectando la eficiencia y eficacia en el desarrollo de la gestión. </t>
  </si>
  <si>
    <t xml:space="preserve">1. Remitir, por parte de los supervisores, al GIT Contratación los Informes de supervision de contratos/convenios indicando los niveles de avance y advirtiendo sobre posibles incumplimientos, adjuntando los debidos soportes.
</t>
  </si>
  <si>
    <t>No. 15</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</si>
  <si>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</si>
  <si>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</si>
  <si>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1. Verificar in-situ el estado de avance/cumplimiento del convenio 843 de 2013, y de todos en general.
</t>
  </si>
  <si>
    <t>No. 16</t>
  </si>
  <si>
    <t xml:space="preserve">Reintegro de recursos (A- Benificio de Auditoria)  La Escuela Nacional del Deporte, al cierre de la vigencia 2014, presenta un saldo no ejecutado de 7,8 millonesm sin que se evidencie el reintegro dentro de los 5 dias habilies siguientes a la ejecución del objeto del convenio </t>
  </si>
  <si>
    <t>Incumplimiento de Obligación de reintegrar a Coldeportes a más tardar dentro de los (5) días hábiles siguientes a la ejecucuón del objeto del convenio, los saldos de los recursos aportados por este que sean comprometidos dentro del plazo de ejecución pactado. Así mismo, consignar la Tesoro Nacional los recursos que le fueron transferidos y no se ejecutaron.</t>
  </si>
  <si>
    <t>1. Adelantar la gestión para lograr el cumplimiento de las obligaciones derivadas de los convenios, identificando los saldos a favor (o en contra) para adelantar los requerimientos (o pagos) que tengan lugar.</t>
  </si>
  <si>
    <t>1,Estandarizar modelo de requerimiento de información y solicitud de reintegro de recursos a los entes ejecutores  en el momento de terminación del convenio. 2. Remitir copia a la instancia competente</t>
  </si>
  <si>
    <t xml:space="preserve">1. Modelo de carta. 2. Registro de gestiones de cobro persuasivo. </t>
  </si>
  <si>
    <t>No. 17</t>
  </si>
  <si>
    <t xml:space="preserve">Garantía de obra en Polideportivo Cubarral - Convenio 767 de 2013 (A) Se pudo evidenciar desgaste de la pista de ensayo de patinaje, pues su uso ha ocasionado levantamiento de la pintura de recubrimeinto. </t>
  </si>
  <si>
    <t xml:space="preserve">El ente territorial no ha desplegado una gestión, eficaz y eficiente para la conservación del complejo deportivo. </t>
  </si>
  <si>
    <t>1. Requerir al Ente Territorial adelantar las acciones pertinentes para la eficaz y eficiente gestión de mantenimiento de la Obra Convenio 767 de 2013.</t>
  </si>
  <si>
    <t>1. Requerir al Ente Territorial adelantar las acciones pertinentes para la eficaz y eficiente gestión de mantenimiento de la Obra Convenio 767 de 2013.
2. Adelantar visita in-situ para verificar el estado de conservación del complejo deportivo.</t>
  </si>
  <si>
    <t>Acciones administrativas y liquidación del convenio</t>
  </si>
  <si>
    <t>No. 18</t>
  </si>
  <si>
    <t xml:space="preserve">Estado de las obras convenios 592 y 593 de 2012 (A) Deficiencias en la calidad de la construcción del Estadio de Diamente de Softboll, fisuras en el muro contención,  </t>
  </si>
  <si>
    <t>Mantenimiento de escenarios.  El ente territorial no ha desplegado una gestión, eficaz y eficiente para la conservación de las obras objeto de los convenios 592 y 593 de 2012.</t>
  </si>
  <si>
    <t>1. Requerir al Ente Territorial adelantar las acciones pertinentes para la eficaz y eficiente gestión de mantenimiento de la Obra Convenios 592 y 593 de 2012.</t>
  </si>
  <si>
    <t>1. Requerir al Ente Territorial adelantar las acciones pertinentes para la eficaz y eficiente gestión de mantenimiento de la Obra Convenios 592 y 593 de 2012.
2. Adelantar visita in-situ para verificar el estado de conservación del complejo deportivo.</t>
  </si>
  <si>
    <t>No. 19</t>
  </si>
  <si>
    <t xml:space="preserve">Rendición de Cuentas e Informes (A-PAS) Rendición estados contables básicos, Rendición procesos judicales, Formatos Contratación, </t>
  </si>
  <si>
    <t xml:space="preserve">La falta de documentos, que conforman la cuenta de manera integral, reporte de datos que no permiten conocer información real y completa, en los procesos expuestos. </t>
  </si>
  <si>
    <t xml:space="preserve">1, Circular estableciendo roles y responsabilidades en reporte SIRECI </t>
  </si>
  <si>
    <t>Elaborar circular y  socializar  procedimiento de reporte</t>
  </si>
  <si>
    <t xml:space="preserve">Circular </t>
  </si>
  <si>
    <t>INCONSISTENCIAS EN LA PROVISIÓN CONTABLE PARA CONTINGENCIAS JUDICIALES EN LA CUENTA RENDIDA EN EL FORMATO F-09.</t>
  </si>
  <si>
    <t xml:space="preserve">La provisión contable  de los procesos judiciales de la entidad  reportada en el formato F-09  por parte de la oficina juridica no coincide con el valor de la provision reportada en el SIIF. </t>
  </si>
  <si>
    <t xml:space="preserve">Reportar la información  de acuerdo a las provisiones contables reflejadas en el SIIF. La información de los procesos debe validarse de acuerdo con la etapa procesal de cada proceso, para determinar la pertinencia de la provisión junto con la valoración del riesgo. </t>
  </si>
  <si>
    <t>Diligenciar el formato F-09 de acuerdo a la provisión contable para contingencias judiciales, reportadas en el SIIF.</t>
  </si>
  <si>
    <t xml:space="preserve">Conciliación Financiera / Juridca </t>
  </si>
  <si>
    <t>Formato F5.3 Órdenes de compra y trabajo: En el caso del formulario F5.3 Gestión contractual órdenes de compra y trabajo.xlsx, el mismo no fue diligenciado, en relación con el cual se puede observar la compra de 2 vehículos mediante la orden de compra No. 1138 por $84.4 millones, en el 2014</t>
  </si>
  <si>
    <t xml:space="preserve">De la revisión documental se encontro que de la compra de los 2 vehículos mediante Orden de Compra No. 1138 por $84.4 millones, en el 2014 no se diligencio el formulario encunciado en el hallazgo </t>
  </si>
  <si>
    <t>Establecer en el procedimiento puntos de control, de tal forma que todos los documentos y/ formatos parte del mismo se encuentren debidamente diligenciado o firmado</t>
  </si>
  <si>
    <t xml:space="preserve">Realizar una revision al procedimiento e incluir el punto de control. Informe conciliación base de datos contratacion, vs reporte de SIRECI. </t>
  </si>
  <si>
    <t>Puntos de control implementados</t>
  </si>
  <si>
    <t>No. 20</t>
  </si>
  <si>
    <t>Indicadores Gestión Financiera  (A) En la cuenta fiscal rendida por las vigencias 2013 y 2014, la entidad presentó (9) indicadores para medir la eficacia de sus procesos, dejando de formularlos relacionados con la eficiencia y gestión financiera, sin que existan indicadores registrados en el formato F6  indicadores de Gestión, no determinan de manera desagregada ni miden de manera eficaz la gestión contable.</t>
  </si>
  <si>
    <t xml:space="preserve">En el formato F6 no se registrarón indicadores financieros, que pemitan dar a conocer información debidamente analizada. </t>
  </si>
  <si>
    <t>La entidad procedera a establecer los Indices de carácter financiero y de gestion, que midan la gestion de la entidad</t>
  </si>
  <si>
    <t xml:space="preserve">Elaboracion y presentacion de los Indicadores de Gestion financiera, semestral </t>
  </si>
  <si>
    <t xml:space="preserve">Indicadores Reportados </t>
  </si>
  <si>
    <t>No. 21</t>
  </si>
  <si>
    <t>Libros oficiales SIIF Vs. Información Chip 2013-2014 (D) El reporte financiero remitido por Coldeportes sobre la información contenida en el SIIF a la CGN para la vigencia 2013;presenta diferencias en el saldo inicial, movimientos débito y crédito y el saldo final.</t>
  </si>
  <si>
    <t xml:space="preserve">La presentación de información contable con diferentes cifras que no coinciden con los libros de contabilidad a los diferentes usuarios. </t>
  </si>
  <si>
    <t>Conciliar y verificar el cargue de la información en el Sistema CHIP de la Contaduría y, de existir variación en las cuentas, hacer los ajustes necesarios dentro de los plazos establecidos, esto,  para que los ajustes efectuados se reflejen en los E.E. F.F. presentados por la Contaduría  a traves del CHIP y los reflejados en el Sistema Integrado de  Información Financiera SIIF. Nacion.</t>
  </si>
  <si>
    <t>Conciliacion entre el CHIP y los estados Financieros emitidos por el SIIF, al cierre de cada periodo contable.  Al cierre de cada trimestre</t>
  </si>
  <si>
    <t xml:space="preserve">Conciliación Realizada </t>
  </si>
  <si>
    <t>No. 22</t>
  </si>
  <si>
    <t xml:space="preserve">Natulareza de la cuenta (A) (CGN) Dinamica de cuentas, conforme  al regimen de contabilidad pública, registro de varias cuentas sin tener en cuenta el paradigma determinado por la CGN de 2013.  Activos 64 partidas, pasivos 111 partidas, patrimonio 2 partidas, ingresos 2 partidos, gastos 6 partidas. </t>
  </si>
  <si>
    <t xml:space="preserve">La comisión de errores se generó debido a una clasificación inadecuada, situación que no permitio seguimiento e impide el ánalisis de las operaciones de la entidad, incede en errrores materiale, falta de controles del proceso contable. </t>
  </si>
  <si>
    <t>se verificaran con antelacion al cierre financiero de cada trimestre, que no existan cuentas contables diferente a su naturaleza</t>
  </si>
  <si>
    <t xml:space="preserve">Diseñar procedimiento de preparación de estados financieros . </t>
  </si>
  <si>
    <t xml:space="preserve">Procedimiento Implementado </t>
  </si>
  <si>
    <t>No. 23</t>
  </si>
  <si>
    <t xml:space="preserve">PROPIEDAD INTELECTUAL (A) LA CUENTA CARGOS DIFERIDOS NO INCORPORA PRODUCTOS, SUSCEPTIBLES DE REGISTROS DE PROPIEDAD INTELECTUAL,  NO SE ENCUENTRA DEBIDAMENTE INVENTARIADA, VALORADA NI REGISTRADA, GENERANDO INCERTIDUMBVRE SOBRE EL SALDO DE LOS DERECHOS DE LA ENTIDAD. </t>
  </si>
  <si>
    <t xml:space="preserve">En coldeportes no existe un procedimiento debidamente adoptado, divulgado e implementado que dé cuenta de la gestión derivada y los resultados relacionados con el trátamiento de la propiedad intelectual. </t>
  </si>
  <si>
    <t>establecer una politica de propiedad intelectual para la entidad donde se establezca la identificación e incorporación de productos susceptibles de registro de propiedad intelectual.</t>
  </si>
  <si>
    <t>expedir  la politica de propiedad  intelectual de Coldeportes.</t>
  </si>
  <si>
    <t>No. 24</t>
  </si>
  <si>
    <t>Riesgos de índole contable (A) La entidad no tiene documentado, identificados y evaluados los riesgos sobre los recursos financieros en las diferentes actividades como son: de identificación, control de recursos financieros, clasificación, registros y ajustes, la eleboración de estados contables contemplados en la resolución aludida.</t>
  </si>
  <si>
    <t xml:space="preserve">No se tienen identicados riesgos por actividada como lo indica la resolución 357 de 2000, que permita conocer eventos que generan amenazas sobre el proceso contable. </t>
  </si>
  <si>
    <t xml:space="preserve">se complementaran los indicadores existentes, construyendo unos que permitan identificar riegos de indole financiero y que sirvan de control para medir la eficacia y efiencia en la utilización de los recursos como su preservación. </t>
  </si>
  <si>
    <t>Establecer nuevos riesgos financieros que permitan controlar la utilizacion y generacion de los recursos de la entidad</t>
  </si>
  <si>
    <t xml:space="preserve">Mapa Riesgos gestion financiera </t>
  </si>
  <si>
    <t>No. 25</t>
  </si>
  <si>
    <t>Causación, facturación, ingresos laboratorio biomédico y dopaje 2013 y 2014 (A) Revisados los ingresos por concepto de servicios de laboratorio, biomédico, antidopaje, alquiler y arriendos CAR, se observan al menos 43 registros por facturas por $68,9 millones, expedidas en la vigencia  2013 de hechos económicos ocurridos durante la vigencia 2012 y una (1) de la vigencia 2014 por $96.3 millones, de hechos económicos ocurridos durante la vigencia 2013.</t>
  </si>
  <si>
    <t xml:space="preserve">Lo descrito pone en evidencia la falta de control y seguimiento de los recursos, igualemtne inobservancia del principio de planeació, en la omisión y reconocimiento de hechos economicos. </t>
  </si>
  <si>
    <t>Elaborar un instructivo y/o procedmiento mediante el cual se determinen los pasos a seguir para la prestaciòn de los servicos que las diferentes unidades de negocio del Centro de Alto Rendimiento.</t>
  </si>
  <si>
    <t xml:space="preserve">Establecer puntos de control que permitan identificar el momento de la solicitud, la autorizaciòn de la prestaciòn del servicio, la entrega del produto, la facturaciòn y el ingreso de los recursos que se puedan generar por este hecho. </t>
  </si>
  <si>
    <t>Un (1) Instructivo o precedimiento</t>
  </si>
  <si>
    <t>Falta de control y seguimiento de lo recursos, igualmente, por inobservancia del principio de causación, la omisión en el reconocimiento de los hechos económicos en el período a que corresponden. La situación detectada genera sobreestimación en los ingresos del período en dicha cuantía con afectación de los resultados del período, por cuanto debieron registrarse como ingreso de períodos anteriores.</t>
  </si>
  <si>
    <t>Falta de actualización de los procedimientos internos</t>
  </si>
  <si>
    <t>Realizar la actualización del procedimiento de facturación de servicios que permita reflejar los hechos económicos en la vigencia presupuestal correspondiente por la venta de servicios.</t>
  </si>
  <si>
    <t>1. Convocar reuniones con todos los actores involucrados.
2. Generar el Procedimiento 
3. Validación por parte de Planeación.
4.Implementación y seguimiento del procedimiento.</t>
  </si>
  <si>
    <t xml:space="preserve">Informe Implementacion de acciones de mejora. </t>
  </si>
  <si>
    <t>No. 26</t>
  </si>
  <si>
    <t xml:space="preserve">Reconocimiento y revelación hechos económicos (A-CGN) La entidad en relación con las notas contables evidencia debilidades, por revelación insuficiente e inadecuada de la estructuración de las notas a los estados contables. </t>
  </si>
  <si>
    <t xml:space="preserve">Se omite el cumplimiento de lo indicado en el numeral 29, parrafo 132 del RCP, con revelación insuficiente de la información contable. </t>
  </si>
  <si>
    <t xml:space="preserve">Las Notas a los Estados financieros futuros se haran con mayor profundidad de detalle, resaltando el origen e impacto de cada una de las partidas del balance, su relevancia dentro de cada grupo, la insidencias y afectaciòn sobre el estado patrimonial  y en general todo aquello que sea relevante, significativo y de utilidad para los usuarios de  los E.E. F.F. </t>
  </si>
  <si>
    <t xml:space="preserve">Mayor claridad a las Notas a los Estados Financieros dando relevancia a cada una de cifras, con observancia de lo establecido en el nùmeral 29. parrafo 132 del RCP.  Notas a los Estados Financieros, con mayor descripciòn, resaltando la insidencia y/o afectaciòn en el estado patrimonial, si las hay. Presentación a comité directivo de Estados Financieros </t>
  </si>
  <si>
    <t xml:space="preserve">Presentación de Estados Financieros con ánalisis, con  </t>
  </si>
  <si>
    <t>No. 27</t>
  </si>
  <si>
    <t>Riesgos contables propiedades, planta y equipo - inventarios (A) Depuración contable permanente,  Al verificar los registros de las propiedades, planta y equipo la información suministrada por la entidad con los registros de almacén e inventarios soportes de los registros contables se determinaron diferencias por $855,4 millones para la vigencia 2013 y $1,130,3 millones para la vigencia 2014.</t>
  </si>
  <si>
    <t xml:space="preserve">Falta de concordancia en las bases de datos soporte de la información fianciera con los registros revelados, genera incertidumbre en el saldo. </t>
  </si>
  <si>
    <t>Conciliacion de inventarios entre el GIT Administrativa (almacén) y GIT Gestión Financiera y presupuestal (contabilidad)</t>
  </si>
  <si>
    <t xml:space="preserve">Verificar y conciliar mensualmente los reportes del almacén y contabilidad. </t>
  </si>
  <si>
    <t xml:space="preserve">Conciliación mensual. </t>
  </si>
  <si>
    <t>No. 28</t>
  </si>
  <si>
    <t xml:space="preserve">Baja de bienes muebles de Coldeportes (A) La entidad tiene programado dar de baja bienes muebles retirados del servicio por $1,199,2 millones y $24,8 millones por concepto de bienes de consumo de manera global, es decir  sin contar con la relación de inventarios que discrimine entre otros, el nombre de los elementos y valores.  </t>
  </si>
  <si>
    <t xml:space="preserve">La entidad no ha considerado el registro en las cuentas de orden deudoras de control como lo establece el procedimeinto en el RCP de la CGN </t>
  </si>
  <si>
    <t xml:space="preserve">Se procederá a dar de baja todos aquellos activos que han entrado en estado de obsolescencia y que han sido retirados del servicio y aquellos que estando en servicio, su valor es inferior a 1/2 salario minimo se reclasificaran al gasto y se llavara como invetario controlado. </t>
  </si>
  <si>
    <t xml:space="preserve">Mediante acto administrativo se dara traslado de bienes devolutivos que por su costo de adquision deberan ser trasladados a bienes de Consumo Controlable y se realizará ajuste contable.  </t>
  </si>
  <si>
    <t xml:space="preserve">Registro contable </t>
  </si>
  <si>
    <t xml:space="preserve">Mediante acto administrativo se dara de baja y ordenara la disposición, de todos aquellos elementos que no estan en servicio y que se encuentran en estado de obsolescencia, se realizará registro contable. </t>
  </si>
  <si>
    <t>No. 29</t>
  </si>
  <si>
    <t xml:space="preserve">Base de datos cálculo actuarial (A) (CGN) Al revisar la información utilizada para el cálculo actuarial para efectos de la proyección, se observan inconsistencias, en 2014 no se actualizo de dichos valores, no la aprobación de Min hacienda. </t>
  </si>
  <si>
    <t>Los activos que respaldan  el pasivo pensional artículos 10 y 14 del Decreto 254/2000, el cálculo actuarial debe ser aprobado por el Ministerio de Hacienda.</t>
  </si>
  <si>
    <t>Contratar el estudio actuarial para la entidad, de acuerdo con la metodología establecida por la Dirección General de Regulación Económica y Social del Ministerio de Hacienda y Crédito Publico, para su aprobación ante el Ministerio de Hacienda y Crédito Público.</t>
  </si>
  <si>
    <t>Iniciar estudio previos para la invitación a oferentes para el levantamiento y estimación  del calculo actuarial, Levantamiento y estimación del calculo actuarial el cual debera contener todos aquello puntos resaltados por el grupo auditor de la vigencia 2014, como carentes en la información existente</t>
  </si>
  <si>
    <t xml:space="preserve">Calculo Actuarial realizado </t>
  </si>
  <si>
    <t>No. 30</t>
  </si>
  <si>
    <t xml:space="preserve">Revelación en las Notas a los Estados Contables Liquidación de Juntas Administradoras de Deportes: Aunque las notas mencionan que los estados contables se presentan consolidados con los estados contables de las Juntas Administradoras Seccionales de Deportes en liquidación es posible determinar en dichos estados cuales Juntas fueron consolidadas y las cifras que fueron consolidadas, Acciones CEAD, situación patrimonial, bienes entregados a terceros, . </t>
  </si>
  <si>
    <t xml:space="preserve">Se encontraron deficiencias en los procesos de revelación de los estados contables, control y seguimiento de procesos contables. </t>
  </si>
  <si>
    <t>Las Notas a los Estados financieros futuros se haran con mayor profundidad de detalle, resaltando aquellas cuentas que, en consolidado pertenecen al estado patrimonial de las Juntas Seccionales de Deportes.</t>
  </si>
  <si>
    <t>Las Notas a los Estados financieros futuros con mayor profundidad de detalle, resaltando aquellas cuentas que, en consolidado, pertenecen al estado patrimonial de las Juntas Seccionales de Deportes.</t>
  </si>
  <si>
    <t xml:space="preserve">Notas a los Estados Financieros, </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</si>
  <si>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</si>
  <si>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</si>
  <si>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</si>
  <si>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Validar el plan de intervención definido en 2015</t>
  </si>
  <si>
    <t>Aprobación del Plan de intervención</t>
  </si>
  <si>
    <t>Implementación y seguimiento al plan de intervención del CAR.</t>
  </si>
  <si>
    <t xml:space="preserve">Puesta en marcha de las acciones de adecuación, mantenimiento y de mejoramiento del Car según corresponda. </t>
  </si>
  <si>
    <t xml:space="preserve">Informe de avance del plan de intervención </t>
  </si>
  <si>
    <t>Estado de las Piscinas del CAR: Las piscinas no prestaron servicios a los deportistas de alto rendimiento debido al mal estado y deterioro estructural en éstas, equipos de calderas y sistema hidráulico.</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</si>
  <si>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</si>
  <si>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</si>
  <si>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Diseñar un plan de intervención que determine las acciones, costos y tiempos estimados de intervención </t>
  </si>
  <si>
    <t>Plan de intervención</t>
  </si>
  <si>
    <t>Adelantar los procesos contractuales requeridos para la relación de las piscinas, calderas y demás equipos conexos de acuerdo al diagnostico y  plan de intervención  desarrollado.</t>
  </si>
  <si>
    <t>Contratos celebrados</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</si>
  <si>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</si>
  <si>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</si>
  <si>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 xml:space="preserve"> implementar en el proceso de convocatorias un modelo de certificación y compromiso para tramitar la respectiva licencia.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</si>
  <si>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</si>
  <si>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Deficiencias en las actividades de supervisión, control y seguimiento de los proyectos</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</si>
  <si>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</si>
  <si>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</si>
  <si>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</si>
  <si>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</si>
  <si>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Diseño, parametrizacion y puesta en marchas de  un sistema de seguimiento y control a la inversión que permita diligenciar en tiempo real el avance de la ejecución por parte de cooperantes y contratistas</t>
  </si>
  <si>
    <t>Diseño y parametrización de un aplicativo  web de gestión integral de proyectos.</t>
  </si>
  <si>
    <t xml:space="preserve">Sistema diseñado y parametrizado. </t>
  </si>
  <si>
    <t>Puesta en marcha de Aplicativo. Capacitación e implementación, generación de informes</t>
  </si>
  <si>
    <t>Reportes de seguimiento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</si>
  <si>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</si>
  <si>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</si>
  <si>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</si>
  <si>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</si>
  <si>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</si>
  <si>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</si>
  <si>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 xml:space="preserve">Establecimiento de politica o procedimiento de reporte frente a incumplimiento de obligaciones contractuales </t>
  </si>
  <si>
    <t xml:space="preserve">Procedimiento o politica de operación frente actuaciones institucionales de obligaciones contractuales. </t>
  </si>
  <si>
    <t xml:space="preserve">Expedición de manual de supervisión e interventoria. </t>
  </si>
  <si>
    <t>14 -2012</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</si>
  <si>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</si>
  <si>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</si>
  <si>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15 -2012</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</si>
  <si>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</si>
  <si>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</si>
  <si>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F5-2012</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</si>
  <si>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</si>
  <si>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</si>
  <si>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 xml:space="preserve">Actualizacion de procedimientos  y formatos para facilitar el ejercicio de la supervisión. </t>
  </si>
  <si>
    <t>10AD6F4 -2012</t>
  </si>
  <si>
    <t xml:space="preserve">Ejecución Convenio Superate 2013 Convenio No 279  Y 593 de 2013 celebrado Coldeporte IDECHO,  INDECHO no posee la totalidad de soportes que demuestren la ejecución de los recursos asigandos, información desorganizada y poco confiable. </t>
  </si>
  <si>
    <t>Revisión de los documentos que soportan la ejecución tecnica y financiera del convenio. Elaborar Informe de Supervisión, Acta de liquidación</t>
  </si>
  <si>
    <t>14-2012</t>
  </si>
  <si>
    <t xml:space="preserve">Convenio Con la Mesa Cundinamarca, el mal estado en que se encuentra el campo de futbol en grama, mal estado de la pista atletica . </t>
  </si>
  <si>
    <t xml:space="preserve">Presentación de soportes para liquidación de Convenio
Liquidación de convenio </t>
  </si>
  <si>
    <t xml:space="preserve">Liquidación de convenio </t>
  </si>
  <si>
    <t>Instrumento diseñado e implementado</t>
  </si>
  <si>
    <t>OCASIONAL</t>
  </si>
  <si>
    <t xml:space="preserve">Indicadores de Gestión. Deficiencias en el diseño, formulación y metodologia de evaluacion referentes a  la infraestructura Deportiva recretiva. no precisan tipo de obra o  caracteristica de mejoramiento, el estado ,la cantidad,  ni avance de las mismas. Deficientes  mecanismos de evaluacion y,seguimiento al cumplimiento de ind.No se reportaron en la cuenta fiscal indicadores de Gestion </t>
  </si>
  <si>
    <t xml:space="preserve">Indicadores de gestión relacionados con Infraestructura, tenian como medición de resultado la firma de los convenios y no la obra terminada. 
 </t>
  </si>
  <si>
    <t>Indicadores revisados y ajustados</t>
  </si>
  <si>
    <t>Indicadores revisados</t>
  </si>
  <si>
    <t>Reservas presupuestales: Reservas Presupuestales constituidas a 31 de diciembre de 2014 vigentes durante el año siguiente (2015, se evidenciaron reservas no ejecutadas por $ 199.916.343.44 y reservas con saldo por utilizar de $1.468.392.982.19 sin actas para cancerlar dichas reservas. Lo que impide conocer la ejecucion real del rezago presupuestal de la vigencia 2014</t>
  </si>
  <si>
    <t>Al resultar saldos por ejecutar al cierrre de la vigencia, no se evidenciaron actas de cancelación de dichas reservas y no hay notificación al tesoro nacional en los terminos que establece el Decreto 1062 de 2015</t>
  </si>
  <si>
    <t xml:space="preserve">1. Instructivo de ejecución de rezago presupuestal dentro del Sistema de Gestión de Calidad y seguimiento periodico a la ejecución de rezago.  </t>
  </si>
  <si>
    <t xml:space="preserve">Instructivo socializado e implementado </t>
  </si>
  <si>
    <t>El contrato 589 de 2015 , se evidencio incumplimiento en la entrega de la totalidad de la implementación deportiva en la fecha pactada , el incumplimiento y prorroga en la entrega de la implementacion puede incidir en el cumplimiento del cronograma de entrega proyectado por el Programa Superate .</t>
  </si>
  <si>
    <t xml:space="preserve">El contratista encargado de la fabricación de la balonería argumentó que el fabricante no tenía la materia prima que le permitiera cumplir con la entrega. </t>
  </si>
  <si>
    <t xml:space="preserve">
1.Entrega de incentivos en su totalidad de la vigencia 2015.
2. Liquidacion del contrato 
</t>
  </si>
  <si>
    <t xml:space="preserve">1. Informe de entrega de incentivos 
2. Acta de liquidacion
</t>
  </si>
  <si>
    <t>Coldeportes en 2015 no contó con  Plan de accion consolidado, q articulara estrateg. de operación y permitiera llevar control de ejecucion, avance actividades, metas fisicas, inversion, productos e indicadors.No reportaron avance físico de metas % de  ejec.de recur. en formatos excel, no realizó seguim. periodico al avance, no cuenta con herramientas de gestion que consolide informacion.</t>
  </si>
  <si>
    <t xml:space="preserve">No se contaba con una herramienta tecnologica que permitierá consolidar la información del plan de acción de la entidad.  </t>
  </si>
  <si>
    <t xml:space="preserve">1. Actualización de la matriz de gestión por área
 2. Seguimiento a la matriz con sus respectivos indicadores a trávez de la herramienta informatica. </t>
  </si>
  <si>
    <t xml:space="preserve">1. Reporte trimestral que contemple actividades, metas, productos e indicadores, ejecución de recursos, ánalisis de  resultados. </t>
  </si>
  <si>
    <t xml:space="preserve">Incumplimiento Objet. Superate Intercolegiados: No se dio cumplimiento a objetivo formulado en  Plan de Acción del Programa, producto esperado J C D,  genero un incumplimiento. La no realizacion de las JCD, deficiencias de planeación al no ser adecuada y oportuna, no redireccionar  actividades del Plan de Acción. </t>
  </si>
  <si>
    <t>No se logró gestionar contrato con un operador logístico que se encargara de la capacitación académimca, evaluación técnica y la formación de tutores</t>
  </si>
  <si>
    <t>Crear escuelas deportivas para la paz en la región pácífico.</t>
  </si>
  <si>
    <t>Informe de Implementación</t>
  </si>
  <si>
    <t xml:space="preserve">Licencias de Construccion: Generalidades de los contratos de obra  desactualizados e incompletos , 9 contratos del 2014 no presentan soportes de tramite de licencias de construccion  , permisos y/o certificación ante la entidacompetente  contratos 754,698,283,595,737,666,679,679,667 de 2014 </t>
  </si>
  <si>
    <t>falta de documentación que debe reposar en la carpeta contentiva del convenio respectivo, en lo que corresponde a la licencia de construcción que por ley se exige para inicio de obras.</t>
  </si>
  <si>
    <t xml:space="preserve">1. Licencias de construcción anexas a los expedientes de los convenios 754, 698, 283, 595, 737, 666, 679, 674, 667. 
2. Ficha de viabilización implementada. </t>
  </si>
  <si>
    <t xml:space="preserve">1. Licencias en expediente. 
2. Ficha actualizada e  implementada.  </t>
  </si>
  <si>
    <t>7-8</t>
  </si>
  <si>
    <t xml:space="preserve">Convenio 767- 2014 Caucasia Antioq. viabilización  no contemplo ilumina.de la Unid.Deport.se encontro deteriodada, no hay instala. electricas,zona de juegos y porteria en mal estado, no permisos ambientañes.Proyecto viabiliz. x coldeportes no cumplia condiciones técnicas Obliga.MunicipioDemoras proceso de licitación, no presento oportuna. solicitud de prorroga a Coldeportes entre otras. </t>
  </si>
  <si>
    <t>Viabilización técnica por parte de Coldeportes del proyecto construcción Cancha en Grama Sintética y Adecuación Urbanistica el Parque El Centenario del Caucasia Primera Etapa, presentada por el municipio de Caucasia (Antioquia) sin el cumplimiento de las condiciones técnicas requeridas</t>
  </si>
  <si>
    <t xml:space="preserve">1. Informe de Visita Técnica. 
2. Acciones Juridicas 
3. Minuta ajustada . 
4.Manual aprobado, socializado e implementado. 
</t>
  </si>
  <si>
    <t xml:space="preserve">1. Informe Técnica
2. Acciones Juridica
3. Minutas modificadas 
4.Manual Técnico Implementado </t>
  </si>
  <si>
    <t>Convenio 283- 2015,inform.del interv. y supervisora de Secret. Dep. y Recrea.de Calí  7 informes en dic 2015,  inconsistencias  con respecto a fechas de corte periodos evalua,carecen de informa.firmas de responsable, informes 2,3,4 atrasos en la ejecu.de obra, el archivo carece de infor. definit.de intervent y superv. deficien.en superv.de Coldeportes no oportuno seguimiento y control</t>
  </si>
  <si>
    <t xml:space="preserve"> falta de vigilancia y control de COLDEPORTES, la falta de cumplimiento en la entrega de informes en el tiempo establecido, tanto de la Interventoría como del Municipio, generó un riesgo de no intervención en el momento requerido, sobre posibles incumplimientos en el tiempo y calidad de la ejecución del proyecto. </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</si>
  <si>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t>
  </si>
  <si>
    <t xml:space="preserve">1. Infomes de supervisión. 
2. Liquidación de convenio. 
3. Manual ajustado e implementado. </t>
  </si>
  <si>
    <t>Coldeportes a 31 de dic no ha analizado caso por caso para establecer la  procedencia o no de condonacion de creditos, no se realizo seguimiento a la permanencia de estudiantes con creditos asignados condonables programas formales (pregrado), identificar beneficiarios que cumplan con los requisitos condonables, inicio de cobro de obligacion. deficientes mecanismos, seguimiento y control.</t>
  </si>
  <si>
    <t xml:space="preserve">Falta de control y seguimiento a la asignación de los recursos destinados a los créditos educativos así como los referentes a la continuidad de beneficiarios en los programas. </t>
  </si>
  <si>
    <t xml:space="preserve">1.Infor. superv.de ejec. financiero y técnico 2.Comunic. solicitando inform. al Icetex benef.de créditos condo. para estudios de idiomas. 3.correos electrón. a benef. de créditos solicitando certif. de estudios de idiomas por las respectivas instituciones. 4.Articulac.acc/ para condona. o  cobro de credito 5.Solicitud de modif/ reglam/ operat.del fondo ajustarlo a necesidades del conv
</t>
  </si>
  <si>
    <t>1.Informes trimestrales de supervisión.
 2 .Respuesta del Icetex frente a la solicitud realizada.
3. Número de correos electrónicos enviados a beneficiarios y respuesta con respectiva certificación. 
4. Modificaciones al reglamento</t>
  </si>
  <si>
    <t xml:space="preserve">Flujo de caja  créditos condonables.deficiencias de planeación financiera manejo y giro de recur. y presupuestos para pago de  creditos condonables y proyeccion del flujo de caja de acuerdo a necesidades financieras del Fondo, constituye un portafolio de inversiones, generando rendimienttos financieros reintegrados al tesoro, para la recreación y el deporte. </t>
  </si>
  <si>
    <t>El programa inició en el año 2012,  en dicho momento no se contaba con mecanismos diferentes de proyección del valor del convenio, por lo que el  monto del convenio se calculó con una proyeccion al 100% de posibles beneficiarios de créditos condonables.</t>
  </si>
  <si>
    <t xml:space="preserve">
Revisión de estado de cartera  del fondo adminstrado por el ICETEX,  Coldeportes donde se garanticen las cohortes de cada beneficiario de créditos condonables </t>
  </si>
  <si>
    <t xml:space="preserve">1. Cartera Colocada / Cartera Proyectada/Porcentaje de ejecución de cartera.
 2. Informe supervisión estado financiero del fondo. </t>
  </si>
  <si>
    <t>Mayor Valor Girado Crédito condonable pregrado. Credito condonable desembolso  31 de diciembre de 2015, un giro por mayor valor por  $2.387.137 solicitud de credito 2126862 documento identificacion 1144195154. falta de controles oportunos y efectivos que mitigue el riesgo y no entregar a beneficiarios mas del valor aprobado y estipulado de acuerdo al reglamento de incentivos del Progra.</t>
  </si>
  <si>
    <t xml:space="preserve">El funcionario del Icetex sin tener en cuenta que los recursos del crédito condonable de la beneficiaria ya se habian agotado, autorizó el desembolso del valor del semestre en su totalidad. </t>
  </si>
  <si>
    <t>1. Envío de comunicación solicitando al Icetex la recuperación del mayor valor pagado a la beneficiaria. 
2. Envío de comunicación oficial al Vice presidente de Fondos de Administración solicitando la recuperación de los recursos.</t>
  </si>
  <si>
    <t>1. Respuesta del Icetex frente al requerimiento.
2. Recuperacion total del mayor valor girado. 
3. Informe supervisión sobre estado de ejecución por beneficiario (semestral)</t>
  </si>
  <si>
    <t>Supervisión convenio COLDEPORTES -ICETEX : Ineficacia y falta de oportunidad de los procesos de supervisión y control a los recursos entregados como incentivos , asignados y desembolsados para creditos educativos condonables , los cuales financian programas formales de educacion superior (pregrado) o programas de idomas para el aprendizaje de lenguas extranjeras</t>
  </si>
  <si>
    <t xml:space="preserve">Informes de  supervisión del convenio llevando a cabo los controles respectivos: Operativos y financieros sobre los informes presentados por el ICETEX , puestos a consideración de la Junta Administradora  del Fondo . </t>
  </si>
  <si>
    <t>1. Seguimiento administrativo a cada uno de los beneficiarios estimando el estado actual de su credito. 
2. Proyección, revisión, aprobación y envío de comunicaciones al ICETEX manifestando inconsistencias encontradas en los reportes generados.</t>
  </si>
  <si>
    <t xml:space="preserve">Informes trimestrales de seguimiento y control a la ejecución del  convenio </t>
  </si>
  <si>
    <t xml:space="preserve">Calendario Unico: Falta de lineamientos claros y oportunos en el proceso de contratacion por parte de Coldeportes , ocasionaron que la suscripcion de los contratos con las diferentes Federaciones se realizará solo hasta marzo de 2015, incumpliendose los terminos  inicialmente planeados para realizar la contratacion y firma de los convenios, casusando demoras en los procesos derivados. </t>
  </si>
  <si>
    <t xml:space="preserve">Lo observado obedece a debilidades en la estructuración del cronograma del calendario único y hacer exigible el cumplimiento del mismo. </t>
  </si>
  <si>
    <t xml:space="preserve">1. Hacer una revisión al procedimiento interno, que establece el calendario único. 
2. Hacer ajustes a las fechas del procedimiento de las convocatorias del calendario único, para la contratación con las federaciones y así mismo establecer el cumplimiento del mismo. </t>
  </si>
  <si>
    <t xml:space="preserve">Procedimiento ajustado </t>
  </si>
  <si>
    <t>Supervisión , ejecucion de recursos del Calendario Unico: Situaciones de incertidumbre con respecto a la ejecucion financiera y de gestión,  no se cuenta con informes periodicos de supervision que reflejen un estado de cuenta y que permitan establecer las actividesdea realizadas en la inversion de recursos, contratos de fefederaciones sin liquidar Nos. 201,385,225,147,298,138 de 2015</t>
  </si>
  <si>
    <t>1.Debilidades de supervisión elaboran únicamente sus informes a partir de los  que remiten  federaciones.
2. Forma de pago pactada en contrato, pone en riesgo alto riesgo el seguimiento hecho de  supervisores. Teniendo en cuenta q las últimas vigencias 2013-2014-2015 y 2016 se pacto un primer desembolso de (75% y 60%) adicional las federaciones no presentan  sus informes.</t>
  </si>
  <si>
    <t xml:space="preserve">1. Actas de liquidación. 
2. Informes periodicos previo a la realización cada pago o desembolso programado, que reflejen el seguimiento del contrato, los cuales deben ser claro normalizados y que contengan aspectos,Financieros, técnicos y admintivos. 
3.Desde la etapa de planeación de los contratos , se establecera en la forma de pago do desembolsos de acuerdo con avances en ejecución. </t>
  </si>
  <si>
    <t xml:space="preserve">Actas de liquidación 
Informes 
Estudios previos y minutas ajustadas </t>
  </si>
  <si>
    <t xml:space="preserve">Reintegro de recursos . Deficiencias  por supervisor de Coldeportes, falta de control y seguimiento en lo tecnico, administrativo y financiero, falta de informes, inoservancia de clausulas  cuarta del contrato  poniendo en riesgo los recursos no ejecutados dentro del  Contrato 143 de 2015 </t>
  </si>
  <si>
    <t xml:space="preserve">1.Informacion suministrada en el primer documento no se encontraba completa, luego al requerirse para su revision se evidenciala ausencia de algunos soportes de gastos que no correspondian, arrojando un saldo mayor a favor de Coldeportes.
 2. Informes no reposaban en el expediente contractual, motivo por el cual era dificil validar la informacion </t>
  </si>
  <si>
    <t xml:space="preserve">1. Liquidación convenio 143 de 2015. 
2.  Hacer  revisión y ajuste  del manual de líneas de inversión para la ejecución y legalización del proyecto de apoyo al ciclo paralímpico. </t>
  </si>
  <si>
    <t xml:space="preserve">Acta de liquidación 
Manual de Inversión </t>
  </si>
  <si>
    <t xml:space="preserve">Sistema de Gestión Ambiental: Coldeportes no cuenta con Plan Institucional de Gestión Ambiental, no ha permitido que se identifiquen y estructuren los criterios ambientales  para fortalecer la cultura, sostenibilidad y calidad ambiental de la entidad, por cuanto carecen de la formulacion de un proyecto estrategico, con el fin de dar cumplimiento a la normativad ambiental vigente. </t>
  </si>
  <si>
    <t>La causa obedecio a que no se tiene articulado en un documento las diferentes acciones que respondan al Plan Integral de Gestión Ambiental.</t>
  </si>
  <si>
    <t>1.  Diagnostico de la Gestión Ambiental de la entidad.
2. Elaboración del Plan Integral de Gestión Ambiental de Coldeportes.
3.  Socialización e implementación de acciones contenidas en el Plan Integral de Gestión Ambiental de Coldeportes.
4. Informe de gestión 2016, informe primer semestre de 2017,</t>
  </si>
  <si>
    <t xml:space="preserve">1. Documento de diagnostico 
2. Plan Inetegral de Gestión Ambiental de Coldeportes.
3. Actas de reunión del Plan Integral de Gestión Ambiental de Coldeportes.
4. Informes de gestión ambiental. </t>
  </si>
  <si>
    <t>Liquidacion de contratos vigencias anteriores:Deficiencias en los mecanismos  de control y seguimiento  a la liquidación, situacion que podria ocasionar pérdida de competencia para la  liquidacion, vigencia 2015 no existe conocimiento de que saldos a favor debian ser pagados cuales decontados al momento de la liquidación de loc ontratos o por el contrario  saldos a favor del contratista.</t>
  </si>
  <si>
    <t>Se presenta debilidades en el control y seguimiento para la liquidación de contratos</t>
  </si>
  <si>
    <t xml:space="preserve">1. Actualización de la bases de datos sobre liquidación de contratos vigencia 2012 al 2016
2. Ajuste del procedimiento de liquidación de contratos, establecimiento de puntos de control. 
3. Informes trimestrales del avance a las liquidaciones y  gestiones de recuperacion saldos a favor de Coldeportes
</t>
  </si>
  <si>
    <t>1. Base de datos actualizado 2012-2016.
2. Procedimiento ajustado.
3. Informes de  avance</t>
  </si>
  <si>
    <t>Supervisión contrato de prestacion de servicios profesionales 009 - 2015. No se evidencia  informes de supervisor,jefe  OAJ. Se observa certificado de cumplimiento con la presentacion de informes de actividades del contratista , no existe documento de gestion de supervisor  de control, vigilancia y seguimiento a actividades. Pone en riesgo la  ejecución contractual.</t>
  </si>
  <si>
    <t xml:space="preserve">Inadecuado ejercicio de supervisión </t>
  </si>
  <si>
    <t xml:space="preserve">1. Elaborar  informe  de supervisión en el que de cuenta de las actividades realizadas por el contratista  que lleva a cabo la representacion judicial de la entidad  
2. Solictud  de actualizacion del  manual de supervisión e interventoria </t>
  </si>
  <si>
    <t xml:space="preserve">1. Informes supervisión defensa juridica.
2.  Manual actualizado </t>
  </si>
  <si>
    <t>La cuenta 141314  presenta saldo a 31 de diciembre de 2015 por 14.133.981.226.32  valor que debian pagar los Inst.Depor. a Coldeportes  como transferencia del 30% impuesto de consumo a cigarrillos. Para 31/12/015 la cuenta 140103 , registra la causaccion de intereses por mora en cancelacion de acuerdos de pago por 3.944.583.941   impiden  recaudo de recursos no refleja en estados.</t>
  </si>
  <si>
    <t xml:space="preserve">Imposibilidad del recaudo del impuesto al tabaco en los términos dispuestos por las normas. </t>
  </si>
  <si>
    <t>1. Actualización manual de cobro coactivo. 
2. Informe semestral de gestión cobro coact.. 
3.Redactar artículo facultando a los Dptos para reinvertir recur en  regiones, incorporado reforma tributaria. 
4. Identificación y convalidación  cartera al interior de la entidad, conciliación con financiera de Coldeportes. 
5.Presentación de cartera a CISA  para administración y compra</t>
  </si>
  <si>
    <t>1. Manual Actualizado. 
2. Informe de gestión
3. Oficio dirigido al Ministerio de Hacienda u Credito publico
4. Matriz de convalidación
5.Requerimiento a CISA</t>
  </si>
  <si>
    <t>Cuenta 1420402 a dic 31 - 2015  con saldos de convenios liquidados  a favor de Coldeportes mal registrados en cuenta 1470 (Instit. Depart de  cultura y recre de Vaupes 6.397008, Indenorte 15.700.000). No realizar reclasificación, inadecuada imputacion contable,sobrestima la cuenta 142402 en $63.157.975 y las cuentas 1470 en 22.097.008 y cuenta 3105 capital fiscal por 41.060.967</t>
  </si>
  <si>
    <t xml:space="preserve">Error en la clasificación contable de 3 convenios con liquidaciónes con  saldos a favor y pagos realizados a Coldeportes, por ausencia de procedimiento en la liquidación de convenios con saldos a favor </t>
  </si>
  <si>
    <t xml:space="preserve">1. Actualizar procedimiento del proceso de adquisición de bienes y servicios,   que incluya el estableciendo de punto de control de remisión al área finaciera y a juridica de actas de liquidación con saldos a favor.
2. Implementar politica contable de conciliación semestral (financiera, contratación, tesoreria). </t>
  </si>
  <si>
    <t>1. Procedimiento actualizado, socializado e implementado. 
2. Politica contable y conciliación primer semestre</t>
  </si>
  <si>
    <t xml:space="preserve">Provision para contingencias: A 31 dic- 2015, se establecio  para dos terceros  rad. 200400591 y 201300365,  riesgo bajo, segun procedimietno de la entidad no deben provisionarse, sobreestimacion de la cuenta 2710,  no evidencia de actuaciones  trasladando estos litigios de calficacion  medio a bajo, la situacion juridica de ambos procesos COLDEPORTES no es parte pasiva en las acciones. </t>
  </si>
  <si>
    <t xml:space="preserve">Inobservancia del procedimiento establecido por la entidad para la determinación de la provisión contable </t>
  </si>
  <si>
    <t xml:space="preserve">1, Elaboración de procedimiento  y *Manual para la valoración del riesgo y calculo para la provisión contable y Procedimiento para la actualización y conciliación contable.
2. Establecer provisión contable a 31 de diciembre de 2016, conforme a lineamiento. 
 </t>
  </si>
  <si>
    <t xml:space="preserve">1. Manual  y procedimiento 
2. Provisión Contable.  </t>
  </si>
  <si>
    <t>Pensiones y Prestaciones Economicas por Pagar:  En estados financieros  a 31 de dic de 2015, saldo de 1.067.071.655.3 corresponde a cuenta de cobro alcaldia de Cali  del 09 de abril  2013 pago de nomina pensionados Junta del Valle 7.487.730.708. incertidumbre en cuenta 2510- Pensiones y Prestaciones economicas por pagar,  falta depuracion, analisis de valores adeudados a Cali.</t>
  </si>
  <si>
    <t xml:space="preserve">Inadecuado proceso de depuración de las cuotas partes pensionales con el municipio de Cali. </t>
  </si>
  <si>
    <t xml:space="preserve">
1.Matriz de datos con los contenidos requeridos 
2. Requerimientos de información a la Alcaldia para cruce y validación de la información  (Alcaldía - Coldeporte
3.Ejercicio de Reliquidación  
</t>
  </si>
  <si>
    <t>1.Base de datos actualizada
2.Requerimientos 
3.Reliquidacion de las cuotas</t>
  </si>
  <si>
    <t xml:space="preserve">Pasivo Pensional-Calculo Actuarial: A 31 de dic de 2015 la cuenta 2720 provision para pensiones un saldo en la subcuenta 272003 Calculo Actuarial  de pensiones, por 3.117.342.397 y saldo en cuenta 272004 Pensiones actuales por amortizar en misma cuantia.origina la inobservancia  normas para registro y manejo del pasivo pensional , generando incertidumbre en el valor de las obligaciones. </t>
  </si>
  <si>
    <t xml:space="preserve">Inadecuado manejo y registro del pasivo pensional </t>
  </si>
  <si>
    <t xml:space="preserve">Contratar los servicios de un profesional que permita establecer  el cálculo actuarial de los Pensionados de las Juntas Administradoras Seccionales de Deportes del Valle del Cauca y Santander, el cual incluirá la reserva a 31 de diciembre de 2016 y una proyección a 30 de junio de 2017. </t>
  </si>
  <si>
    <t xml:space="preserve">Contrato de prestación de servicios 
</t>
  </si>
  <si>
    <t>Coldeportes realizó de manera irregular  el primer y segundo desembolsos  en los convenios 613-614-615-616-618-619-620-621 y 622 de 2014 y 162-163-164 de 2015  celebrados con el Municipio de Ibague. dado que  no se hicieron las exigencias  establecidas en los convenios. Deficiencias en la vigilancia y control  en las obras contratadas , riesgos en los recursos estatales invertidos</t>
  </si>
  <si>
    <t>Deficiencias en la vigilancia y control de las obras contratadas y riesgo en los recursos estatales invertidos.</t>
  </si>
  <si>
    <t xml:space="preserve">1.Peritaje y/o Infor.Técnico Socied. Col. de Ing. 
2. Liquidación de Conv. Interadmtivos. 
3. Actividades de superv. y/o de interv. atendiendo el Manual de Supervisión e Interventoría                                 
4. Accio/ Jcas con base en Informe de Contraloria y  Peritaje y/o concepto técnico de la Sociedad Colombiana de Ingenieros y actas de liquidación.  </t>
  </si>
  <si>
    <t xml:space="preserve">1. Peritaje o Informe Técnico. 
2. Actas de Liquidación.
3. Informes Supervisión 
4. Informe Acciones Juridicas.  </t>
  </si>
  <si>
    <t xml:space="preserve"> Incumplimiento convenios interadministrativos agrupados encontrato de obra pública 119 - 2015 por el Municipio, indebida actuación IMDRI y falta vigilancia y control supervisión, generó que el contratante de obras careciera de capacidad técn. jca y finan.  deficiencias en la vigilancia y control de obras  y riesgo en los recursos estatales invertidos.</t>
  </si>
  <si>
    <t>1. Modificaciones a minutas de contratos de infraestructura
2.Informes de supervision</t>
  </si>
  <si>
    <t xml:space="preserve">1. Modificación de Clausulas Contractuales 
2. Infomes de supervisión. </t>
  </si>
  <si>
    <t>Falta de vigilancia y control supervision de Coldeportes conv.164-2015  Depto del Tolima , Mpio de Ibague e IMDRI de ibague, deficiencias en control y supervision contrato de interve.120- 2015,  modificaciones a forma de pago  sin tener en cuenta la razon de ser del contrato de intervent. obras paralizadas, intervent no ha cumplido finalidad . incumplimiento principio de responsabilidad.</t>
  </si>
  <si>
    <t xml:space="preserve">Debilidades en la supervision </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</si>
  <si>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6.Proyecto de actas de liquidación </t>
  </si>
  <si>
    <t xml:space="preserve">1. Informes supervisión del convenio 2. Constancias de capacitación a entes territoriales
3.Constancias de capacitación a supervisores.
4.Actas de reunión de seguimiento a proyectos bimestrales. 
5.Informe de reorganización de cargas de trabajo a supervisores
6. Actas de liquidacion </t>
  </si>
  <si>
    <t>Falta de control y seguimiento por  parte de la supervision de Coldeportes. El anticipo del 20%  por valor de 16.446.237.747  girado en el Fondo de Inversion existe un faltante por $165.989.033 , los cuales correspondie a recursos del Municipio de Ibague  cuales representantan un detrimento patrimonial .</t>
  </si>
  <si>
    <t xml:space="preserve">Manejo irregular de los recursos del Anticipo. </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</si>
  <si>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t>
  </si>
  <si>
    <t xml:space="preserve">1. Informes supervisión del convenio 2. Constancias de capacitación a entes territoriales
3.Constancias de capacitación a supervisores.
4.Actas de reunión de seguimiento a proyectos bimestrales. 
5.Informe de reorganización de cargas de trabajo a supervisores
</t>
  </si>
  <si>
    <t>Convenios 614,615,616,618,619,621 de 2014 y 162,163,164 de 2015, Deficiencias seguimiento y control del contrato 120 -2015  (interventoria)del IMDRI, admi. Municipal y supervision de Coldeportes e incorrecta decision del contratista de la interventoria, deficiente ejecu.del contrato de obra, detrimento patrimonial por 985.938.236 (recursos de Coldpeportes,796.568.455 y SGP 189.369.781</t>
  </si>
  <si>
    <t>inadecuada labor de seguimiento, control y vigilancia  al objeto del contrato de obra No. 119 de 2015 por parte de la  interventoria</t>
  </si>
  <si>
    <t xml:space="preserve">en el  marco de los convenios 614-615-616-618-619-621 de 2014 y 162-163-164 de 2015, presenta daño al patrimonio publico en cuantia de 37.130.634.421  obras inconclusas, no presenta utilidad publica,  por la falta de evaluacion, seguimiento y control del contro por parte de la supervisiorn de Coldeporyes y demas partes intervinientes . (recursos de coldeportes 27.615.507.150) </t>
  </si>
  <si>
    <t>falta de seguimiento y control del contrato por parte de la Administración Municipal de Ibagué, IMDRI y la presunta falta de supervisión de COLDEPORTES, del Departamento y de la Interventoría, del Parque Deportivo.</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</si>
  <si>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6 Acta liquidacion
 </t>
  </si>
  <si>
    <t xml:space="preserve"> Convenios 613 y 620 - 2014  Coldeportes, la Gober.del Tolima, el Mpio de Ibague y el IMDRI  sucribio el contrato 074-2015 (IMDRI y el Consorcio Escen. Unid.Deport. 2015) realizaron pagos en indebida forma,subcontrataciones  sin requesitos legales, tecnicos y financieros, modif. a obra, aprobacion de precios  global entre otros. incorrecta decision de partes, interventoria y supervision.</t>
  </si>
  <si>
    <t>incorrecta decisión de las partes (alcaldía Municipal de Ibagué e IMDRI) en la ejecución, supervisión e interventoría del contrato de obra pública 074 de 2015 (Unidad Deportiva de la 42) reflejado en los pliegos de condiciones y clausulado contractual.</t>
  </si>
  <si>
    <t xml:space="preserve">El IMDRI  en el marco de convenios 613 y 620 de 2014 suscrito entre  Coldeportes,celebro contrato 086- 2016 (interventoria) deficiencias en seguimiento y control del conmtrato por parte de las partes y la supervision de Coldeportes e incorrecta decision del contratista de la interventoria  generó detrimento patrimonial  por 2.989.003 (recursos de Coldeportes 2.124.745 y SGP 8.64.258) </t>
  </si>
  <si>
    <t>Deficiencias en el seguimiento y control en su ejecución por parte del IMDRI, la Administración Municipal de Ibagué y la presunta Supervisión de COLDEPORTES e incorrectas decisiones  del interventor.</t>
  </si>
  <si>
    <t xml:space="preserve">Interventoria de obra Estadio Manuel Murillo Toro,deficiencias por 3.478.412.864 pago por concepto de item  mayor valor frente, faltante de obra , deficiencias en constru. ejecutadas y recibidas, equipos con incumplimiento de especifi. tecnicas, mayor valor person. prof. y tecn. interven.incrementro valor de obra sin respaldo presupuetsal, pago de impuestos  exentos de impuesto. </t>
  </si>
  <si>
    <t>Deficiencia en la supervisión por parte de COLDEPORTES</t>
  </si>
  <si>
    <t>Convenio 622- 015 Coldeportes el Dpto  del Tolima, el Mpio de Ibague y  el IMDRI contrato  de obra 078 -2015, no se realizaron modificaciones ante incremento valor del contraro por mayores cantid. de obra, cambios personal  sin acto admtivo del IMDRI y autoriza. de interv., pago de actas parciales sin dcto  10% del valor pactado. falta de evaluacion, segui/ y control .</t>
  </si>
  <si>
    <t xml:space="preserve">Convenio 622- 2015 suscrito entre Coldeportes el departamento del Tolima , el Municipio de Ibague y  el IMDRI se celebro contrato  de obra 078 de 2015 , donde existio  pago indebido po $65.205.153 concepto de  impuestos IVA, contrato de obra excluido de dicho impuesto .Lo anterior por falta de seguimiento y control del contrato por las partes y la supervision financiera de Coldeportes . </t>
  </si>
  <si>
    <t>Convenio 622- 2015 suscrito entre Coldeportes el departamento del Tolima , el Municipio de Ibague y  el IMDRI se celebro contrato de obra 078 - 2015, cancelacion por mayor valor 3.787.268, no se tuvieron en cuenta deducciones de Ley  (retencion en la fuente de ICA, sobretasa bomberil e impuesto seguridad ciudadana. Falta de seguimiento y control  de supervision financiera de Coldeportes.</t>
  </si>
  <si>
    <t xml:space="preserve">Convenio 622- 2015 entre Coldeportes el Dpto  del Tolima, el Mpio de Ibague y el IMDRI contrato  de interventoria  087- 2015. pago  personal prof. y técn  440.432.261 , de acuerdo a contratos se canceló un valor 328.065.634 .falta de evaluacion, segui/ y control  por  las partes y la supervision de coldeportes ,detrimento patrimonial 74.135.438 (recursos de Coldeportes 57.789.254...) </t>
  </si>
  <si>
    <t>Convenio 622- 2015 entre Coldeportes el Dpto del Tolima, el Mpio de Ibague y  el IMDRI contrato de obra 078 - 2015  presenta un posible detrimento patrimonial por el pago de conceptos por mayor valor  y las obras inconclusas y en mal estado. Por falta de evaluacion , seguimiento y control por las partes y la supervision de Coldeportes  (recursos de Coldeportes 1.421.185.690)</t>
  </si>
  <si>
    <t>Conv. 623- 2014 Coldeportes, Dpto del Tolima y el Mpio de Chaparral, celebraron contrato de obra  078 - 2015 presunto daño patrimonial  cambios precios unit., costos direct. no reales, deficien.en la evaluacion y control tecn.en diseños, materiales, parte de Coldeportes supervision técnica y financiera, detrimiento patrimonial en 354.844.373 (recursos de Coldeportes 1.320.698.197)</t>
  </si>
  <si>
    <t xml:space="preserve">1. Informes técnicos adminsitrativos, financieros y juridicos que tengan en cuenta las observaciones del ente de control.
 2. Liquidación del convenio. 
3. Manual ajustado. 
 4. Acciones juridicas pertinentes 
</t>
  </si>
  <si>
    <t xml:space="preserve">1. Informes                                                                               2. Acta de liquidacion  
3. Manual ajustado 
4. Acciones juridicas pertinentes </t>
  </si>
  <si>
    <t xml:space="preserve">En marco del convenio 161 -2015 suscrito entre Coldeportes, el Dpto del Tolima y el Mpio de Prado, se celebro contrato de obra 106 - 2015 . Se determina daño fiscal por cuanto  existe faltante de obra, obra en mal estado, pago de mayores valores sobre lo real ejecutado. Deficiencias en evaluacion y control tecnicos de diseños, por parte de Contldeportes y demas partes. </t>
  </si>
  <si>
    <t xml:space="preserve">1. Informes técnicos adminsitrativos, financieros y juridicos que tengan en cuenta las observaciones del ente de control.
 2. Liquidación del convenio. 
3. Manual de supervisión en interventoria, ajustada a las nuevas lineas de contratación de infraestructura.
  4. Acciones juridicas pertinetes 
</t>
  </si>
  <si>
    <t>El municipio del Espinal -Tolima con recursos tranfseridos por Coldeportes suscribio contrato de obra  088 de 2015 , donde se presentaron diferencias en la obra, no se contruyeron accesos para la movilidad de personas con capacidda fisica diferente, lo anterior por inoservancia de la norma por parte del ejecutor y falta de seguimiento y control y supervision  técnica de Coldeportes</t>
  </si>
  <si>
    <t xml:space="preserve">1. Informes técnicos adminsitrativos, financieros y juridicos que tengan en cuenta las observaciones del ente de control.
 2. Liquidación del convenio. 
3. Manual ajustado
  4. Acciones juridicas pertinetes 
</t>
  </si>
  <si>
    <t xml:space="preserve">Convenio 765 de 2014 suscrito Coldeportes y el  Dpto del Tolima, el Mpio del Espinal, suscribio contrato de obra 093 - 2015, deficiencias  por $339.821.476  como no se contruyeron accedos para la movilidad de personas con capacidad fisica diferente, faltantes  de obra y deficiencias contructivas en las obras ejecutadas. Lo anterior por deficiencias en la evaluacion y control tecnico </t>
  </si>
  <si>
    <t>Deficiencias en la evaluación y control técnico de: los diseños, los materiales utilizados y procesos constructivos de las obras, por parte del Diseñador, la Interventoría, el Contratista y la Secretaria de Planeación Municipal, del Contrato de obra 093 de 2015 (Construcción coliseo menor La Magdalena del Municipio de El Espinal.)</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</si>
  <si>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4. Acciones juridicas pertinetes 
</t>
  </si>
  <si>
    <t>Convenio marco 617 de 2014 ,  contrato de obra 088  de 2015 donde se presenta un presunto daño fiscal  por deficiencias en las obras ejecutadas y recibidas, por falta de evaluacion y control  por parte de la supervision (recursos de Coldeportes 222.838.019)</t>
  </si>
  <si>
    <t>Deficiencias en la evaluación y control técnico de: los diseños, los materiales utilizados y procesos constructivos de las obras, por parte del Diseñador, la Interventoría, el Contratista y la Secretaria de Planeación Municipal,  del Contrato de obra 088 de 2015 (Mejoramiento y adecuación del coliseo Balkanes del Municipio de El Espinal.)</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</si>
  <si>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4. Acciones juridicas pertinetes 
</t>
  </si>
  <si>
    <t xml:space="preserve">1. Informes                                                                               2. Acta de liquidacion  
3. Manual ajustado
 4. Acciones juridicas pertinentes </t>
  </si>
  <si>
    <t xml:space="preserve">La alcaldia Municipal de Melgar -Tolima  en marco de los convenios 136 y 137 de 2015 y 766 de 2014 celebro contrato de obra 320 de 2015 , con presunto daño fiscal ; pago de item ya contemplados , juegos infantiles dañados, obras en mal estado entre otros. Lo anterior por falta de evaluacion, seguimiento y control   por las partes y Coldeportes </t>
  </si>
  <si>
    <t xml:space="preserve">1. Informes técnicos adminsitrativos, financieros y juridicos que tengan en cuenta las observaciones del ente de control.
 2. Liquidación del convenio. 
3. Manual de supervisión en interventoria, ajustada a las nuevas lineas de contratación de infraestructura.  
4. Acciones juridicas pertinentes 
</t>
  </si>
  <si>
    <t xml:space="preserve">La alcaldia Municipal de Libano-Tolima en el marco del convenio 764 de 2014  suscrito con Coldeportes , se celebro contrato de obra 087 de 2015 , con posible daño patrimonial en cuanto a: cobro de mayores valores , mayores porcentajes cobrados , faltantes en obra entre otros . Lo anterior por falta de evaluacion , seguimiento y control por Coldeportes y demas partes </t>
  </si>
  <si>
    <t xml:space="preserve">1. Informes técnicos adminsitrativos, financieros y juridicos que tengan en cuenta las observaciones del ente de control.
 2. Liquidación del convenio. 
3. Manual de supervisión en interventoria, ajustad a las nuevas lineas de contratación de infraestructura.  
4. Acciones juridicas pertinetes 
</t>
  </si>
  <si>
    <t xml:space="preserve">La alcaldia Municipal del libano_Tolima convenio 442 de 2015 suscrito con Coldeportes , celebro contrato de obra 169 de 2015 . Presunto daño fiscal  por incremento en valores unitarios , elementos faltantes en obra, otros que no cumplen con las especificaciones . lo anterior por falta de evaluacion, seguimiento y control  por parte de supervision de coldeportes y demas partes. </t>
  </si>
  <si>
    <t xml:space="preserve">La alcaldia municipal del Libano -Tolima convenio 441 de 2015 suscrito con Coldeportes,  celebro convenio de interes publico 157 - 2015 , con daño fiscal  por incremento en valores unitarios, falta de calidad entre item construidos y recibidos por interventoria . falta de evaluacion , seguimiento y control del contrato por parte de la supervision de Coldeportes y demas partes. </t>
  </si>
  <si>
    <t xml:space="preserve">Coldeportes celebro  Contrato interadministrativo  15-017 de 2015 con Fondecun, este a su vez suscribe contrato 565 - 2015 para adquisicion e instalacion de pisos para competencias de baloncesto por  valor de $ 516.200.000. Piso almacenado en  el lugar donde se encontraban en obras, expuesto a la humedad  y con comejen. Lo anterior por debilidades en supervision de Coldeportes  </t>
  </si>
  <si>
    <t xml:space="preserve">Deficiencia en la  custodia del piso por parte de INDECHO, quien recibe el bien desde  el 29 de octubre de 2015 y caso omiso a las recomendaciones por parte de Coldeportes para tomar medidas correctivas que ayuden a su conservacion. </t>
  </si>
  <si>
    <t>1. Formato de acta entrega  definitiva , implementada, socilizada.
2.  Liquidacion del convenio 
3. Adelantar  gestiones juridicas o administrativas a las que haya lugar.</t>
  </si>
  <si>
    <t>1. Informe técnico
2. Acta de liquidacion
3. Gestiones juridicas adelantadas</t>
  </si>
  <si>
    <t xml:space="preserve">En los juegos nacionales y paranacionale -2015 suscribio convenio interadm. 259 -2015  Mpio de Acandi -Choco, quien contrata con EMSELCA empresa de servicios publicos y esta ultima con TEKTON ARQUITECTURA E INGENIERIA S.A.S, presenta incumplimiento de obligaciones contractuales y la inobservancia  del Estatuto de Contratacion por el ente municipal y a la clausula sexta del convenio </t>
  </si>
  <si>
    <t>Incumplimiento por parte del ente territorial a las clausulas sexta establecida en el convenio, referente  la obligacion de apertura de procesos en cumplimiento al estatuto contractual</t>
  </si>
  <si>
    <t xml:space="preserve">1. Informes técnicos adminsitrativos, finacieros y juridicos que tengan en cuenta las observaciones del ente de control. 
2. Liquidación del convenio.
 3. Acciones juridicas pertinentes </t>
  </si>
  <si>
    <t xml:space="preserve">1. Informes                                                                               2. Acta de liquidacion  
3.  Acciones juridicas pertinentes </t>
  </si>
  <si>
    <t xml:space="preserve">La empresa de Servicios Publicos de Acandí S,A E.S. "EMSELCA S.A E.S.P" fimo contrato 001 de 2015 para la construccion del Estadio de Beisol  en el Municipio de Ancandi, el cual presento diferencias en las obras realizadas  con las pactadas. Lo anterior por deficiencias en la supervision  durante la ejecucion del contrato generando detrimento patrimonial por $220.350.498.55 </t>
  </si>
  <si>
    <t>Debilidades en las funciones de interventoria  en cuanto a la verificacion de obras realizadas por el municipio con las pactadas en el convenio</t>
  </si>
  <si>
    <t xml:space="preserve">1. Informes técnicos adminsitrativos, financieros y juridicos que tengan en cuenta las observaciones del ente de control. 
2. Liquidación del convenio. 
</t>
  </si>
  <si>
    <t xml:space="preserve">Informe de supervision 
acta de liquidacion </t>
  </si>
  <si>
    <t xml:space="preserve"> Juegos Nales y Paranacionales 2015 el convenio 261 -2015,clausula sexta obligacion del Mpio iniciar los procesos precontractuales  de obra e interv. este suscribe contrato empresa serv. public.Bahia Solano quien ontrata PRODYM ESP-SAS la costruccion del  Muelle y Malecon y cancha de Voleyplaya. incumplimiento a las obligaciones contract.e inobserv. Estat.de Contrat.y Estat. de corrup.</t>
  </si>
  <si>
    <t xml:space="preserve">1. Informes técnicos administrativos, financieros y juridicos que tengan en cuenta las observaciones del ente de control. 
2. Liquidación del convenio. 
</t>
  </si>
  <si>
    <t xml:space="preserve">Gravamen Movimiento Financieros Bahia Solano: Se evidencio que en la cuenta No.433-09300-2 xxx del Banco Agrario donde el municipio de Bahia Solano manejo los recursos girados  para ejecucion del convenio 261 de 2015 , fue objeto de gravamen. No se indentifico la cuenta ante la entidad financiera lo que condujo a menguar la inversion social a la cual se destina los recursos </t>
  </si>
  <si>
    <t>Omisión por parte de la Alcaldía de Bahía Solano, de la identificación de la cuenta aperturada con recurso de Coldeportes y su excepción de gravamen por movimientos financieros.</t>
  </si>
  <si>
    <t>1. Oficio a la alcaldía de Bahía Solano 
2. Liquidacion del convenio</t>
  </si>
  <si>
    <t xml:space="preserve">Oficio
Acta de liquidacion </t>
  </si>
  <si>
    <t>Rendimientos financieros. Convenio 261 de 2015  rendimientos financieros generados durante la ejecucion del contrato no fueron girados al tesoro nacional , lo que evidencia debilidades en el seguimiento financiero y contable de los recursos del proyecto, ocacionando un detrimento  en cuantia $7.444.468</t>
  </si>
  <si>
    <t>Omisión del ente territorial  de dar cumplimiento a lo establecido en el Convenio Interadministrativo 261 de 2015 en lo que corresponde a los rendimientos financieros y a su obligación de informar a Coldeportes y que sean girados al Tesoro Nacional.</t>
  </si>
  <si>
    <t>Conv.asoc. 003-2015 Istmina  Juegos Nales y Paranacionales Coldeportes suscribio conv. 262 -2015  construc.Coliseo mayor de Mpio de Istmina  obligaciones del  Mpio de iniciar los procesos contractuales  para selec.de contratista de obra e interv.contrario a lo estipulado el Mpio celebro conv. de asoc.con Pastoral Social de la Diocesis de Istmina. Debilidades de supervision de Coldeportes</t>
  </si>
  <si>
    <t xml:space="preserve">Contrato obra 001 -2015 Juegos Nales y Paranales Coldeportes  conv. 262- 2015 construc.Coliseo Mayor del Municipio de Istmina- Choco. Mpio contrato Pastoral Social de la Diocesis de Istmina, contrato 001- 2015, evidencia ejecucion de obras, existiendo acta final de obra 05 suscrita por supervisor, contratista .Debilidades de superv.e interv. </t>
  </si>
  <si>
    <t>Debilidades en las funciones de interventoria  en cuanto a la verificacion de obras realizadas dentro del plazo contractual. Asi como debildades al ente contractual no solicitar prorrogas al plazo de ejecucion del convenios, a pesar de las notificaciones realizadas por Coldeportes de manera oportuna</t>
  </si>
  <si>
    <t xml:space="preserve">1. Informes técnicos  
2. Acta de liquidacion 
3. Oficio 
</t>
  </si>
  <si>
    <t xml:space="preserve">Informe de supervision 
acta de liquidacion 
Oficio </t>
  </si>
  <si>
    <t xml:space="preserve">Gravamen Movimiento Financieros Istmina. La cuenta 378271xxx donde el Mpio manejo los recursos girados por Coldeportes en ejecucion de Convenio 262 de 2015, se observo que dicha cuenta fue objeto del Gravamen de movimientos financieros.No se indentifico la cuenta ante la entidad financiera lo que condujo q ue los recursos  debieron ser destinados a dicha inversion se vieran menguados.  </t>
  </si>
  <si>
    <t>Omisión por parte de la Alcaldía de Itsmina, de dar cumplimiento a lo establecido en el Convenio Interadministrativo 261 de 2015 en lo que corresponde gravamenes.</t>
  </si>
  <si>
    <t>1. Oficio a la alcaldía de Itsmina 
2. Minuta ajustada 
3.Liquidacion del convenio.</t>
  </si>
  <si>
    <t xml:space="preserve">Oficio
Acta de liquidacion 
minuta ajustada </t>
  </si>
  <si>
    <t>FILA_56</t>
  </si>
  <si>
    <t xml:space="preserve">Gravamen Movimientos Financieros Acandí. La cuenra 470100225xxx de Bancoomeva donde el Municipio manejo los recursos girados por Coldeportes para la ejecución del convenio interadministrativo No. 259 de 2015, fue objeto de gravamen , no se indentifico la cuenta ante la entidad financiera lo que condujo a menguar la inversion social a la cual se destina los recursos </t>
  </si>
  <si>
    <t>omisión por parte de la Acandí , de la identificación de la cuenta aperturada con recurso de Coldeportes y su excepción de gravamen por movimientos financieros.</t>
  </si>
  <si>
    <t>FILA_57</t>
  </si>
  <si>
    <t xml:space="preserve">Implementacion Deportiva: contrato interadtivo 258 -2015  Plaza Mayor de Medellin Convenciones y Exposiciones S.A  para componentes  adtrativos, técnicos, logisticos y financieros. elementos para varias disciplinas en custodia de Indecho  en bodegas de gob/cion corriendo riesgo de deterior por falta de uso y por condiciones climaticas.   Debilidades la supervision por Coldeportes </t>
  </si>
  <si>
    <t>1. Debilidades en el seguimiento de la supervisión.
2. Almacenamiento de implementación deportiva sin tener en cuenta el factor climatico de la región.</t>
  </si>
  <si>
    <t xml:space="preserve">1. Procedimiento elaborado, socializado e implementado. 
2. Actos administrativos y convenios de entrega del 100% de la implementación deportiva adquirida. </t>
  </si>
  <si>
    <t>Procedimiento Implementado 
Actos administrativos de entrega</t>
  </si>
  <si>
    <t>FILA_58</t>
  </si>
  <si>
    <t xml:space="preserve">Convenios interadministrativo 505 de 2015: Suscrito con Coldeportes y el Ejercito Nacional de Colombia. Deficiencias  en la planificacion y programacion de las obras para las instalaciones deportivas por parte de Coldeportes, asi como en la evaluacion y viabilizacion de proyectos, a las que se sumaron retrasos en la ejecucion del convenio por el ejecutir/cooperante </t>
  </si>
  <si>
    <t xml:space="preserve">Presunta falta de planeación por parte de Coldeportes en la escogencia del ejecutante (Ejercito Nacional de Colombia - Escuela de Equitación del Ejercito)  del convenio interadministrativo 505 de 2015,  el proceso de selección adelantado por el contratista, su término de ejecución y prórrogas, por presuntas deficiencias en la planeación y programación de las obras objeto del convenio </t>
  </si>
  <si>
    <t xml:space="preserve">1. Ficha de evaluación de proyecto actualizada. 
2. Resolución con inclusión de criterio. 
3. Procedimiento de  evaluación de proyectos implementado. </t>
  </si>
  <si>
    <t xml:space="preserve">Ficha
Resolución 
Procedimiento </t>
  </si>
  <si>
    <t>FILA_59</t>
  </si>
  <si>
    <t xml:space="preserve">viabilización Técnica de Proyectos: Conv. 505 - 2015  deficiencias  viabilizacion de proyecto Coliseo ecuestre y picadero auxiliar del Ejer. Na de Colombia ,Esc.Equita. Ejecito, deficiencia en la formulacion, no presenta planos de localizacion de sondeos,  memorias de responsabilidad de diseños de estructura en concreto ,el proyecto viabilizado no cumplia con  condiciones tecnicas. </t>
  </si>
  <si>
    <t xml:space="preserve">Omisión de estudios previos técnicos para la viabilización total del proyecto por parte de Coldeportes , poniendo en riesgo la inversión de los recursos estatales comprometidos en el proyecto a ejecutar </t>
  </si>
  <si>
    <t>Carpeta que reposa en GIT de Contratación, cuenta con la totalidad de la documentación que corresponde a los antecedentes técnicos para viabilización del proyecto, debidamente incorporados y foliados</t>
  </si>
  <si>
    <t xml:space="preserve">Carpeta actualizada </t>
  </si>
  <si>
    <t>FILA_60</t>
  </si>
  <si>
    <t>Lic. de Construccion y Permiso Ambiental Conv. 505- 2015 Coldeportes eximio a Ejercito Nal de Colombia, Esc.de Equitacion del ejercito de la presentacion de algunos requisitps  previos a la ejecución del Contrato de obra 1468 - 2015, inicio de actividades sin la licencia de construccion ni permisos ambientales la obra no estaba exenta, incorrecta interpretacion de la normatividad</t>
  </si>
  <si>
    <t>Omisión en el cumplimiento del requisito documental de Licencia de construcción y Licencia Ambiental como requisito previo al inicio de la obra</t>
  </si>
  <si>
    <t xml:space="preserve">1- Inclusión de este requisito en la nueva ficha de evaluación del proyecto.
2,Procedimiento implementado </t>
  </si>
  <si>
    <t xml:space="preserve">1. Ficha de evalaución de proyectos con inclusión de criterio. 
2. Procedimiento implementado </t>
  </si>
  <si>
    <t>FILA_61</t>
  </si>
  <si>
    <t>Análisis del sector y estudios previos, convenio 505 de 2015 , no se realizaron por parte de Coldeportes el analisis del sector y los estudios previos con el rigor requerido</t>
  </si>
  <si>
    <t xml:space="preserve">Falta de rigurosidad tanto en los estudios previos como en los análisis del sector, exigida para los convenios interadministrativos y aplicados por la entidad estatal en la viabilización de los proyectos de inversión presentados por las entidades públicas en desarrollo de las convocatorias adelantadas por Coldeportes  </t>
  </si>
  <si>
    <t xml:space="preserve">Ajuste manual de contratación </t>
  </si>
  <si>
    <t xml:space="preserve">Manual de contratación ajustado </t>
  </si>
  <si>
    <t>FILA_62</t>
  </si>
  <si>
    <t xml:space="preserve">Desembolsos convenio 505 de 2015. fallas en la supervision financiera del convenio pues en la carpeta del mismo no existen informes mensuales  de supervision financiera  que den cuenta de los movimientos financieros, ni del traslado de recursos girados por Coldeportes. incumpliendo el numeral 4.3.4 del Manual de Contratacion , supervision e interventoria de Coldeportes. </t>
  </si>
  <si>
    <t xml:space="preserve">Deficiencias en la supervision financiera por parte de Coldeportes </t>
  </si>
  <si>
    <t>1. Realizar el traslado documental  a la carpeta contentiva del convenio que reposa en el GIT de Contratación una vez sea revisada y aprobada por el Supervisor.
2. La información que se remita a la oficina de GIT de Contratación deberá coincidir con la publicada  en el SISPRODE
3.Liquidacion del convenio</t>
  </si>
  <si>
    <t xml:space="preserve">1. Documentación foliada
2. Actualizacion mensual del SISPRODE
Acta de liquidacion </t>
  </si>
  <si>
    <t>FILA_63</t>
  </si>
  <si>
    <t xml:space="preserve">Destinacion recursos Conv. 505- 2015. Recursos desembolsados por Coldeportes destinados a fines distintos relacionados con ejecucion y el cumplimiento del Convenio 505 - 2015 sin que fueran amortizados con lineamientos contractuales pactados, manejo inadecuado y cambio destinacion sin debida legalizacion, inobservando CONPES 3812 -2014, la normatividad vigente y clausulado del convenio. </t>
  </si>
  <si>
    <t>1. En la prórroga No 3 se dejó claro que las mayores cantidades e ítems no contemplados correrán por cuenta de la Escuela de Equitación y no se reconocerán por Coldeportes
2. Coldeportes notificó que basado en el balance del contrato a fecha de 18 de Noviembre se adelantará  el balance para poder realizar la programación del desembolso.
3. Liquidacion del convenio</t>
  </si>
  <si>
    <t>1. Informe del balance del presupuesto del contrato de obra y del convenio según las actividades presentadas y relacionadas en los documentos radicados en Coldeportes.
2. Verificación del estado de avance y cumplimiento del porcentaje de avance de obra para el último desembolso.
3.Acta de liquidacion</t>
  </si>
  <si>
    <t>FILA_64</t>
  </si>
  <si>
    <t>Conv. 505 -2015.  Incumplimiento  del numeral 4.3.3.2 funciones  del objeto contractual, contenidos en el Manual de Contratacion y Supervision de Coldeportes , la falta de control y supervision varian  las condiciones pactadas, en las clausulas  primera, segunda,sexta numeral 1 literal A y el numeral 3 literal B compromisos generales del ejecutor /cooperante, octava y  decima tercera.</t>
  </si>
  <si>
    <t xml:space="preserve"> la falta de control y supervisión de las especificaciones técnicas y compromisos generados por el Ejecutor / Cooperante y contenidos en el objeto contractual.</t>
  </si>
  <si>
    <t xml:space="preserve">1. Capacitación y asesoria . 
2. Capacitación a supervisores y/o interventorespara el ejercicio de su función.
3. Realizar seguimiento bimestral en la Dirección Técnica a los proyectos en ejecución brindando lineamientos técnicos y juridicas. 
4.  Reorganización y asignación de supervisores 
</t>
  </si>
  <si>
    <t xml:space="preserve">1. Constancias de capacitación a entes territoriales
2.Constancias de capacitación a supervisores.
3.Actas de reunión de seguimiento a proyectos bimestral. 
4.Informe de reorganización de cargas de trabajo a supervisores
</t>
  </si>
  <si>
    <t>FILA_65</t>
  </si>
  <si>
    <t>Prorrogas conv.505- 2015. El supervisor tecn.no exigio al ejecutor el cumplimiento de tramites clausula sexta para las prorrogas no existe solicitud previa del Ejer.Nal de Colombia E,Q  y el acta de modificacion 3 se encuentra en la oficina de contratacion de Coldeportes  para firmas. deficiencias en supervision y en especial las pactadas en el conv. y manual de contratacion.</t>
  </si>
  <si>
    <t>Incumplimiento a las clausulas del convenio con respecto  al trámite de las prórrogas.</t>
  </si>
  <si>
    <t xml:space="preserve">Ajuste de las minutas de acuerdo con lo establecido en el Estatuto general de contratación. </t>
  </si>
  <si>
    <t xml:space="preserve">1, Ajuste realizado </t>
  </si>
  <si>
    <t>FILA_66</t>
  </si>
  <si>
    <t xml:space="preserve">Avance de la obra convenio 505 de 2015. Fallas en el seguimiento y control que derivan en afectaciones en el desarrollo , la programacion y el presupuesto de la obra, consideradas en el Manual de Contratacion y Supervision de Coldeportes </t>
  </si>
  <si>
    <t>debilodades en el seguimiento y control que afectan el desarrollo, programación y presupuesto de la obra.</t>
  </si>
  <si>
    <t>Realizar los informes de seguimiento jurídico, técnico y financiero de acuerdo al avance de la ejecución del convenio y alos hitos establecidos para el seguimiento.</t>
  </si>
  <si>
    <t>El supervisor realizará los informes necesarios que garanticen el seguimiento jurídico, técnico y económico del convenio en ejecución.</t>
  </si>
  <si>
    <t>FILA_67</t>
  </si>
  <si>
    <t xml:space="preserve">Cumplimiento de lo requisitos de perfeccionamiento y ejecucion. Conv. 258 -2015 . Deficiencias en seguimiento y control a las obligaciones pactadas para el giro  de los recusos,desembolsos mayores al 50% del valor del contrato interadministrativo  sin el lleno de requisitos establecidos y denota oportunidad por parte del contratista en la elebaracion del plan de inversion .  </t>
  </si>
  <si>
    <t xml:space="preserve">
Debilidades en el seguimiento del cumplimiento de las obligaciones a cargo del contratista. </t>
  </si>
  <si>
    <t xml:space="preserve">1. Formatos de Plan Inversión implementado
2.  Capacitación  recibida por supervisores. </t>
  </si>
  <si>
    <t xml:space="preserve">Formato Implementado
Asistencia a capacitación </t>
  </si>
  <si>
    <t>FILA_68</t>
  </si>
  <si>
    <t xml:space="preserve">Giros segundo desembolso del 25% . Conv. 258- 2015 . Incumplimiento del contratista al presentar informes mensualesde avance,  comunicaciones del supervisor sin respuesta,  informes con acti.sin soporte alguno,  incertidumbre acerca del cumplimiento de  ejecucion del 50% del primer desembolso  por parte del contratista , condiciones sin ecuanime para el girdo del 2 desembolso. </t>
  </si>
  <si>
    <t xml:space="preserve"> Debilidades en el seguimiento del cumplimiento de las obligaciones a cargo del contratista. </t>
  </si>
  <si>
    <t xml:space="preserve">1. Formato elaborado, socializado e implementado. </t>
  </si>
  <si>
    <t>Formato Implementado</t>
  </si>
  <si>
    <t>FILA_69</t>
  </si>
  <si>
    <t>Custodia implementacin Conv.258 -2015  incumplimiento clausula 8 por el contratista, entrega de implementacion de Coldeportes a federaciones y entes territoriales sin actas sobre estado actual en q entregaron los implementos. Falta de especificciones de Coldeportes  en cuanto uso, manejo y adecuada conservacion  de la custodia, no existen polizas,deficiencias de seguimiento y control .</t>
  </si>
  <si>
    <t>Debilidades por la carencia de un proceso que indique la debida forma de la custodia de la implementación deportiva.</t>
  </si>
  <si>
    <t>FILA_70</t>
  </si>
  <si>
    <t xml:space="preserve">Soporte de Hospedaje y Manutencion. Convenio 258 de 2015 . Debilidades en la labor de supervision que debia realizar Coldeportes a la ejecucion del convenio y en especial a los Soportes que dieran cuenta de la correcta ejecucion de los recursos del convenio. (situaciones evidenciadas en la facturacion) </t>
  </si>
  <si>
    <t>Debilidades por la carencia de un proceso que indique la debida forma de la entrega por parte del contratista de la información soporte de los respectivos pagos.</t>
  </si>
  <si>
    <t xml:space="preserve">1. Instructivo, aprobado y socializado 
2, Requerir a Plaza mayor el envió de información que soporta las facturas. 
3, Generar informe de supervisión.
 4.Acta de Liquidación del contrato Interadministrativo 258 de 2015 </t>
  </si>
  <si>
    <t xml:space="preserve">Instructivo Implementado
Requerimiento 
Informe
Acta de liquidación </t>
  </si>
  <si>
    <t>FILA_71</t>
  </si>
  <si>
    <t>Adquisicion de Canchas de Squash. Conv.258- 2015 deficiencias en planeacion para la adquisicion de canchas de Squash, deficiencias en la vigilancia, seguimiento y control de supervision. La implementacion no fue utilizada ni instalada en desarrollo de los Juegos Nals y Paranaciones , las obras en Ibague no estaban terminadas se dieron en custodia al IMDRI carece de condiciones adecuadas.</t>
  </si>
  <si>
    <t>No estar terminada las obras de construcción de los escenarios deportivos en Ibagué.</t>
  </si>
  <si>
    <t>1. Requerimiento al Contratista. 
2. Acto administrativo de entrega.
3. Informe técnico</t>
  </si>
  <si>
    <t xml:space="preserve">Requerimiento 
Acto administrativo 
Informe Técnico </t>
  </si>
  <si>
    <t>FILA_72</t>
  </si>
  <si>
    <t>Soportes y entrega otra implementacion Squash. Deficiencias en la planeacion, supervision , control y seguimiento que debia realizar a la adquisicion de la implementacion deportina ya que la misma fue adquirida de conformidad con la factua un mes despues  de haberse realizado las competncias, no existe acta de entrega en custodia por parte de Plaza Mayor de esta implementacion.</t>
  </si>
  <si>
    <t xml:space="preserve"> Debilidades por la carencia de un proceso que indique la debida forma de la entrega por parte del contratista de la información soporte de los respectivos pagos.</t>
  </si>
  <si>
    <t xml:space="preserve">Procedimiento 
Acto administrativo </t>
  </si>
  <si>
    <t xml:space="preserve">DEPARTAMENTO ADMINISTRATIVO DEL DEPORTE LA RECREACION Y LA ACTIVIDAD FISICA COLDEPORTES </t>
  </si>
  <si>
    <t>Seguimiento Realizado 01/02/2017</t>
  </si>
  <si>
    <t xml:space="preserve">Verificar in-situ el estado de avance/cumplimiento del convenio 843 de 2013, y de todos en general.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</si>
</sst>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5" x14ac:knownFonts="1">
    <font>
      <sz val="11"/>
      <color indexed="8"/>
      <name val="Calibri"/>
      <family val="2"/>
      <scheme val="minor"/>
    </font>
    <font>
      <b/>
      <sz val="11"/>
      <color indexed="9"/>
      <name val="Calibri"/>
    </font>
    <font>
      <b/>
      <sz val="11"/>
      <color indexed="8"/>
      <name val="Calibri"/>
    </font>
    <font>
      <sz val="11"/>
      <color indexed="8"/>
      <name val="Calibri"/>
      <family val="2"/>
    </font>
    <font>
      <b/>
      <sz val="11"/>
      <color indexed="9"/>
      <name val="Calibri"/>
      <family val="2"/>
    </font>
  </fonts>
  <fills count="9">
    <fill>
      <patternFill patternType="none"/>
    </fill>
    <fill>
      <patternFill patternType="gray125"/>
    </fill>
    <fill>
      <patternFill patternType="solid">
        <fgColor indexed="54"/>
      </patternFill>
    </fill>
    <fill>
      <patternFill patternType="solid">
        <fgColor indexed="9"/>
      </patternFill>
    </fill>
    <fill>
      <patternFill patternType="solid">
        <fgColor rgb="FFFFFFFF"/>
        <bgColor rgb="FFFFFFFF"/>
      </patternFill>
    </fill>
    <fill>
      <patternFill patternType="solid">
        <fgColor rgb="FFFFC000"/>
        <bgColor indexed="64"/>
      </patternFill>
    </fill>
    <fill>
      <patternFill patternType="solid">
        <fgColor theme="4" tint="0.39997558519241921"/>
        <bgColor indexed="64"/>
      </patternFill>
    </fill>
    <fill>
      <patternFill patternType="solid">
        <fgColor rgb="FF92D050"/>
        <bgColor indexed="64"/>
      </patternFill>
    </fill>
    <fill>
      <patternFill patternType="solid">
        <fgColor theme="9" tint="0.39997558519241921"/>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top/>
      <bottom/>
      <diagonal/>
    </border>
    <border>
      <left style="thin">
        <color indexed="8"/>
      </left>
      <right/>
      <top style="thin">
        <color indexed="8"/>
      </top>
      <bottom/>
      <diagonal/>
    </border>
    <border>
      <left/>
      <right/>
      <top style="thin">
        <color indexed="8"/>
      </top>
      <bottom/>
      <diagonal/>
    </border>
  </borders>
  <cellStyleXfs count="1">
    <xf numFmtId="0" fontId="0" fillId="0" borderId="0"/>
  </cellStyleXfs>
  <cellXfs count="21">
    <xf numFmtId="0" fontId="0" fillId="0" borderId="0" xfId="0"/>
    <xf numFmtId="0" fontId="1" fillId="2" borderId="1" xfId="0" applyFont="1" applyFill="1" applyBorder="1" applyAlignment="1">
      <alignment horizontal="center" vertical="center"/>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applyAlignment="1"/>
    <xf numFmtId="0" fontId="3" fillId="4" borderId="2" xfId="0" applyFont="1" applyFill="1" applyBorder="1" applyAlignment="1" applyProtection="1">
      <alignment vertical="center"/>
      <protection locked="0"/>
    </xf>
    <xf numFmtId="16" fontId="3" fillId="4" borderId="2" xfId="0" applyNumberFormat="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applyAlignment="1"/>
    <xf numFmtId="0" fontId="0" fillId="0" borderId="0" xfId="0"/>
    <xf numFmtId="0" fontId="0" fillId="6" borderId="4" xfId="0" applyFill="1" applyBorder="1" applyAlignment="1">
      <alignment horizontal="center"/>
    </xf>
    <xf numFmtId="0" fontId="0" fillId="6" borderId="0" xfId="0" applyFill="1" applyAlignment="1">
      <alignment horizont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0" fillId="7" borderId="2" xfId="0" applyFill="1" applyBorder="1" applyAlignment="1" applyProtection="1">
      <alignment vertical="center"/>
      <protection locked="0"/>
    </xf>
    <xf numFmtId="0" fontId="0" fillId="7" borderId="2" xfId="0" applyFill="1" applyBorder="1" applyAlignment="1" applyProtection="1">
      <alignment horizontal="justify" vertical="top" wrapText="1"/>
      <protection locked="0"/>
    </xf>
    <xf numFmtId="0" fontId="0" fillId="5" borderId="2" xfId="0" applyFill="1" applyBorder="1" applyAlignment="1" applyProtection="1">
      <alignment vertical="center"/>
      <protection locked="0"/>
    </xf>
    <xf numFmtId="0" fontId="0" fillId="5" borderId="2" xfId="0" applyFill="1" applyBorder="1" applyAlignment="1" applyProtection="1">
      <alignment horizontal="justify" vertical="top" wrapText="1"/>
      <protection locked="0"/>
    </xf>
    <xf numFmtId="0" fontId="0" fillId="8" borderId="2" xfId="0" applyFill="1" applyBorder="1" applyAlignment="1" applyProtection="1">
      <alignment vertical="center"/>
      <protection locked="0"/>
    </xf>
    <xf numFmtId="0" fontId="0" fillId="8" borderId="2" xfId="0" applyFill="1" applyBorder="1" applyAlignment="1" applyProtection="1">
      <alignment horizontal="justify"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609709</xdr:colOff>
      <xdr:row>5</xdr:row>
      <xdr:rowOff>43</xdr:rowOff>
    </xdr:to>
    <xdr:pic>
      <xdr:nvPicPr>
        <xdr:cNvPr id="2" name="Picture 1" descr="Picture">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twoCellAnchor editAs="oneCell">
    <xdr:from>
      <xdr:col>0</xdr:col>
      <xdr:colOff>0</xdr:colOff>
      <xdr:row>67</xdr:row>
      <xdr:rowOff>0</xdr:rowOff>
    </xdr:from>
    <xdr:to>
      <xdr:col>0</xdr:col>
      <xdr:colOff>609709</xdr:colOff>
      <xdr:row>72</xdr:row>
      <xdr:rowOff>43</xdr:rowOff>
    </xdr:to>
    <xdr:pic>
      <xdr:nvPicPr>
        <xdr:cNvPr id="3" name="Picture 1" descr="Picture">
          <a:extLst>
            <a:ext uri="{FF2B5EF4-FFF2-40B4-BE49-F238E27FC236}">
              <a16:creationId xmlns=""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609709" cy="952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149"/>
  <sheetViews>
    <sheetView tabSelected="1" workbookViewId="0"/>
  </sheetViews>
  <sheetFormatPr baseColWidth="10" defaultColWidth="9.140625" defaultRowHeight="15" x14ac:dyDescent="0.25"/>
  <cols>
    <col min="1" max="1" width="16" customWidth="1"/>
    <col min="2" max="2" width="27" customWidth="1"/>
    <col min="3" max="4" width="41.85546875" customWidth="1"/>
    <col min="5" max="5" width="24" customWidth="1"/>
    <col min="6" max="6" width="33.85546875" customWidth="1"/>
    <col min="7" max="7" width="31" customWidth="1"/>
    <col min="8" max="9" width="36" customWidth="1"/>
    <col min="11" max="250" width="8" hidden="1"/>
  </cols>
  <sheetData>
    <row r="1" spans="1:9" x14ac:dyDescent="0.25">
      <c r="A1" s="1" t="s">
        <v>0</v>
      </c>
      <c r="B1" s="1">
        <v>53</v>
      </c>
      <c r="C1" s="8" t="s">
        <v>1</v>
      </c>
      <c r="D1" s="10"/>
      <c r="E1" s="10"/>
      <c r="F1" s="10"/>
    </row>
    <row r="2" spans="1:9" x14ac:dyDescent="0.25">
      <c r="A2" s="1" t="s">
        <v>2</v>
      </c>
      <c r="B2" s="1">
        <v>400</v>
      </c>
      <c r="C2" s="8" t="s">
        <v>3</v>
      </c>
      <c r="D2" s="10"/>
      <c r="E2" s="10"/>
      <c r="F2" s="10"/>
    </row>
    <row r="3" spans="1:9" x14ac:dyDescent="0.25">
      <c r="A3" s="1" t="s">
        <v>4</v>
      </c>
      <c r="B3" s="1">
        <v>1</v>
      </c>
      <c r="C3" s="11" t="s">
        <v>594</v>
      </c>
      <c r="D3" s="12"/>
      <c r="E3" s="12"/>
      <c r="F3" s="12"/>
    </row>
    <row r="4" spans="1:9" x14ac:dyDescent="0.25">
      <c r="A4" s="1" t="s">
        <v>5</v>
      </c>
      <c r="B4" s="1">
        <v>409</v>
      </c>
    </row>
    <row r="5" spans="1:9" x14ac:dyDescent="0.25">
      <c r="A5" s="1" t="s">
        <v>6</v>
      </c>
      <c r="B5" s="3">
        <v>42735</v>
      </c>
    </row>
    <row r="6" spans="1:9" x14ac:dyDescent="0.25">
      <c r="A6" s="1" t="s">
        <v>7</v>
      </c>
      <c r="B6" s="1">
        <v>6</v>
      </c>
      <c r="C6" s="1" t="s">
        <v>8</v>
      </c>
    </row>
    <row r="7" spans="1:9" x14ac:dyDescent="0.25">
      <c r="A7" s="13" t="s">
        <v>595</v>
      </c>
      <c r="B7" s="14"/>
      <c r="C7" s="14"/>
    </row>
    <row r="8" spans="1:9" x14ac:dyDescent="0.25">
      <c r="A8" s="8" t="s">
        <v>9</v>
      </c>
      <c r="B8" s="10"/>
      <c r="C8" s="10"/>
      <c r="D8" s="10"/>
      <c r="E8" s="10"/>
      <c r="F8" s="10"/>
      <c r="G8" s="10"/>
      <c r="H8" s="10"/>
      <c r="I8" s="10"/>
    </row>
    <row r="9" spans="1:9" x14ac:dyDescent="0.25">
      <c r="B9" s="1">
        <v>4</v>
      </c>
      <c r="C9" s="1">
        <v>8</v>
      </c>
      <c r="D9" s="1">
        <v>12</v>
      </c>
      <c r="E9" s="1">
        <v>16</v>
      </c>
      <c r="F9" s="1">
        <v>20</v>
      </c>
      <c r="G9" s="1">
        <v>24</v>
      </c>
      <c r="H9" s="1">
        <v>28</v>
      </c>
      <c r="I9" s="1">
        <v>40</v>
      </c>
    </row>
    <row r="10" spans="1:9" ht="15.75" thickBot="1" x14ac:dyDescent="0.3">
      <c r="B10" s="1" t="s">
        <v>10</v>
      </c>
      <c r="C10" s="1" t="s">
        <v>11</v>
      </c>
      <c r="D10" s="1" t="s">
        <v>12</v>
      </c>
      <c r="E10" s="1" t="s">
        <v>13</v>
      </c>
      <c r="F10" s="1" t="s">
        <v>14</v>
      </c>
      <c r="G10" s="1" t="s">
        <v>15</v>
      </c>
      <c r="H10" s="1" t="s">
        <v>16</v>
      </c>
      <c r="I10" s="1" t="s">
        <v>18</v>
      </c>
    </row>
    <row r="11" spans="1:9" ht="135.75" thickBot="1" x14ac:dyDescent="0.3">
      <c r="A11" t="s">
        <v>20</v>
      </c>
      <c r="B11" s="19" t="s">
        <v>76</v>
      </c>
      <c r="C11" s="20" t="s">
        <v>77</v>
      </c>
      <c r="D11" s="20" t="s">
        <v>78</v>
      </c>
      <c r="E11" s="20" t="s">
        <v>79</v>
      </c>
      <c r="F11" s="20" t="s">
        <v>80</v>
      </c>
      <c r="G11" s="20" t="s">
        <v>81</v>
      </c>
      <c r="H11" s="20">
        <v>1</v>
      </c>
      <c r="I11" s="20">
        <v>1</v>
      </c>
    </row>
    <row r="12" spans="1:9" ht="114.75" customHeight="1" thickBot="1" x14ac:dyDescent="0.3">
      <c r="A12" t="s">
        <v>22</v>
      </c>
      <c r="B12" s="19" t="s">
        <v>76</v>
      </c>
      <c r="C12" s="20" t="s">
        <v>82</v>
      </c>
      <c r="D12" s="20" t="s">
        <v>78</v>
      </c>
      <c r="E12" s="20" t="s">
        <v>83</v>
      </c>
      <c r="F12" s="20" t="s">
        <v>84</v>
      </c>
      <c r="G12" s="20" t="s">
        <v>85</v>
      </c>
      <c r="H12" s="20">
        <v>1</v>
      </c>
      <c r="I12" s="20">
        <v>1</v>
      </c>
    </row>
    <row r="13" spans="1:9" ht="105.75" thickBot="1" x14ac:dyDescent="0.3">
      <c r="A13" t="s">
        <v>23</v>
      </c>
      <c r="B13" s="19" t="s">
        <v>86</v>
      </c>
      <c r="C13" s="20" t="s">
        <v>87</v>
      </c>
      <c r="D13" s="20" t="s">
        <v>88</v>
      </c>
      <c r="E13" s="20" t="s">
        <v>89</v>
      </c>
      <c r="F13" s="20" t="s">
        <v>90</v>
      </c>
      <c r="G13" s="20" t="s">
        <v>91</v>
      </c>
      <c r="H13" s="20">
        <v>1</v>
      </c>
      <c r="I13" s="20">
        <v>1</v>
      </c>
    </row>
    <row r="14" spans="1:9" ht="120.75" thickBot="1" x14ac:dyDescent="0.3">
      <c r="A14" t="s">
        <v>24</v>
      </c>
      <c r="B14" s="17" t="s">
        <v>86</v>
      </c>
      <c r="C14" s="18" t="s">
        <v>92</v>
      </c>
      <c r="D14" s="18" t="s">
        <v>93</v>
      </c>
      <c r="E14" s="18" t="s">
        <v>94</v>
      </c>
      <c r="F14" s="18" t="s">
        <v>95</v>
      </c>
      <c r="G14" s="18" t="s">
        <v>96</v>
      </c>
      <c r="H14" s="18">
        <v>1</v>
      </c>
      <c r="I14" s="18">
        <v>0.5</v>
      </c>
    </row>
    <row r="15" spans="1:9" ht="135.75" thickBot="1" x14ac:dyDescent="0.3">
      <c r="A15" t="s">
        <v>25</v>
      </c>
      <c r="B15" s="19" t="s">
        <v>97</v>
      </c>
      <c r="C15" s="20" t="s">
        <v>98</v>
      </c>
      <c r="D15" s="20" t="s">
        <v>99</v>
      </c>
      <c r="E15" s="20" t="s">
        <v>100</v>
      </c>
      <c r="F15" s="20" t="s">
        <v>101</v>
      </c>
      <c r="G15" s="20" t="s">
        <v>102</v>
      </c>
      <c r="H15" s="20">
        <v>3</v>
      </c>
      <c r="I15" s="20">
        <v>1</v>
      </c>
    </row>
    <row r="16" spans="1:9" ht="360.75" thickBot="1" x14ac:dyDescent="0.3">
      <c r="A16" t="s">
        <v>26</v>
      </c>
      <c r="B16" s="19" t="s">
        <v>97</v>
      </c>
      <c r="C16" s="20" t="s">
        <v>98</v>
      </c>
      <c r="D16" s="20" t="s">
        <v>99</v>
      </c>
      <c r="E16" s="20" t="s">
        <v>103</v>
      </c>
      <c r="F16" s="20" t="s">
        <v>104</v>
      </c>
      <c r="G16" s="20" t="s">
        <v>105</v>
      </c>
      <c r="H16" s="20">
        <v>1</v>
      </c>
      <c r="I16" s="20">
        <v>1</v>
      </c>
    </row>
    <row r="17" spans="1:9" ht="195.75" thickBot="1" x14ac:dyDescent="0.3">
      <c r="A17" t="s">
        <v>27</v>
      </c>
      <c r="B17" s="17" t="s">
        <v>106</v>
      </c>
      <c r="C17" s="18" t="s">
        <v>107</v>
      </c>
      <c r="D17" s="18" t="s">
        <v>108</v>
      </c>
      <c r="E17" s="18" t="s">
        <v>109</v>
      </c>
      <c r="F17" s="18" t="s">
        <v>110</v>
      </c>
      <c r="G17" s="18" t="s">
        <v>340</v>
      </c>
      <c r="H17" s="18">
        <v>1</v>
      </c>
      <c r="I17" s="18">
        <v>0.5</v>
      </c>
    </row>
    <row r="18" spans="1:9" ht="150.75" thickBot="1" x14ac:dyDescent="0.3">
      <c r="A18" t="s">
        <v>28</v>
      </c>
      <c r="B18" s="19" t="s">
        <v>111</v>
      </c>
      <c r="C18" s="20" t="s">
        <v>112</v>
      </c>
      <c r="D18" s="20" t="s">
        <v>113</v>
      </c>
      <c r="E18" s="20" t="s">
        <v>114</v>
      </c>
      <c r="F18" s="20" t="s">
        <v>115</v>
      </c>
      <c r="G18" s="20" t="s">
        <v>116</v>
      </c>
      <c r="H18" s="20">
        <v>1</v>
      </c>
      <c r="I18" s="20">
        <v>1</v>
      </c>
    </row>
    <row r="19" spans="1:9" ht="150.75" thickBot="1" x14ac:dyDescent="0.3">
      <c r="A19" t="s">
        <v>29</v>
      </c>
      <c r="B19" s="19" t="s">
        <v>117</v>
      </c>
      <c r="C19" s="20" t="s">
        <v>118</v>
      </c>
      <c r="D19" s="20" t="s">
        <v>119</v>
      </c>
      <c r="E19" s="20" t="s">
        <v>120</v>
      </c>
      <c r="F19" s="20" t="s">
        <v>121</v>
      </c>
      <c r="G19" s="20" t="s">
        <v>122</v>
      </c>
      <c r="H19" s="20">
        <v>1</v>
      </c>
      <c r="I19" s="20">
        <v>1</v>
      </c>
    </row>
    <row r="20" spans="1:9" ht="180.75" thickBot="1" x14ac:dyDescent="0.3">
      <c r="A20" t="s">
        <v>30</v>
      </c>
      <c r="B20" s="19" t="s">
        <v>117</v>
      </c>
      <c r="C20" s="20" t="s">
        <v>123</v>
      </c>
      <c r="D20" s="20" t="s">
        <v>124</v>
      </c>
      <c r="E20" s="20" t="s">
        <v>125</v>
      </c>
      <c r="F20" s="20" t="s">
        <v>126</v>
      </c>
      <c r="G20" s="20" t="s">
        <v>127</v>
      </c>
      <c r="H20" s="20">
        <v>1</v>
      </c>
      <c r="I20" s="20">
        <v>1</v>
      </c>
    </row>
    <row r="21" spans="1:9" ht="165.75" thickBot="1" x14ac:dyDescent="0.3">
      <c r="A21" t="s">
        <v>31</v>
      </c>
      <c r="B21" s="19" t="s">
        <v>128</v>
      </c>
      <c r="C21" s="20" t="s">
        <v>129</v>
      </c>
      <c r="D21" s="20" t="s">
        <v>130</v>
      </c>
      <c r="E21" s="20" t="s">
        <v>131</v>
      </c>
      <c r="F21" s="20" t="s">
        <v>132</v>
      </c>
      <c r="G21" s="20" t="s">
        <v>133</v>
      </c>
      <c r="H21" s="20">
        <v>1</v>
      </c>
      <c r="I21" s="20">
        <v>1</v>
      </c>
    </row>
    <row r="22" spans="1:9" ht="135.75" thickBot="1" x14ac:dyDescent="0.3">
      <c r="A22" t="s">
        <v>32</v>
      </c>
      <c r="B22" s="19" t="s">
        <v>134</v>
      </c>
      <c r="C22" s="20" t="s">
        <v>135</v>
      </c>
      <c r="D22" s="20" t="s">
        <v>136</v>
      </c>
      <c r="E22" s="20" t="s">
        <v>137</v>
      </c>
      <c r="F22" s="20" t="s">
        <v>138</v>
      </c>
      <c r="G22" s="20" t="s">
        <v>133</v>
      </c>
      <c r="H22" s="20">
        <v>1</v>
      </c>
      <c r="I22" s="20">
        <v>1</v>
      </c>
    </row>
    <row r="23" spans="1:9" ht="135.75" thickBot="1" x14ac:dyDescent="0.3">
      <c r="A23" t="s">
        <v>33</v>
      </c>
      <c r="B23" s="19" t="s">
        <v>139</v>
      </c>
      <c r="C23" s="20" t="s">
        <v>140</v>
      </c>
      <c r="D23" s="20" t="s">
        <v>141</v>
      </c>
      <c r="E23" s="20" t="s">
        <v>142</v>
      </c>
      <c r="F23" s="20" t="s">
        <v>143</v>
      </c>
      <c r="G23" s="20" t="s">
        <v>144</v>
      </c>
      <c r="H23" s="20">
        <v>1</v>
      </c>
      <c r="I23" s="20">
        <v>1</v>
      </c>
    </row>
    <row r="24" spans="1:9" ht="120.75" thickBot="1" x14ac:dyDescent="0.3">
      <c r="A24" t="s">
        <v>34</v>
      </c>
      <c r="B24" s="19" t="s">
        <v>145</v>
      </c>
      <c r="C24" s="20" t="s">
        <v>146</v>
      </c>
      <c r="D24" s="20" t="s">
        <v>147</v>
      </c>
      <c r="E24" s="20" t="s">
        <v>148</v>
      </c>
      <c r="F24" s="20" t="s">
        <v>149</v>
      </c>
      <c r="G24" s="20" t="s">
        <v>150</v>
      </c>
      <c r="H24" s="20">
        <v>1</v>
      </c>
      <c r="I24" s="20">
        <v>1</v>
      </c>
    </row>
    <row r="25" spans="1:9" ht="165.75" thickBot="1" x14ac:dyDescent="0.3">
      <c r="A25" t="s">
        <v>35</v>
      </c>
      <c r="B25" s="17" t="s">
        <v>151</v>
      </c>
      <c r="C25" s="18" t="s">
        <v>152</v>
      </c>
      <c r="D25" s="18" t="s">
        <v>153</v>
      </c>
      <c r="E25" s="18" t="s">
        <v>154</v>
      </c>
      <c r="F25" s="18" t="s">
        <v>155</v>
      </c>
      <c r="G25" s="18" t="s">
        <v>156</v>
      </c>
      <c r="H25" s="18">
        <v>1</v>
      </c>
      <c r="I25" s="18">
        <v>0.5</v>
      </c>
    </row>
    <row r="26" spans="1:9" ht="120.75" thickBot="1" x14ac:dyDescent="0.3">
      <c r="A26" t="s">
        <v>36</v>
      </c>
      <c r="B26" s="17" t="s">
        <v>151</v>
      </c>
      <c r="C26" s="18" t="s">
        <v>157</v>
      </c>
      <c r="D26" s="18" t="s">
        <v>153</v>
      </c>
      <c r="E26" s="18" t="s">
        <v>158</v>
      </c>
      <c r="F26" s="18" t="s">
        <v>159</v>
      </c>
      <c r="G26" s="18" t="s">
        <v>160</v>
      </c>
      <c r="H26" s="18">
        <v>4</v>
      </c>
      <c r="I26" s="18">
        <v>0.5</v>
      </c>
    </row>
    <row r="27" spans="1:9" ht="150.75" thickBot="1" x14ac:dyDescent="0.3">
      <c r="A27" t="s">
        <v>37</v>
      </c>
      <c r="B27" s="17" t="s">
        <v>161</v>
      </c>
      <c r="C27" s="18" t="s">
        <v>162</v>
      </c>
      <c r="D27" s="18" t="s">
        <v>163</v>
      </c>
      <c r="E27" s="18" t="s">
        <v>164</v>
      </c>
      <c r="F27" s="18" t="s">
        <v>165</v>
      </c>
      <c r="G27" s="18" t="s">
        <v>166</v>
      </c>
      <c r="H27" s="18">
        <v>1</v>
      </c>
      <c r="I27" s="18">
        <v>0.5</v>
      </c>
    </row>
    <row r="28" spans="1:9" ht="150.75" thickBot="1" x14ac:dyDescent="0.3">
      <c r="A28" t="s">
        <v>38</v>
      </c>
      <c r="B28" s="17" t="s">
        <v>167</v>
      </c>
      <c r="C28" s="18" t="s">
        <v>168</v>
      </c>
      <c r="D28" s="18" t="s">
        <v>169</v>
      </c>
      <c r="E28" s="18" t="s">
        <v>170</v>
      </c>
      <c r="F28" s="18" t="s">
        <v>171</v>
      </c>
      <c r="G28" s="18" t="s">
        <v>172</v>
      </c>
      <c r="H28" s="18">
        <v>1</v>
      </c>
      <c r="I28" s="18">
        <v>0.3</v>
      </c>
    </row>
    <row r="29" spans="1:9" ht="180.75" thickBot="1" x14ac:dyDescent="0.3">
      <c r="A29" t="s">
        <v>39</v>
      </c>
      <c r="B29" s="17" t="s">
        <v>173</v>
      </c>
      <c r="C29" s="18" t="s">
        <v>174</v>
      </c>
      <c r="D29" s="18" t="s">
        <v>175</v>
      </c>
      <c r="E29" s="18" t="s">
        <v>170</v>
      </c>
      <c r="F29" s="18" t="s">
        <v>176</v>
      </c>
      <c r="G29" s="18" t="s">
        <v>172</v>
      </c>
      <c r="H29" s="18">
        <v>1</v>
      </c>
      <c r="I29" s="18">
        <v>0.5</v>
      </c>
    </row>
    <row r="30" spans="1:9" ht="120.75" thickBot="1" x14ac:dyDescent="0.3">
      <c r="A30" t="s">
        <v>40</v>
      </c>
      <c r="B30" s="15" t="s">
        <v>177</v>
      </c>
      <c r="C30" s="16" t="s">
        <v>178</v>
      </c>
      <c r="D30" s="16" t="s">
        <v>179</v>
      </c>
      <c r="E30" s="16" t="s">
        <v>180</v>
      </c>
      <c r="F30" s="16" t="s">
        <v>165</v>
      </c>
      <c r="G30" s="16" t="s">
        <v>596</v>
      </c>
      <c r="H30" s="16">
        <v>1</v>
      </c>
      <c r="I30" s="16">
        <v>1</v>
      </c>
    </row>
    <row r="31" spans="1:9" ht="150.75" thickBot="1" x14ac:dyDescent="0.3">
      <c r="A31" t="s">
        <v>41</v>
      </c>
      <c r="B31" s="15" t="s">
        <v>181</v>
      </c>
      <c r="C31" s="16" t="s">
        <v>182</v>
      </c>
      <c r="D31" s="16" t="s">
        <v>183</v>
      </c>
      <c r="E31" s="16" t="s">
        <v>184</v>
      </c>
      <c r="F31" s="16" t="s">
        <v>185</v>
      </c>
      <c r="G31" s="16" t="s">
        <v>186</v>
      </c>
      <c r="H31" s="16">
        <v>2</v>
      </c>
      <c r="I31" s="16">
        <v>1</v>
      </c>
    </row>
    <row r="32" spans="1:9" ht="135.75" thickBot="1" x14ac:dyDescent="0.3">
      <c r="A32" t="s">
        <v>42</v>
      </c>
      <c r="B32" s="15" t="s">
        <v>187</v>
      </c>
      <c r="C32" s="16" t="s">
        <v>188</v>
      </c>
      <c r="D32" s="16" t="s">
        <v>189</v>
      </c>
      <c r="E32" s="16" t="s">
        <v>190</v>
      </c>
      <c r="F32" s="16" t="s">
        <v>191</v>
      </c>
      <c r="G32" s="16" t="s">
        <v>192</v>
      </c>
      <c r="H32" s="16">
        <v>1</v>
      </c>
      <c r="I32" s="16">
        <v>1</v>
      </c>
    </row>
    <row r="33" spans="1:9" ht="135.75" thickBot="1" x14ac:dyDescent="0.3">
      <c r="A33" t="s">
        <v>43</v>
      </c>
      <c r="B33" s="15" t="s">
        <v>193</v>
      </c>
      <c r="C33" s="16" t="s">
        <v>194</v>
      </c>
      <c r="D33" s="16" t="s">
        <v>195</v>
      </c>
      <c r="E33" s="16" t="s">
        <v>196</v>
      </c>
      <c r="F33" s="16" t="s">
        <v>197</v>
      </c>
      <c r="G33" s="16" t="s">
        <v>166</v>
      </c>
      <c r="H33" s="16">
        <v>1</v>
      </c>
      <c r="I33" s="16">
        <v>1</v>
      </c>
    </row>
    <row r="34" spans="1:9" ht="60.75" thickBot="1" x14ac:dyDescent="0.3">
      <c r="A34" t="s">
        <v>44</v>
      </c>
      <c r="B34" s="15" t="s">
        <v>198</v>
      </c>
      <c r="C34" s="16" t="s">
        <v>199</v>
      </c>
      <c r="D34" s="16" t="s">
        <v>200</v>
      </c>
      <c r="E34" s="16" t="s">
        <v>201</v>
      </c>
      <c r="F34" s="16" t="s">
        <v>202</v>
      </c>
      <c r="G34" s="16" t="s">
        <v>203</v>
      </c>
      <c r="H34" s="16">
        <v>1</v>
      </c>
      <c r="I34" s="16">
        <v>1</v>
      </c>
    </row>
    <row r="35" spans="1:9" ht="180.75" thickBot="1" x14ac:dyDescent="0.3">
      <c r="A35" t="s">
        <v>45</v>
      </c>
      <c r="B35" s="15" t="s">
        <v>198</v>
      </c>
      <c r="C35" s="16" t="s">
        <v>204</v>
      </c>
      <c r="D35" s="16" t="s">
        <v>205</v>
      </c>
      <c r="E35" s="16" t="s">
        <v>206</v>
      </c>
      <c r="F35" s="16" t="s">
        <v>207</v>
      </c>
      <c r="G35" s="16" t="s">
        <v>208</v>
      </c>
      <c r="H35" s="16">
        <v>1</v>
      </c>
      <c r="I35" s="16">
        <v>1</v>
      </c>
    </row>
    <row r="36" spans="1:9" ht="120.75" thickBot="1" x14ac:dyDescent="0.3">
      <c r="A36" t="s">
        <v>46</v>
      </c>
      <c r="B36" s="15" t="s">
        <v>198</v>
      </c>
      <c r="C36" s="16" t="s">
        <v>209</v>
      </c>
      <c r="D36" s="16" t="s">
        <v>210</v>
      </c>
      <c r="E36" s="16" t="s">
        <v>211</v>
      </c>
      <c r="F36" s="16" t="s">
        <v>212</v>
      </c>
      <c r="G36" s="16" t="s">
        <v>213</v>
      </c>
      <c r="H36" s="16">
        <v>1</v>
      </c>
      <c r="I36" s="16">
        <v>1</v>
      </c>
    </row>
    <row r="37" spans="1:9" ht="150.75" thickBot="1" x14ac:dyDescent="0.3">
      <c r="A37" t="s">
        <v>47</v>
      </c>
      <c r="B37" s="15" t="s">
        <v>214</v>
      </c>
      <c r="C37" s="16" t="s">
        <v>215</v>
      </c>
      <c r="D37" s="16" t="s">
        <v>216</v>
      </c>
      <c r="E37" s="16" t="s">
        <v>217</v>
      </c>
      <c r="F37" s="16" t="s">
        <v>218</v>
      </c>
      <c r="G37" s="16" t="s">
        <v>219</v>
      </c>
      <c r="H37" s="16">
        <v>2</v>
      </c>
      <c r="I37" s="16">
        <v>1</v>
      </c>
    </row>
    <row r="38" spans="1:9" ht="240.75" thickBot="1" x14ac:dyDescent="0.3">
      <c r="A38" t="s">
        <v>48</v>
      </c>
      <c r="B38" s="15" t="s">
        <v>220</v>
      </c>
      <c r="C38" s="16" t="s">
        <v>221</v>
      </c>
      <c r="D38" s="16" t="s">
        <v>222</v>
      </c>
      <c r="E38" s="16" t="s">
        <v>223</v>
      </c>
      <c r="F38" s="16" t="s">
        <v>224</v>
      </c>
      <c r="G38" s="16" t="s">
        <v>225</v>
      </c>
      <c r="H38" s="16">
        <v>4</v>
      </c>
      <c r="I38" s="16">
        <v>1</v>
      </c>
    </row>
    <row r="39" spans="1:9" ht="120.75" thickBot="1" x14ac:dyDescent="0.3">
      <c r="A39" t="s">
        <v>49</v>
      </c>
      <c r="B39" s="15" t="s">
        <v>226</v>
      </c>
      <c r="C39" s="16" t="s">
        <v>227</v>
      </c>
      <c r="D39" s="16" t="s">
        <v>228</v>
      </c>
      <c r="E39" s="16" t="s">
        <v>229</v>
      </c>
      <c r="F39" s="16" t="s">
        <v>230</v>
      </c>
      <c r="G39" s="16" t="s">
        <v>231</v>
      </c>
      <c r="H39" s="16">
        <v>1</v>
      </c>
      <c r="I39" s="16">
        <v>1</v>
      </c>
    </row>
    <row r="40" spans="1:9" ht="135.75" thickBot="1" x14ac:dyDescent="0.3">
      <c r="A40" t="s">
        <v>50</v>
      </c>
      <c r="B40" s="15" t="s">
        <v>232</v>
      </c>
      <c r="C40" s="16" t="s">
        <v>233</v>
      </c>
      <c r="D40" s="16" t="s">
        <v>234</v>
      </c>
      <c r="E40" s="16" t="s">
        <v>235</v>
      </c>
      <c r="F40" s="16" t="s">
        <v>236</v>
      </c>
      <c r="G40" s="16" t="s">
        <v>231</v>
      </c>
      <c r="H40" s="16">
        <v>1</v>
      </c>
      <c r="I40" s="16">
        <v>1</v>
      </c>
    </row>
    <row r="41" spans="1:9" ht="150.75" thickBot="1" x14ac:dyDescent="0.3">
      <c r="A41" t="s">
        <v>51</v>
      </c>
      <c r="B41" s="15" t="s">
        <v>237</v>
      </c>
      <c r="C41" s="16" t="s">
        <v>238</v>
      </c>
      <c r="D41" s="16" t="s">
        <v>239</v>
      </c>
      <c r="E41" s="16" t="s">
        <v>240</v>
      </c>
      <c r="F41" s="16" t="s">
        <v>241</v>
      </c>
      <c r="G41" s="16" t="s">
        <v>242</v>
      </c>
      <c r="H41" s="16">
        <v>1</v>
      </c>
      <c r="I41" s="16">
        <v>1</v>
      </c>
    </row>
    <row r="42" spans="1:9" ht="180.75" thickBot="1" x14ac:dyDescent="0.3">
      <c r="A42" t="s">
        <v>52</v>
      </c>
      <c r="B42" s="15" t="s">
        <v>243</v>
      </c>
      <c r="C42" s="16" t="s">
        <v>244</v>
      </c>
      <c r="D42" s="16" t="s">
        <v>245</v>
      </c>
      <c r="E42" s="16" t="s">
        <v>246</v>
      </c>
      <c r="F42" s="16" t="s">
        <v>247</v>
      </c>
      <c r="G42" s="16" t="s">
        <v>248</v>
      </c>
      <c r="H42" s="16">
        <v>1</v>
      </c>
      <c r="I42" s="16">
        <v>1</v>
      </c>
    </row>
    <row r="43" spans="1:9" ht="150.75" thickBot="1" x14ac:dyDescent="0.3">
      <c r="A43" t="s">
        <v>53</v>
      </c>
      <c r="B43" s="15" t="s">
        <v>243</v>
      </c>
      <c r="C43" s="16" t="s">
        <v>249</v>
      </c>
      <c r="D43" s="16" t="s">
        <v>250</v>
      </c>
      <c r="E43" s="16" t="s">
        <v>251</v>
      </c>
      <c r="F43" s="16" t="s">
        <v>252</v>
      </c>
      <c r="G43" s="16" t="s">
        <v>253</v>
      </c>
      <c r="H43" s="16">
        <v>1</v>
      </c>
      <c r="I43" s="16">
        <v>1</v>
      </c>
    </row>
    <row r="44" spans="1:9" ht="240.75" thickBot="1" x14ac:dyDescent="0.3">
      <c r="A44" t="s">
        <v>54</v>
      </c>
      <c r="B44" s="15" t="s">
        <v>254</v>
      </c>
      <c r="C44" s="16" t="s">
        <v>255</v>
      </c>
      <c r="D44" s="16" t="s">
        <v>256</v>
      </c>
      <c r="E44" s="16" t="s">
        <v>257</v>
      </c>
      <c r="F44" s="16" t="s">
        <v>258</v>
      </c>
      <c r="G44" s="16" t="s">
        <v>259</v>
      </c>
      <c r="H44" s="16">
        <v>1</v>
      </c>
      <c r="I44" s="16">
        <v>1</v>
      </c>
    </row>
    <row r="45" spans="1:9" ht="150.75" thickBot="1" x14ac:dyDescent="0.3">
      <c r="A45" t="s">
        <v>55</v>
      </c>
      <c r="B45" s="15" t="s">
        <v>260</v>
      </c>
      <c r="C45" s="16" t="s">
        <v>261</v>
      </c>
      <c r="D45" s="16" t="s">
        <v>262</v>
      </c>
      <c r="E45" s="16" t="s">
        <v>263</v>
      </c>
      <c r="F45" s="16" t="s">
        <v>264</v>
      </c>
      <c r="G45" s="16" t="s">
        <v>265</v>
      </c>
      <c r="H45" s="16">
        <v>12</v>
      </c>
      <c r="I45" s="16">
        <v>1</v>
      </c>
    </row>
    <row r="46" spans="1:9" ht="180.75" thickBot="1" x14ac:dyDescent="0.3">
      <c r="A46" t="s">
        <v>56</v>
      </c>
      <c r="B46" s="15" t="s">
        <v>266</v>
      </c>
      <c r="C46" s="16" t="s">
        <v>267</v>
      </c>
      <c r="D46" s="16" t="s">
        <v>268</v>
      </c>
      <c r="E46" s="16" t="s">
        <v>269</v>
      </c>
      <c r="F46" s="16" t="s">
        <v>270</v>
      </c>
      <c r="G46" s="16" t="s">
        <v>271</v>
      </c>
      <c r="H46" s="16">
        <v>1</v>
      </c>
      <c r="I46" s="16">
        <v>1</v>
      </c>
    </row>
    <row r="47" spans="1:9" ht="180.75" thickBot="1" x14ac:dyDescent="0.3">
      <c r="A47" t="s">
        <v>57</v>
      </c>
      <c r="B47" s="15" t="s">
        <v>266</v>
      </c>
      <c r="C47" s="16" t="s">
        <v>267</v>
      </c>
      <c r="D47" s="16" t="s">
        <v>268</v>
      </c>
      <c r="E47" s="16" t="s">
        <v>269</v>
      </c>
      <c r="F47" s="16" t="s">
        <v>272</v>
      </c>
      <c r="G47" s="16" t="s">
        <v>271</v>
      </c>
      <c r="H47" s="16">
        <v>1</v>
      </c>
      <c r="I47" s="16">
        <v>1</v>
      </c>
    </row>
    <row r="48" spans="1:9" ht="180.75" thickBot="1" x14ac:dyDescent="0.3">
      <c r="A48" t="s">
        <v>58</v>
      </c>
      <c r="B48" s="15" t="s">
        <v>273</v>
      </c>
      <c r="C48" s="16" t="s">
        <v>274</v>
      </c>
      <c r="D48" s="16" t="s">
        <v>275</v>
      </c>
      <c r="E48" s="16" t="s">
        <v>276</v>
      </c>
      <c r="F48" s="16" t="s">
        <v>277</v>
      </c>
      <c r="G48" s="16" t="s">
        <v>278</v>
      </c>
      <c r="H48" s="16">
        <v>1</v>
      </c>
      <c r="I48" s="16">
        <v>1</v>
      </c>
    </row>
    <row r="49" spans="1:9" ht="180.75" thickBot="1" x14ac:dyDescent="0.3">
      <c r="A49" t="s">
        <v>59</v>
      </c>
      <c r="B49" s="15" t="s">
        <v>279</v>
      </c>
      <c r="C49" s="16" t="s">
        <v>280</v>
      </c>
      <c r="D49" s="16" t="s">
        <v>281</v>
      </c>
      <c r="E49" s="16" t="s">
        <v>282</v>
      </c>
      <c r="F49" s="16" t="s">
        <v>283</v>
      </c>
      <c r="G49" s="16" t="s">
        <v>284</v>
      </c>
      <c r="H49" s="16">
        <v>1</v>
      </c>
      <c r="I49" s="16">
        <v>1</v>
      </c>
    </row>
    <row r="50" spans="1:9" ht="135.75" thickBot="1" x14ac:dyDescent="0.3">
      <c r="A50" t="s">
        <v>60</v>
      </c>
      <c r="B50" s="15">
        <v>1</v>
      </c>
      <c r="C50" s="16" t="s">
        <v>285</v>
      </c>
      <c r="D50" s="16" t="s">
        <v>286</v>
      </c>
      <c r="E50" s="16" t="s">
        <v>287</v>
      </c>
      <c r="F50" s="16" t="s">
        <v>288</v>
      </c>
      <c r="G50" s="16" t="s">
        <v>289</v>
      </c>
      <c r="H50" s="16">
        <v>1</v>
      </c>
      <c r="I50" s="16">
        <v>1</v>
      </c>
    </row>
    <row r="51" spans="1:9" ht="135.75" thickBot="1" x14ac:dyDescent="0.3">
      <c r="A51" t="s">
        <v>61</v>
      </c>
      <c r="B51" s="17">
        <v>1</v>
      </c>
      <c r="C51" s="18" t="s">
        <v>285</v>
      </c>
      <c r="D51" s="18" t="s">
        <v>286</v>
      </c>
      <c r="E51" s="18" t="s">
        <v>290</v>
      </c>
      <c r="F51" s="18" t="s">
        <v>291</v>
      </c>
      <c r="G51" s="18" t="s">
        <v>292</v>
      </c>
      <c r="H51" s="18">
        <v>9</v>
      </c>
      <c r="I51" s="18">
        <v>0.5</v>
      </c>
    </row>
    <row r="52" spans="1:9" ht="165.75" thickBot="1" x14ac:dyDescent="0.3">
      <c r="A52" t="s">
        <v>62</v>
      </c>
      <c r="B52" s="15">
        <v>3</v>
      </c>
      <c r="C52" s="16" t="s">
        <v>293</v>
      </c>
      <c r="D52" s="16" t="s">
        <v>294</v>
      </c>
      <c r="E52" s="16" t="s">
        <v>295</v>
      </c>
      <c r="F52" s="16" t="s">
        <v>296</v>
      </c>
      <c r="G52" s="16" t="s">
        <v>297</v>
      </c>
      <c r="H52" s="16">
        <v>1</v>
      </c>
      <c r="I52" s="16">
        <v>1</v>
      </c>
    </row>
    <row r="53" spans="1:9" ht="165.75" thickBot="1" x14ac:dyDescent="0.3">
      <c r="A53" t="s">
        <v>63</v>
      </c>
      <c r="B53" s="15">
        <v>3</v>
      </c>
      <c r="C53" s="16" t="s">
        <v>293</v>
      </c>
      <c r="D53" s="16" t="s">
        <v>294</v>
      </c>
      <c r="E53" s="16" t="s">
        <v>295</v>
      </c>
      <c r="F53" s="16" t="s">
        <v>298</v>
      </c>
      <c r="G53" s="16" t="s">
        <v>299</v>
      </c>
      <c r="H53" s="16">
        <v>1</v>
      </c>
      <c r="I53" s="16">
        <v>1</v>
      </c>
    </row>
    <row r="54" spans="1:9" ht="135.75" thickBot="1" x14ac:dyDescent="0.3">
      <c r="A54" t="s">
        <v>64</v>
      </c>
      <c r="B54" s="15">
        <v>6</v>
      </c>
      <c r="C54" s="16" t="s">
        <v>300</v>
      </c>
      <c r="D54" s="16" t="s">
        <v>301</v>
      </c>
      <c r="E54" s="16" t="s">
        <v>302</v>
      </c>
      <c r="F54" s="16" t="s">
        <v>126</v>
      </c>
      <c r="G54" s="16" t="s">
        <v>127</v>
      </c>
      <c r="H54" s="16">
        <v>1</v>
      </c>
      <c r="I54" s="16">
        <v>1</v>
      </c>
    </row>
    <row r="55" spans="1:9" ht="180.75" thickBot="1" x14ac:dyDescent="0.3">
      <c r="A55" t="s">
        <v>65</v>
      </c>
      <c r="B55" s="15">
        <v>20</v>
      </c>
      <c r="C55" s="16" t="s">
        <v>303</v>
      </c>
      <c r="D55" s="16" t="s">
        <v>304</v>
      </c>
      <c r="E55" s="16" t="s">
        <v>125</v>
      </c>
      <c r="F55" s="16" t="s">
        <v>126</v>
      </c>
      <c r="G55" s="16" t="s">
        <v>127</v>
      </c>
      <c r="H55" s="16">
        <v>1</v>
      </c>
      <c r="I55" s="16">
        <v>1</v>
      </c>
    </row>
    <row r="56" spans="1:9" ht="180.75" thickBot="1" x14ac:dyDescent="0.3">
      <c r="A56" t="s">
        <v>66</v>
      </c>
      <c r="B56" s="15">
        <v>26</v>
      </c>
      <c r="C56" s="16" t="s">
        <v>305</v>
      </c>
      <c r="D56" s="16" t="s">
        <v>304</v>
      </c>
      <c r="E56" s="16" t="s">
        <v>125</v>
      </c>
      <c r="F56" s="16" t="s">
        <v>126</v>
      </c>
      <c r="G56" s="16" t="s">
        <v>127</v>
      </c>
      <c r="H56" s="16">
        <v>1</v>
      </c>
      <c r="I56" s="16">
        <v>1</v>
      </c>
    </row>
    <row r="57" spans="1:9" ht="135.75" thickBot="1" x14ac:dyDescent="0.3">
      <c r="A57" t="s">
        <v>67</v>
      </c>
      <c r="B57" s="15" t="s">
        <v>306</v>
      </c>
      <c r="C57" s="16" t="s">
        <v>307</v>
      </c>
      <c r="D57" s="16" t="s">
        <v>308</v>
      </c>
      <c r="E57" s="16" t="s">
        <v>309</v>
      </c>
      <c r="F57" s="16" t="s">
        <v>310</v>
      </c>
      <c r="G57" s="16" t="s">
        <v>311</v>
      </c>
      <c r="H57" s="16">
        <v>1</v>
      </c>
      <c r="I57" s="16">
        <v>1</v>
      </c>
    </row>
    <row r="58" spans="1:9" ht="135.75" thickBot="1" x14ac:dyDescent="0.3">
      <c r="A58" t="s">
        <v>68</v>
      </c>
      <c r="B58" s="15" t="s">
        <v>306</v>
      </c>
      <c r="C58" s="16" t="s">
        <v>307</v>
      </c>
      <c r="D58" s="16" t="s">
        <v>308</v>
      </c>
      <c r="E58" s="16" t="s">
        <v>309</v>
      </c>
      <c r="F58" s="16" t="s">
        <v>312</v>
      </c>
      <c r="G58" s="16" t="s">
        <v>313</v>
      </c>
      <c r="H58" s="16">
        <v>1</v>
      </c>
      <c r="I58" s="16">
        <v>1</v>
      </c>
    </row>
    <row r="59" spans="1:9" ht="135.75" thickBot="1" x14ac:dyDescent="0.3">
      <c r="A59" t="s">
        <v>69</v>
      </c>
      <c r="B59" s="15" t="s">
        <v>314</v>
      </c>
      <c r="C59" s="16" t="s">
        <v>315</v>
      </c>
      <c r="D59" s="16" t="s">
        <v>316</v>
      </c>
      <c r="E59" s="16" t="s">
        <v>309</v>
      </c>
      <c r="F59" s="16" t="s">
        <v>312</v>
      </c>
      <c r="G59" s="16" t="s">
        <v>313</v>
      </c>
      <c r="H59" s="16">
        <v>1</v>
      </c>
      <c r="I59" s="16">
        <v>1</v>
      </c>
    </row>
    <row r="60" spans="1:9" ht="135.75" thickBot="1" x14ac:dyDescent="0.3">
      <c r="A60" t="s">
        <v>70</v>
      </c>
      <c r="B60" s="15" t="s">
        <v>317</v>
      </c>
      <c r="C60" s="16" t="s">
        <v>318</v>
      </c>
      <c r="D60" s="16" t="s">
        <v>319</v>
      </c>
      <c r="E60" s="16" t="s">
        <v>320</v>
      </c>
      <c r="F60" s="16" t="s">
        <v>321</v>
      </c>
      <c r="G60" s="16" t="s">
        <v>322</v>
      </c>
      <c r="H60" s="16">
        <v>1</v>
      </c>
      <c r="I60" s="16">
        <v>1</v>
      </c>
    </row>
    <row r="61" spans="1:9" ht="135.75" thickBot="1" x14ac:dyDescent="0.3">
      <c r="A61" t="s">
        <v>71</v>
      </c>
      <c r="B61" s="15" t="s">
        <v>323</v>
      </c>
      <c r="C61" s="16" t="s">
        <v>324</v>
      </c>
      <c r="D61" s="16" t="s">
        <v>325</v>
      </c>
      <c r="E61" s="16" t="s">
        <v>320</v>
      </c>
      <c r="F61" s="16" t="s">
        <v>321</v>
      </c>
      <c r="G61" s="16" t="s">
        <v>322</v>
      </c>
      <c r="H61" s="16">
        <v>1</v>
      </c>
      <c r="I61" s="16">
        <v>1</v>
      </c>
    </row>
    <row r="62" spans="1:9" ht="135.75" thickBot="1" x14ac:dyDescent="0.3">
      <c r="A62" t="s">
        <v>72</v>
      </c>
      <c r="B62" s="15" t="s">
        <v>326</v>
      </c>
      <c r="C62" s="16" t="s">
        <v>327</v>
      </c>
      <c r="D62" s="16" t="s">
        <v>328</v>
      </c>
      <c r="E62" s="16" t="s">
        <v>320</v>
      </c>
      <c r="F62" s="16" t="s">
        <v>321</v>
      </c>
      <c r="G62" s="16" t="s">
        <v>322</v>
      </c>
      <c r="H62" s="16">
        <v>1</v>
      </c>
      <c r="I62" s="16">
        <v>1</v>
      </c>
    </row>
    <row r="63" spans="1:9" ht="90.75" thickBot="1" x14ac:dyDescent="0.3">
      <c r="A63" t="s">
        <v>73</v>
      </c>
      <c r="B63" s="15" t="s">
        <v>329</v>
      </c>
      <c r="C63" s="16" t="s">
        <v>330</v>
      </c>
      <c r="D63" s="16" t="s">
        <v>331</v>
      </c>
      <c r="E63" s="16" t="s">
        <v>320</v>
      </c>
      <c r="F63" s="16" t="s">
        <v>321</v>
      </c>
      <c r="G63" s="16" t="s">
        <v>332</v>
      </c>
      <c r="H63" s="16">
        <v>1</v>
      </c>
      <c r="I63" s="16">
        <v>1</v>
      </c>
    </row>
    <row r="64" spans="1:9" ht="150.75" thickBot="1" x14ac:dyDescent="0.3">
      <c r="A64" t="s">
        <v>74</v>
      </c>
      <c r="B64" s="15" t="s">
        <v>333</v>
      </c>
      <c r="C64" s="16" t="s">
        <v>334</v>
      </c>
      <c r="D64" s="16" t="s">
        <v>331</v>
      </c>
      <c r="E64" s="16" t="s">
        <v>335</v>
      </c>
      <c r="F64" s="16" t="s">
        <v>171</v>
      </c>
      <c r="G64" s="16" t="s">
        <v>166</v>
      </c>
      <c r="H64" s="16">
        <v>1</v>
      </c>
      <c r="I64" s="16">
        <v>1</v>
      </c>
    </row>
    <row r="65" spans="1:9" ht="105.75" thickBot="1" x14ac:dyDescent="0.3">
      <c r="A65" t="s">
        <v>75</v>
      </c>
      <c r="B65" s="15" t="s">
        <v>336</v>
      </c>
      <c r="C65" s="16" t="s">
        <v>337</v>
      </c>
      <c r="D65" s="16" t="s">
        <v>331</v>
      </c>
      <c r="E65" s="16" t="s">
        <v>335</v>
      </c>
      <c r="F65" s="16" t="s">
        <v>338</v>
      </c>
      <c r="G65" s="16" t="s">
        <v>339</v>
      </c>
      <c r="H65" s="16">
        <v>1</v>
      </c>
      <c r="I65" s="16">
        <v>1</v>
      </c>
    </row>
    <row r="68" spans="1:9" x14ac:dyDescent="0.25">
      <c r="A68" s="4" t="s">
        <v>0</v>
      </c>
      <c r="B68" s="4">
        <v>53</v>
      </c>
      <c r="C68" s="8" t="s">
        <v>1</v>
      </c>
      <c r="D68" s="9"/>
      <c r="E68" s="9"/>
      <c r="F68" s="5"/>
      <c r="G68" s="5"/>
      <c r="H68" s="5"/>
      <c r="I68" s="5"/>
    </row>
    <row r="69" spans="1:9" x14ac:dyDescent="0.25">
      <c r="A69" s="4" t="s">
        <v>2</v>
      </c>
      <c r="B69" s="4">
        <v>400</v>
      </c>
      <c r="C69" s="8" t="s">
        <v>3</v>
      </c>
      <c r="D69" s="9"/>
      <c r="E69" s="9"/>
      <c r="F69" s="5"/>
      <c r="G69" s="5"/>
      <c r="H69" s="5"/>
      <c r="I69" s="5"/>
    </row>
    <row r="70" spans="1:9" x14ac:dyDescent="0.25">
      <c r="A70" s="4" t="s">
        <v>4</v>
      </c>
      <c r="B70" s="4">
        <v>1</v>
      </c>
      <c r="C70" s="5"/>
      <c r="D70" s="5"/>
      <c r="E70" s="5"/>
      <c r="F70" s="5"/>
      <c r="G70" s="5"/>
      <c r="H70" s="5"/>
      <c r="I70" s="5"/>
    </row>
    <row r="71" spans="1:9" x14ac:dyDescent="0.25">
      <c r="A71" s="4" t="s">
        <v>5</v>
      </c>
      <c r="B71" s="4">
        <v>409</v>
      </c>
      <c r="C71" s="5"/>
      <c r="D71" s="5"/>
      <c r="E71" s="5"/>
      <c r="F71" s="5"/>
      <c r="G71" s="5"/>
      <c r="H71" s="5"/>
      <c r="I71" s="5"/>
    </row>
    <row r="72" spans="1:9" x14ac:dyDescent="0.25">
      <c r="A72" s="4" t="s">
        <v>6</v>
      </c>
      <c r="B72" s="3">
        <v>42718</v>
      </c>
      <c r="C72" s="5"/>
      <c r="D72" s="5"/>
      <c r="E72" s="5"/>
      <c r="F72" s="5"/>
      <c r="G72" s="5"/>
      <c r="H72" s="5"/>
      <c r="I72" s="5"/>
    </row>
    <row r="73" spans="1:9" x14ac:dyDescent="0.25">
      <c r="A73" s="4" t="s">
        <v>7</v>
      </c>
      <c r="B73" s="4">
        <v>0</v>
      </c>
      <c r="C73" s="4" t="s">
        <v>341</v>
      </c>
      <c r="D73" s="5"/>
      <c r="E73" s="5"/>
      <c r="F73" s="5"/>
      <c r="G73" s="5"/>
      <c r="H73" s="5"/>
      <c r="I73" s="5"/>
    </row>
    <row r="74" spans="1:9" x14ac:dyDescent="0.25">
      <c r="A74" s="5"/>
      <c r="B74" s="5"/>
      <c r="C74" s="5"/>
      <c r="D74" s="5"/>
      <c r="E74" s="5"/>
      <c r="F74" s="5"/>
      <c r="G74" s="5"/>
      <c r="H74" s="5"/>
      <c r="I74" s="5"/>
    </row>
    <row r="75" spans="1:9" x14ac:dyDescent="0.25">
      <c r="A75" s="8" t="s">
        <v>9</v>
      </c>
      <c r="B75" s="9"/>
      <c r="C75" s="9"/>
      <c r="D75" s="9"/>
      <c r="E75" s="9"/>
      <c r="F75" s="9"/>
      <c r="G75" s="9"/>
      <c r="H75" s="9"/>
      <c r="I75" s="9"/>
    </row>
    <row r="76" spans="1:9" x14ac:dyDescent="0.25">
      <c r="A76" s="5"/>
      <c r="B76" s="4">
        <v>4</v>
      </c>
      <c r="C76" s="4">
        <v>8</v>
      </c>
      <c r="D76" s="4">
        <v>12</v>
      </c>
      <c r="E76" s="4">
        <v>16</v>
      </c>
      <c r="F76" s="4">
        <v>24</v>
      </c>
      <c r="G76" s="4">
        <v>28</v>
      </c>
      <c r="H76" s="4">
        <v>31</v>
      </c>
      <c r="I76" s="4">
        <v>44</v>
      </c>
    </row>
    <row r="77" spans="1:9" ht="15.75" thickBot="1" x14ac:dyDescent="0.3">
      <c r="A77" s="5"/>
      <c r="B77" s="4" t="s">
        <v>10</v>
      </c>
      <c r="C77" s="4" t="s">
        <v>11</v>
      </c>
      <c r="D77" s="4" t="s">
        <v>12</v>
      </c>
      <c r="E77" s="4" t="s">
        <v>13</v>
      </c>
      <c r="F77" s="4" t="s">
        <v>15</v>
      </c>
      <c r="G77" s="4" t="s">
        <v>16</v>
      </c>
      <c r="H77" s="4" t="s">
        <v>17</v>
      </c>
      <c r="I77" s="4" t="s">
        <v>19</v>
      </c>
    </row>
    <row r="78" spans="1:9" ht="15.75" thickBot="1" x14ac:dyDescent="0.3">
      <c r="A78" s="5" t="s">
        <v>20</v>
      </c>
      <c r="B78" s="6" t="s">
        <v>21</v>
      </c>
      <c r="C78" s="6">
        <v>1</v>
      </c>
      <c r="D78" s="6" t="s">
        <v>342</v>
      </c>
      <c r="E78" s="6" t="s">
        <v>343</v>
      </c>
      <c r="F78" s="6" t="s">
        <v>344</v>
      </c>
      <c r="G78" s="6" t="s">
        <v>345</v>
      </c>
      <c r="H78" s="6">
        <v>17</v>
      </c>
      <c r="I78" s="2"/>
    </row>
    <row r="79" spans="1:9" ht="15.75" thickBot="1" x14ac:dyDescent="0.3">
      <c r="A79" s="5" t="s">
        <v>22</v>
      </c>
      <c r="B79" s="6" t="s">
        <v>21</v>
      </c>
      <c r="C79" s="6">
        <v>2</v>
      </c>
      <c r="D79" s="6" t="s">
        <v>346</v>
      </c>
      <c r="E79" s="6" t="s">
        <v>347</v>
      </c>
      <c r="F79" s="6" t="s">
        <v>348</v>
      </c>
      <c r="G79" s="6" t="s">
        <v>349</v>
      </c>
      <c r="H79" s="6">
        <v>1</v>
      </c>
      <c r="I79" s="2"/>
    </row>
    <row r="80" spans="1:9" ht="15.75" thickBot="1" x14ac:dyDescent="0.3">
      <c r="A80" s="5" t="s">
        <v>23</v>
      </c>
      <c r="B80" s="6" t="s">
        <v>21</v>
      </c>
      <c r="C80" s="6">
        <v>3</v>
      </c>
      <c r="D80" s="6" t="s">
        <v>350</v>
      </c>
      <c r="E80" s="6" t="s">
        <v>351</v>
      </c>
      <c r="F80" s="6" t="s">
        <v>352</v>
      </c>
      <c r="G80" s="6" t="s">
        <v>353</v>
      </c>
      <c r="H80" s="6">
        <v>2</v>
      </c>
      <c r="I80" s="2"/>
    </row>
    <row r="81" spans="1:9" ht="15.75" thickBot="1" x14ac:dyDescent="0.3">
      <c r="A81" s="5" t="s">
        <v>24</v>
      </c>
      <c r="B81" s="6" t="s">
        <v>21</v>
      </c>
      <c r="C81" s="6">
        <v>4</v>
      </c>
      <c r="D81" s="6" t="s">
        <v>354</v>
      </c>
      <c r="E81" s="6" t="s">
        <v>355</v>
      </c>
      <c r="F81" s="6" t="s">
        <v>356</v>
      </c>
      <c r="G81" s="6" t="s">
        <v>357</v>
      </c>
      <c r="H81" s="6">
        <v>4</v>
      </c>
      <c r="I81" s="2"/>
    </row>
    <row r="82" spans="1:9" ht="15.75" thickBot="1" x14ac:dyDescent="0.3">
      <c r="A82" s="5" t="s">
        <v>25</v>
      </c>
      <c r="B82" s="6" t="s">
        <v>21</v>
      </c>
      <c r="C82" s="6">
        <v>5</v>
      </c>
      <c r="D82" s="6" t="s">
        <v>358</v>
      </c>
      <c r="E82" s="6" t="s">
        <v>359</v>
      </c>
      <c r="F82" s="6" t="s">
        <v>360</v>
      </c>
      <c r="G82" s="6" t="s">
        <v>361</v>
      </c>
      <c r="H82" s="6">
        <v>2</v>
      </c>
      <c r="I82" s="2"/>
    </row>
    <row r="83" spans="1:9" ht="15.75" thickBot="1" x14ac:dyDescent="0.3">
      <c r="A83" s="5" t="s">
        <v>26</v>
      </c>
      <c r="B83" s="6" t="s">
        <v>21</v>
      </c>
      <c r="C83" s="6">
        <v>6</v>
      </c>
      <c r="D83" s="6" t="s">
        <v>362</v>
      </c>
      <c r="E83" s="6" t="s">
        <v>363</v>
      </c>
      <c r="F83" s="6" t="s">
        <v>364</v>
      </c>
      <c r="G83" s="6" t="s">
        <v>365</v>
      </c>
      <c r="H83" s="6">
        <v>10</v>
      </c>
      <c r="I83" s="2"/>
    </row>
    <row r="84" spans="1:9" ht="15.75" thickBot="1" x14ac:dyDescent="0.3">
      <c r="A84" s="5" t="s">
        <v>27</v>
      </c>
      <c r="B84" s="6" t="s">
        <v>21</v>
      </c>
      <c r="C84" s="7" t="s">
        <v>366</v>
      </c>
      <c r="D84" s="6" t="s">
        <v>367</v>
      </c>
      <c r="E84" s="6" t="s">
        <v>368</v>
      </c>
      <c r="F84" s="6" t="s">
        <v>369</v>
      </c>
      <c r="G84" s="6" t="s">
        <v>370</v>
      </c>
      <c r="H84" s="6">
        <v>4</v>
      </c>
      <c r="I84" s="2"/>
    </row>
    <row r="85" spans="1:9" ht="15.75" thickBot="1" x14ac:dyDescent="0.3">
      <c r="A85" s="5" t="s">
        <v>28</v>
      </c>
      <c r="B85" s="6" t="s">
        <v>21</v>
      </c>
      <c r="C85" s="6">
        <v>9</v>
      </c>
      <c r="D85" s="6" t="s">
        <v>371</v>
      </c>
      <c r="E85" s="6" t="s">
        <v>372</v>
      </c>
      <c r="F85" s="6" t="s">
        <v>373</v>
      </c>
      <c r="G85" s="6" t="s">
        <v>374</v>
      </c>
      <c r="H85" s="6">
        <v>3</v>
      </c>
      <c r="I85" s="2"/>
    </row>
    <row r="86" spans="1:9" ht="15.75" thickBot="1" x14ac:dyDescent="0.3">
      <c r="A86" s="5" t="s">
        <v>29</v>
      </c>
      <c r="B86" s="6" t="s">
        <v>21</v>
      </c>
      <c r="C86" s="6">
        <v>10</v>
      </c>
      <c r="D86" s="6" t="s">
        <v>375</v>
      </c>
      <c r="E86" s="6" t="s">
        <v>376</v>
      </c>
      <c r="F86" s="6" t="s">
        <v>377</v>
      </c>
      <c r="G86" s="6" t="s">
        <v>378</v>
      </c>
      <c r="H86" s="6">
        <v>4</v>
      </c>
      <c r="I86" s="2"/>
    </row>
    <row r="87" spans="1:9" ht="15.75" thickBot="1" x14ac:dyDescent="0.3">
      <c r="A87" s="5" t="s">
        <v>30</v>
      </c>
      <c r="B87" s="6" t="s">
        <v>21</v>
      </c>
      <c r="C87" s="6">
        <v>11</v>
      </c>
      <c r="D87" s="6" t="s">
        <v>379</v>
      </c>
      <c r="E87" s="6" t="s">
        <v>380</v>
      </c>
      <c r="F87" s="6" t="s">
        <v>381</v>
      </c>
      <c r="G87" s="6" t="s">
        <v>382</v>
      </c>
      <c r="H87" s="6">
        <v>2</v>
      </c>
      <c r="I87" s="2"/>
    </row>
    <row r="88" spans="1:9" ht="15.75" thickBot="1" x14ac:dyDescent="0.3">
      <c r="A88" s="5" t="s">
        <v>31</v>
      </c>
      <c r="B88" s="6" t="s">
        <v>21</v>
      </c>
      <c r="C88" s="6">
        <v>12</v>
      </c>
      <c r="D88" s="6" t="s">
        <v>383</v>
      </c>
      <c r="E88" s="6" t="s">
        <v>384</v>
      </c>
      <c r="F88" s="6" t="s">
        <v>385</v>
      </c>
      <c r="G88" s="6" t="s">
        <v>386</v>
      </c>
      <c r="H88" s="6">
        <v>3</v>
      </c>
      <c r="I88" s="2"/>
    </row>
    <row r="89" spans="1:9" ht="15.75" thickBot="1" x14ac:dyDescent="0.3">
      <c r="A89" s="5" t="s">
        <v>32</v>
      </c>
      <c r="B89" s="6" t="s">
        <v>21</v>
      </c>
      <c r="C89" s="6">
        <v>13</v>
      </c>
      <c r="D89" s="6" t="s">
        <v>387</v>
      </c>
      <c r="E89" s="6" t="s">
        <v>388</v>
      </c>
      <c r="F89" s="6" t="s">
        <v>389</v>
      </c>
      <c r="G89" s="6" t="s">
        <v>390</v>
      </c>
      <c r="H89" s="6">
        <v>4</v>
      </c>
      <c r="I89" s="2"/>
    </row>
    <row r="90" spans="1:9" ht="15.75" thickBot="1" x14ac:dyDescent="0.3">
      <c r="A90" s="5" t="s">
        <v>33</v>
      </c>
      <c r="B90" s="6" t="s">
        <v>21</v>
      </c>
      <c r="C90" s="6">
        <v>14</v>
      </c>
      <c r="D90" s="6" t="s">
        <v>391</v>
      </c>
      <c r="E90" s="6" t="s">
        <v>392</v>
      </c>
      <c r="F90" s="6" t="s">
        <v>393</v>
      </c>
      <c r="G90" s="6" t="s">
        <v>394</v>
      </c>
      <c r="H90" s="6">
        <v>1</v>
      </c>
      <c r="I90" s="2"/>
    </row>
    <row r="91" spans="1:9" ht="15.75" thickBot="1" x14ac:dyDescent="0.3">
      <c r="A91" s="5" t="s">
        <v>34</v>
      </c>
      <c r="B91" s="6" t="s">
        <v>21</v>
      </c>
      <c r="C91" s="6">
        <v>15</v>
      </c>
      <c r="D91" s="6" t="s">
        <v>395</v>
      </c>
      <c r="E91" s="6" t="s">
        <v>396</v>
      </c>
      <c r="F91" s="6" t="s">
        <v>397</v>
      </c>
      <c r="G91" s="6" t="s">
        <v>398</v>
      </c>
      <c r="H91" s="6">
        <v>3</v>
      </c>
      <c r="I91" s="2"/>
    </row>
    <row r="92" spans="1:9" ht="15.75" thickBot="1" x14ac:dyDescent="0.3">
      <c r="A92" s="5" t="s">
        <v>35</v>
      </c>
      <c r="B92" s="6" t="s">
        <v>21</v>
      </c>
      <c r="C92" s="6">
        <v>16</v>
      </c>
      <c r="D92" s="6" t="s">
        <v>399</v>
      </c>
      <c r="E92" s="6" t="s">
        <v>400</v>
      </c>
      <c r="F92" s="6" t="s">
        <v>401</v>
      </c>
      <c r="G92" s="6" t="s">
        <v>402</v>
      </c>
      <c r="H92" s="6">
        <v>2</v>
      </c>
      <c r="I92" s="2"/>
    </row>
    <row r="93" spans="1:9" ht="15.75" thickBot="1" x14ac:dyDescent="0.3">
      <c r="A93" s="5" t="s">
        <v>36</v>
      </c>
      <c r="B93" s="6" t="s">
        <v>21</v>
      </c>
      <c r="C93" s="6">
        <v>17</v>
      </c>
      <c r="D93" s="6" t="s">
        <v>403</v>
      </c>
      <c r="E93" s="6" t="s">
        <v>404</v>
      </c>
      <c r="F93" s="6" t="s">
        <v>405</v>
      </c>
      <c r="G93" s="6" t="s">
        <v>406</v>
      </c>
      <c r="H93" s="6">
        <v>4</v>
      </c>
      <c r="I93" s="2"/>
    </row>
    <row r="94" spans="1:9" ht="15.75" thickBot="1" x14ac:dyDescent="0.3">
      <c r="A94" s="5" t="s">
        <v>37</v>
      </c>
      <c r="B94" s="6" t="s">
        <v>21</v>
      </c>
      <c r="C94" s="6">
        <v>18</v>
      </c>
      <c r="D94" s="6" t="s">
        <v>407</v>
      </c>
      <c r="E94" s="6" t="s">
        <v>408</v>
      </c>
      <c r="F94" s="6" t="s">
        <v>409</v>
      </c>
      <c r="G94" s="6" t="s">
        <v>410</v>
      </c>
      <c r="H94" s="6">
        <v>3</v>
      </c>
      <c r="I94" s="2"/>
    </row>
    <row r="95" spans="1:9" ht="15.75" thickBot="1" x14ac:dyDescent="0.3">
      <c r="A95" s="5" t="s">
        <v>38</v>
      </c>
      <c r="B95" s="6" t="s">
        <v>21</v>
      </c>
      <c r="C95" s="6">
        <v>19</v>
      </c>
      <c r="D95" s="6" t="s">
        <v>411</v>
      </c>
      <c r="E95" s="6" t="s">
        <v>412</v>
      </c>
      <c r="F95" s="6" t="s">
        <v>413</v>
      </c>
      <c r="G95" s="6" t="s">
        <v>414</v>
      </c>
      <c r="H95" s="6">
        <v>4</v>
      </c>
      <c r="I95" s="2"/>
    </row>
    <row r="96" spans="1:9" ht="15.75" thickBot="1" x14ac:dyDescent="0.3">
      <c r="A96" s="5" t="s">
        <v>39</v>
      </c>
      <c r="B96" s="6" t="s">
        <v>21</v>
      </c>
      <c r="C96" s="6">
        <v>20</v>
      </c>
      <c r="D96" s="6" t="s">
        <v>415</v>
      </c>
      <c r="E96" s="6" t="s">
        <v>416</v>
      </c>
      <c r="F96" s="6" t="s">
        <v>417</v>
      </c>
      <c r="G96" s="6" t="s">
        <v>418</v>
      </c>
      <c r="H96" s="6">
        <v>5</v>
      </c>
      <c r="I96" s="2"/>
    </row>
    <row r="97" spans="1:9" ht="15.75" thickBot="1" x14ac:dyDescent="0.3">
      <c r="A97" s="5" t="s">
        <v>40</v>
      </c>
      <c r="B97" s="6" t="s">
        <v>21</v>
      </c>
      <c r="C97" s="6">
        <v>21</v>
      </c>
      <c r="D97" s="6" t="s">
        <v>419</v>
      </c>
      <c r="E97" s="6" t="s">
        <v>420</v>
      </c>
      <c r="F97" s="6" t="s">
        <v>421</v>
      </c>
      <c r="G97" s="6" t="s">
        <v>422</v>
      </c>
      <c r="H97" s="6">
        <v>2</v>
      </c>
      <c r="I97" s="2"/>
    </row>
    <row r="98" spans="1:9" ht="15.75" thickBot="1" x14ac:dyDescent="0.3">
      <c r="A98" s="5" t="s">
        <v>41</v>
      </c>
      <c r="B98" s="6" t="s">
        <v>21</v>
      </c>
      <c r="C98" s="6">
        <v>22</v>
      </c>
      <c r="D98" s="6" t="s">
        <v>423</v>
      </c>
      <c r="E98" s="6" t="s">
        <v>424</v>
      </c>
      <c r="F98" s="6" t="s">
        <v>425</v>
      </c>
      <c r="G98" s="6" t="s">
        <v>426</v>
      </c>
      <c r="H98" s="6">
        <v>2</v>
      </c>
      <c r="I98" s="2"/>
    </row>
    <row r="99" spans="1:9" ht="15.75" thickBot="1" x14ac:dyDescent="0.3">
      <c r="A99" s="5" t="s">
        <v>42</v>
      </c>
      <c r="B99" s="6" t="s">
        <v>21</v>
      </c>
      <c r="C99" s="6">
        <v>23</v>
      </c>
      <c r="D99" s="6" t="s">
        <v>427</v>
      </c>
      <c r="E99" s="6" t="s">
        <v>428</v>
      </c>
      <c r="F99" s="6" t="s">
        <v>429</v>
      </c>
      <c r="G99" s="6" t="s">
        <v>430</v>
      </c>
      <c r="H99" s="6">
        <v>3</v>
      </c>
      <c r="I99" s="2"/>
    </row>
    <row r="100" spans="1:9" ht="15.75" thickBot="1" x14ac:dyDescent="0.3">
      <c r="A100" s="5" t="s">
        <v>43</v>
      </c>
      <c r="B100" s="6" t="s">
        <v>21</v>
      </c>
      <c r="C100" s="6">
        <v>24</v>
      </c>
      <c r="D100" s="6" t="s">
        <v>431</v>
      </c>
      <c r="E100" s="6" t="s">
        <v>432</v>
      </c>
      <c r="F100" s="6" t="s">
        <v>433</v>
      </c>
      <c r="G100" s="6" t="s">
        <v>434</v>
      </c>
      <c r="H100" s="6">
        <v>1</v>
      </c>
      <c r="I100" s="2"/>
    </row>
    <row r="101" spans="1:9" ht="15.75" thickBot="1" x14ac:dyDescent="0.3">
      <c r="A101" s="5" t="s">
        <v>44</v>
      </c>
      <c r="B101" s="6" t="s">
        <v>21</v>
      </c>
      <c r="C101" s="6">
        <v>25</v>
      </c>
      <c r="D101" s="6" t="s">
        <v>435</v>
      </c>
      <c r="E101" s="6" t="s">
        <v>436</v>
      </c>
      <c r="F101" s="6" t="s">
        <v>437</v>
      </c>
      <c r="G101" s="6" t="s">
        <v>438</v>
      </c>
      <c r="H101" s="6">
        <v>4</v>
      </c>
      <c r="I101" s="2"/>
    </row>
    <row r="102" spans="1:9" ht="15.75" thickBot="1" x14ac:dyDescent="0.3">
      <c r="A102" s="5" t="s">
        <v>45</v>
      </c>
      <c r="B102" s="6" t="s">
        <v>21</v>
      </c>
      <c r="C102" s="6">
        <v>26</v>
      </c>
      <c r="D102" s="6" t="s">
        <v>439</v>
      </c>
      <c r="E102" s="6" t="s">
        <v>436</v>
      </c>
      <c r="F102" s="6" t="s">
        <v>440</v>
      </c>
      <c r="G102" s="6" t="s">
        <v>441</v>
      </c>
      <c r="H102" s="6">
        <v>2</v>
      </c>
      <c r="I102" s="2"/>
    </row>
    <row r="103" spans="1:9" ht="15.75" thickBot="1" x14ac:dyDescent="0.3">
      <c r="A103" s="5" t="s">
        <v>46</v>
      </c>
      <c r="B103" s="6" t="s">
        <v>21</v>
      </c>
      <c r="C103" s="6">
        <v>27</v>
      </c>
      <c r="D103" s="6" t="s">
        <v>442</v>
      </c>
      <c r="E103" s="6" t="s">
        <v>443</v>
      </c>
      <c r="F103" s="6" t="s">
        <v>444</v>
      </c>
      <c r="G103" s="6" t="s">
        <v>445</v>
      </c>
      <c r="H103" s="6">
        <v>6</v>
      </c>
      <c r="I103" s="2"/>
    </row>
    <row r="104" spans="1:9" ht="15.75" thickBot="1" x14ac:dyDescent="0.3">
      <c r="A104" s="5" t="s">
        <v>47</v>
      </c>
      <c r="B104" s="6" t="s">
        <v>21</v>
      </c>
      <c r="C104" s="6">
        <v>28</v>
      </c>
      <c r="D104" s="6" t="s">
        <v>446</v>
      </c>
      <c r="E104" s="6" t="s">
        <v>447</v>
      </c>
      <c r="F104" s="6" t="s">
        <v>448</v>
      </c>
      <c r="G104" s="6" t="s">
        <v>449</v>
      </c>
      <c r="H104" s="6">
        <v>5</v>
      </c>
      <c r="I104" s="2"/>
    </row>
    <row r="105" spans="1:9" ht="15.75" thickBot="1" x14ac:dyDescent="0.3">
      <c r="A105" s="5" t="s">
        <v>48</v>
      </c>
      <c r="B105" s="6" t="s">
        <v>21</v>
      </c>
      <c r="C105" s="6">
        <v>29</v>
      </c>
      <c r="D105" s="6" t="s">
        <v>450</v>
      </c>
      <c r="E105" s="6" t="s">
        <v>451</v>
      </c>
      <c r="F105" s="6" t="s">
        <v>448</v>
      </c>
      <c r="G105" s="6" t="s">
        <v>445</v>
      </c>
      <c r="H105" s="6">
        <v>6</v>
      </c>
      <c r="I105" s="2"/>
    </row>
    <row r="106" spans="1:9" ht="15.75" thickBot="1" x14ac:dyDescent="0.3">
      <c r="A106" s="5" t="s">
        <v>49</v>
      </c>
      <c r="B106" s="6" t="s">
        <v>21</v>
      </c>
      <c r="C106" s="6">
        <v>30</v>
      </c>
      <c r="D106" s="6" t="s">
        <v>452</v>
      </c>
      <c r="E106" s="6" t="s">
        <v>453</v>
      </c>
      <c r="F106" s="6" t="s">
        <v>454</v>
      </c>
      <c r="G106" s="6" t="s">
        <v>445</v>
      </c>
      <c r="H106" s="6">
        <v>6</v>
      </c>
      <c r="I106" s="2"/>
    </row>
    <row r="107" spans="1:9" ht="15.75" thickBot="1" x14ac:dyDescent="0.3">
      <c r="A107" s="5" t="s">
        <v>50</v>
      </c>
      <c r="B107" s="6" t="s">
        <v>21</v>
      </c>
      <c r="C107" s="6">
        <v>31</v>
      </c>
      <c r="D107" s="6" t="s">
        <v>455</v>
      </c>
      <c r="E107" s="6" t="s">
        <v>456</v>
      </c>
      <c r="F107" s="6" t="s">
        <v>454</v>
      </c>
      <c r="G107" s="6" t="s">
        <v>445</v>
      </c>
      <c r="H107" s="6">
        <v>6</v>
      </c>
      <c r="I107" s="2"/>
    </row>
    <row r="108" spans="1:9" ht="15.75" thickBot="1" x14ac:dyDescent="0.3">
      <c r="A108" s="5" t="s">
        <v>51</v>
      </c>
      <c r="B108" s="6" t="s">
        <v>21</v>
      </c>
      <c r="C108" s="6">
        <v>32</v>
      </c>
      <c r="D108" s="6" t="s">
        <v>457</v>
      </c>
      <c r="E108" s="6" t="s">
        <v>458</v>
      </c>
      <c r="F108" s="6" t="s">
        <v>454</v>
      </c>
      <c r="G108" s="6" t="s">
        <v>445</v>
      </c>
      <c r="H108" s="6">
        <v>6</v>
      </c>
      <c r="I108" s="2"/>
    </row>
    <row r="109" spans="1:9" ht="15.75" thickBot="1" x14ac:dyDescent="0.3">
      <c r="A109" s="5" t="s">
        <v>52</v>
      </c>
      <c r="B109" s="6" t="s">
        <v>21</v>
      </c>
      <c r="C109" s="6">
        <v>33</v>
      </c>
      <c r="D109" s="6" t="s">
        <v>459</v>
      </c>
      <c r="E109" s="6" t="s">
        <v>460</v>
      </c>
      <c r="F109" s="6" t="s">
        <v>454</v>
      </c>
      <c r="G109" s="6" t="s">
        <v>449</v>
      </c>
      <c r="H109" s="6">
        <v>5</v>
      </c>
      <c r="I109" s="2"/>
    </row>
    <row r="110" spans="1:9" ht="15.75" thickBot="1" x14ac:dyDescent="0.3">
      <c r="A110" s="5" t="s">
        <v>53</v>
      </c>
      <c r="B110" s="6" t="s">
        <v>21</v>
      </c>
      <c r="C110" s="6">
        <v>34</v>
      </c>
      <c r="D110" s="6" t="s">
        <v>461</v>
      </c>
      <c r="E110" s="6" t="s">
        <v>460</v>
      </c>
      <c r="F110" s="6" t="s">
        <v>454</v>
      </c>
      <c r="G110" s="6" t="s">
        <v>445</v>
      </c>
      <c r="H110" s="6">
        <v>6</v>
      </c>
      <c r="I110" s="2"/>
    </row>
    <row r="111" spans="1:9" ht="15.75" thickBot="1" x14ac:dyDescent="0.3">
      <c r="A111" s="5" t="s">
        <v>54</v>
      </c>
      <c r="B111" s="6" t="s">
        <v>21</v>
      </c>
      <c r="C111" s="6">
        <v>35</v>
      </c>
      <c r="D111" s="6" t="s">
        <v>462</v>
      </c>
      <c r="E111" s="6" t="s">
        <v>460</v>
      </c>
      <c r="F111" s="6" t="s">
        <v>454</v>
      </c>
      <c r="G111" s="6" t="s">
        <v>445</v>
      </c>
      <c r="H111" s="6">
        <v>6</v>
      </c>
      <c r="I111" s="2"/>
    </row>
    <row r="112" spans="1:9" ht="15.75" thickBot="1" x14ac:dyDescent="0.3">
      <c r="A112" s="5" t="s">
        <v>55</v>
      </c>
      <c r="B112" s="6" t="s">
        <v>21</v>
      </c>
      <c r="C112" s="6">
        <v>36</v>
      </c>
      <c r="D112" s="6" t="s">
        <v>463</v>
      </c>
      <c r="E112" s="6" t="s">
        <v>460</v>
      </c>
      <c r="F112" s="6" t="s">
        <v>454</v>
      </c>
      <c r="G112" s="6" t="s">
        <v>445</v>
      </c>
      <c r="H112" s="6">
        <v>6</v>
      </c>
      <c r="I112" s="2"/>
    </row>
    <row r="113" spans="1:9" ht="15.75" thickBot="1" x14ac:dyDescent="0.3">
      <c r="A113" s="5" t="s">
        <v>56</v>
      </c>
      <c r="B113" s="6" t="s">
        <v>21</v>
      </c>
      <c r="C113" s="6">
        <v>37</v>
      </c>
      <c r="D113" s="6" t="s">
        <v>464</v>
      </c>
      <c r="E113" s="6" t="s">
        <v>460</v>
      </c>
      <c r="F113" s="6" t="s">
        <v>454</v>
      </c>
      <c r="G113" s="6" t="s">
        <v>445</v>
      </c>
      <c r="H113" s="6">
        <v>6</v>
      </c>
      <c r="I113" s="2"/>
    </row>
    <row r="114" spans="1:9" ht="15.75" thickBot="1" x14ac:dyDescent="0.3">
      <c r="A114" s="5" t="s">
        <v>57</v>
      </c>
      <c r="B114" s="6" t="s">
        <v>21</v>
      </c>
      <c r="C114" s="6">
        <v>38</v>
      </c>
      <c r="D114" s="6" t="s">
        <v>465</v>
      </c>
      <c r="E114" s="6" t="s">
        <v>460</v>
      </c>
      <c r="F114" s="6" t="s">
        <v>454</v>
      </c>
      <c r="G114" s="6" t="s">
        <v>445</v>
      </c>
      <c r="H114" s="6">
        <v>6</v>
      </c>
      <c r="I114" s="2"/>
    </row>
    <row r="115" spans="1:9" ht="15.75" thickBot="1" x14ac:dyDescent="0.3">
      <c r="A115" s="5" t="s">
        <v>58</v>
      </c>
      <c r="B115" s="6" t="s">
        <v>21</v>
      </c>
      <c r="C115" s="6">
        <v>39</v>
      </c>
      <c r="D115" s="6" t="s">
        <v>466</v>
      </c>
      <c r="E115" s="6" t="s">
        <v>460</v>
      </c>
      <c r="F115" s="6" t="s">
        <v>467</v>
      </c>
      <c r="G115" s="6" t="s">
        <v>468</v>
      </c>
      <c r="H115" s="6">
        <v>4</v>
      </c>
      <c r="I115" s="2"/>
    </row>
    <row r="116" spans="1:9" ht="15.75" thickBot="1" x14ac:dyDescent="0.3">
      <c r="A116" s="5" t="s">
        <v>59</v>
      </c>
      <c r="B116" s="6" t="s">
        <v>21</v>
      </c>
      <c r="C116" s="6">
        <v>40</v>
      </c>
      <c r="D116" s="6" t="s">
        <v>469</v>
      </c>
      <c r="E116" s="6" t="s">
        <v>460</v>
      </c>
      <c r="F116" s="6" t="s">
        <v>470</v>
      </c>
      <c r="G116" s="6" t="s">
        <v>468</v>
      </c>
      <c r="H116" s="6">
        <v>4</v>
      </c>
      <c r="I116" s="2"/>
    </row>
    <row r="117" spans="1:9" ht="15.75" thickBot="1" x14ac:dyDescent="0.3">
      <c r="A117" s="5" t="s">
        <v>60</v>
      </c>
      <c r="B117" s="6" t="s">
        <v>21</v>
      </c>
      <c r="C117" s="6">
        <v>41</v>
      </c>
      <c r="D117" s="6" t="s">
        <v>471</v>
      </c>
      <c r="E117" s="6" t="s">
        <v>460</v>
      </c>
      <c r="F117" s="6" t="s">
        <v>472</v>
      </c>
      <c r="G117" s="6" t="s">
        <v>468</v>
      </c>
      <c r="H117" s="6">
        <v>4</v>
      </c>
      <c r="I117" s="2"/>
    </row>
    <row r="118" spans="1:9" ht="15.75" thickBot="1" x14ac:dyDescent="0.3">
      <c r="A118" s="5" t="s">
        <v>61</v>
      </c>
      <c r="B118" s="6" t="s">
        <v>21</v>
      </c>
      <c r="C118" s="6">
        <v>42</v>
      </c>
      <c r="D118" s="6" t="s">
        <v>473</v>
      </c>
      <c r="E118" s="6" t="s">
        <v>474</v>
      </c>
      <c r="F118" s="6" t="s">
        <v>475</v>
      </c>
      <c r="G118" s="6" t="s">
        <v>468</v>
      </c>
      <c r="H118" s="6">
        <v>4</v>
      </c>
      <c r="I118" s="2"/>
    </row>
    <row r="119" spans="1:9" ht="15.75" thickBot="1" x14ac:dyDescent="0.3">
      <c r="A119" s="5" t="s">
        <v>62</v>
      </c>
      <c r="B119" s="6" t="s">
        <v>21</v>
      </c>
      <c r="C119" s="6">
        <v>43</v>
      </c>
      <c r="D119" s="6" t="s">
        <v>476</v>
      </c>
      <c r="E119" s="6" t="s">
        <v>477</v>
      </c>
      <c r="F119" s="6" t="s">
        <v>478</v>
      </c>
      <c r="G119" s="6" t="s">
        <v>479</v>
      </c>
      <c r="H119" s="6">
        <v>4</v>
      </c>
      <c r="I119" s="2"/>
    </row>
    <row r="120" spans="1:9" ht="15.75" thickBot="1" x14ac:dyDescent="0.3">
      <c r="A120" s="5" t="s">
        <v>63</v>
      </c>
      <c r="B120" s="6" t="s">
        <v>21</v>
      </c>
      <c r="C120" s="6">
        <v>44</v>
      </c>
      <c r="D120" s="6" t="s">
        <v>480</v>
      </c>
      <c r="E120" s="6" t="s">
        <v>460</v>
      </c>
      <c r="F120" s="6" t="s">
        <v>481</v>
      </c>
      <c r="G120" s="6" t="s">
        <v>468</v>
      </c>
      <c r="H120" s="6">
        <v>4</v>
      </c>
      <c r="I120" s="2"/>
    </row>
    <row r="121" spans="1:9" ht="15.75" thickBot="1" x14ac:dyDescent="0.3">
      <c r="A121" s="5" t="s">
        <v>64</v>
      </c>
      <c r="B121" s="6" t="s">
        <v>21</v>
      </c>
      <c r="C121" s="6">
        <v>45</v>
      </c>
      <c r="D121" s="6" t="s">
        <v>482</v>
      </c>
      <c r="E121" s="6" t="s">
        <v>460</v>
      </c>
      <c r="F121" s="6" t="s">
        <v>483</v>
      </c>
      <c r="G121" s="6" t="s">
        <v>468</v>
      </c>
      <c r="H121" s="6">
        <v>4</v>
      </c>
      <c r="I121" s="2"/>
    </row>
    <row r="122" spans="1:9" ht="15.75" thickBot="1" x14ac:dyDescent="0.3">
      <c r="A122" s="5" t="s">
        <v>65</v>
      </c>
      <c r="B122" s="6" t="s">
        <v>21</v>
      </c>
      <c r="C122" s="6">
        <v>46</v>
      </c>
      <c r="D122" s="6" t="s">
        <v>484</v>
      </c>
      <c r="E122" s="6" t="s">
        <v>460</v>
      </c>
      <c r="F122" s="6" t="s">
        <v>478</v>
      </c>
      <c r="G122" s="6" t="s">
        <v>479</v>
      </c>
      <c r="H122" s="6">
        <v>4</v>
      </c>
      <c r="I122" s="2"/>
    </row>
    <row r="123" spans="1:9" ht="15.75" thickBot="1" x14ac:dyDescent="0.3">
      <c r="A123" s="5" t="s">
        <v>66</v>
      </c>
      <c r="B123" s="6" t="s">
        <v>21</v>
      </c>
      <c r="C123" s="6">
        <v>47</v>
      </c>
      <c r="D123" s="6" t="s">
        <v>485</v>
      </c>
      <c r="E123" s="6" t="s">
        <v>460</v>
      </c>
      <c r="F123" s="6" t="s">
        <v>478</v>
      </c>
      <c r="G123" s="6" t="s">
        <v>479</v>
      </c>
      <c r="H123" s="6">
        <v>4</v>
      </c>
      <c r="I123" s="2"/>
    </row>
    <row r="124" spans="1:9" ht="15.75" thickBot="1" x14ac:dyDescent="0.3">
      <c r="A124" s="5" t="s">
        <v>67</v>
      </c>
      <c r="B124" s="6" t="s">
        <v>21</v>
      </c>
      <c r="C124" s="6">
        <v>48</v>
      </c>
      <c r="D124" s="6" t="s">
        <v>486</v>
      </c>
      <c r="E124" s="6" t="s">
        <v>487</v>
      </c>
      <c r="F124" s="6" t="s">
        <v>488</v>
      </c>
      <c r="G124" s="6" t="s">
        <v>489</v>
      </c>
      <c r="H124" s="6">
        <v>3</v>
      </c>
      <c r="I124" s="2"/>
    </row>
    <row r="125" spans="1:9" ht="15.75" thickBot="1" x14ac:dyDescent="0.3">
      <c r="A125" s="5" t="s">
        <v>68</v>
      </c>
      <c r="B125" s="6" t="s">
        <v>21</v>
      </c>
      <c r="C125" s="6">
        <v>49</v>
      </c>
      <c r="D125" s="6" t="s">
        <v>490</v>
      </c>
      <c r="E125" s="6" t="s">
        <v>491</v>
      </c>
      <c r="F125" s="6" t="s">
        <v>492</v>
      </c>
      <c r="G125" s="6" t="s">
        <v>493</v>
      </c>
      <c r="H125" s="6">
        <v>3</v>
      </c>
      <c r="I125" s="2"/>
    </row>
    <row r="126" spans="1:9" ht="15.75" thickBot="1" x14ac:dyDescent="0.3">
      <c r="A126" s="5" t="s">
        <v>69</v>
      </c>
      <c r="B126" s="6" t="s">
        <v>21</v>
      </c>
      <c r="C126" s="6">
        <v>50</v>
      </c>
      <c r="D126" s="6" t="s">
        <v>494</v>
      </c>
      <c r="E126" s="6" t="s">
        <v>495</v>
      </c>
      <c r="F126" s="6" t="s">
        <v>496</v>
      </c>
      <c r="G126" s="6" t="s">
        <v>497</v>
      </c>
      <c r="H126" s="6">
        <v>2</v>
      </c>
      <c r="I126" s="2"/>
    </row>
    <row r="127" spans="1:9" ht="15.75" thickBot="1" x14ac:dyDescent="0.3">
      <c r="A127" s="5" t="s">
        <v>70</v>
      </c>
      <c r="B127" s="6" t="s">
        <v>21</v>
      </c>
      <c r="C127" s="6">
        <v>51</v>
      </c>
      <c r="D127" s="6" t="s">
        <v>498</v>
      </c>
      <c r="E127" s="6" t="s">
        <v>491</v>
      </c>
      <c r="F127" s="6" t="s">
        <v>499</v>
      </c>
      <c r="G127" s="6" t="s">
        <v>497</v>
      </c>
      <c r="H127" s="6">
        <v>2</v>
      </c>
      <c r="I127" s="2"/>
    </row>
    <row r="128" spans="1:9" ht="15.75" thickBot="1" x14ac:dyDescent="0.3">
      <c r="A128" s="5" t="s">
        <v>71</v>
      </c>
      <c r="B128" s="6" t="s">
        <v>21</v>
      </c>
      <c r="C128" s="6">
        <v>52</v>
      </c>
      <c r="D128" s="6" t="s">
        <v>500</v>
      </c>
      <c r="E128" s="6" t="s">
        <v>501</v>
      </c>
      <c r="F128" s="6" t="s">
        <v>502</v>
      </c>
      <c r="G128" s="6" t="s">
        <v>503</v>
      </c>
      <c r="H128" s="6">
        <v>2</v>
      </c>
      <c r="I128" s="2"/>
    </row>
    <row r="129" spans="1:9" ht="15.75" thickBot="1" x14ac:dyDescent="0.3">
      <c r="A129" s="5" t="s">
        <v>72</v>
      </c>
      <c r="B129" s="6" t="s">
        <v>21</v>
      </c>
      <c r="C129" s="6">
        <v>53</v>
      </c>
      <c r="D129" s="6" t="s">
        <v>504</v>
      </c>
      <c r="E129" s="6" t="s">
        <v>505</v>
      </c>
      <c r="F129" s="6" t="s">
        <v>502</v>
      </c>
      <c r="G129" s="6" t="s">
        <v>503</v>
      </c>
      <c r="H129" s="6">
        <v>2</v>
      </c>
      <c r="I129" s="2"/>
    </row>
    <row r="130" spans="1:9" ht="15.75" thickBot="1" x14ac:dyDescent="0.3">
      <c r="A130" s="5" t="s">
        <v>73</v>
      </c>
      <c r="B130" s="6" t="s">
        <v>21</v>
      </c>
      <c r="C130" s="6">
        <v>54</v>
      </c>
      <c r="D130" s="6" t="s">
        <v>506</v>
      </c>
      <c r="E130" s="6" t="s">
        <v>491</v>
      </c>
      <c r="F130" s="6" t="s">
        <v>496</v>
      </c>
      <c r="G130" s="6" t="s">
        <v>497</v>
      </c>
      <c r="H130" s="6">
        <v>2</v>
      </c>
      <c r="I130" s="2"/>
    </row>
    <row r="131" spans="1:9" ht="15.75" thickBot="1" x14ac:dyDescent="0.3">
      <c r="A131" s="5" t="s">
        <v>74</v>
      </c>
      <c r="B131" s="6" t="s">
        <v>21</v>
      </c>
      <c r="C131" s="6">
        <v>55</v>
      </c>
      <c r="D131" s="6" t="s">
        <v>507</v>
      </c>
      <c r="E131" s="6" t="s">
        <v>508</v>
      </c>
      <c r="F131" s="6" t="s">
        <v>509</v>
      </c>
      <c r="G131" s="6" t="s">
        <v>510</v>
      </c>
      <c r="H131" s="6">
        <v>3</v>
      </c>
      <c r="I131" s="2"/>
    </row>
    <row r="132" spans="1:9" ht="15.75" thickBot="1" x14ac:dyDescent="0.3">
      <c r="A132" s="5" t="s">
        <v>75</v>
      </c>
      <c r="B132" s="6" t="s">
        <v>21</v>
      </c>
      <c r="C132" s="6">
        <v>56</v>
      </c>
      <c r="D132" s="6" t="s">
        <v>511</v>
      </c>
      <c r="E132" s="6" t="s">
        <v>512</v>
      </c>
      <c r="F132" s="6" t="s">
        <v>513</v>
      </c>
      <c r="G132" s="6" t="s">
        <v>514</v>
      </c>
      <c r="H132" s="6">
        <v>3</v>
      </c>
      <c r="I132" s="2"/>
    </row>
    <row r="133" spans="1:9" ht="15.75" thickBot="1" x14ac:dyDescent="0.3">
      <c r="A133" s="5" t="s">
        <v>515</v>
      </c>
      <c r="B133" s="6" t="s">
        <v>21</v>
      </c>
      <c r="C133" s="6">
        <v>57</v>
      </c>
      <c r="D133" s="6" t="s">
        <v>516</v>
      </c>
      <c r="E133" s="6" t="s">
        <v>517</v>
      </c>
      <c r="F133" s="6" t="s">
        <v>513</v>
      </c>
      <c r="G133" s="6" t="s">
        <v>514</v>
      </c>
      <c r="H133" s="6">
        <v>3</v>
      </c>
      <c r="I133" s="2"/>
    </row>
    <row r="134" spans="1:9" ht="15.75" thickBot="1" x14ac:dyDescent="0.3">
      <c r="A134" s="5" t="s">
        <v>518</v>
      </c>
      <c r="B134" s="6" t="s">
        <v>21</v>
      </c>
      <c r="C134" s="6">
        <v>58</v>
      </c>
      <c r="D134" s="6" t="s">
        <v>519</v>
      </c>
      <c r="E134" s="6" t="s">
        <v>520</v>
      </c>
      <c r="F134" s="6" t="s">
        <v>521</v>
      </c>
      <c r="G134" s="6" t="s">
        <v>522</v>
      </c>
      <c r="H134" s="6">
        <v>2</v>
      </c>
      <c r="I134" s="2"/>
    </row>
    <row r="135" spans="1:9" ht="15.75" thickBot="1" x14ac:dyDescent="0.3">
      <c r="A135" s="5" t="s">
        <v>523</v>
      </c>
      <c r="B135" s="6" t="s">
        <v>21</v>
      </c>
      <c r="C135" s="6">
        <v>59</v>
      </c>
      <c r="D135" s="6" t="s">
        <v>524</v>
      </c>
      <c r="E135" s="6" t="s">
        <v>525</v>
      </c>
      <c r="F135" s="6" t="s">
        <v>526</v>
      </c>
      <c r="G135" s="6" t="s">
        <v>527</v>
      </c>
      <c r="H135" s="6">
        <v>3</v>
      </c>
      <c r="I135" s="2"/>
    </row>
    <row r="136" spans="1:9" ht="15.75" thickBot="1" x14ac:dyDescent="0.3">
      <c r="A136" s="5" t="s">
        <v>528</v>
      </c>
      <c r="B136" s="6" t="s">
        <v>21</v>
      </c>
      <c r="C136" s="6">
        <v>60</v>
      </c>
      <c r="D136" s="6" t="s">
        <v>529</v>
      </c>
      <c r="E136" s="6" t="s">
        <v>530</v>
      </c>
      <c r="F136" s="6" t="s">
        <v>531</v>
      </c>
      <c r="G136" s="6" t="s">
        <v>532</v>
      </c>
      <c r="H136" s="6">
        <v>1</v>
      </c>
      <c r="I136" s="2"/>
    </row>
    <row r="137" spans="1:9" ht="15.75" thickBot="1" x14ac:dyDescent="0.3">
      <c r="A137" s="5" t="s">
        <v>533</v>
      </c>
      <c r="B137" s="6" t="s">
        <v>21</v>
      </c>
      <c r="C137" s="6">
        <v>61</v>
      </c>
      <c r="D137" s="6" t="s">
        <v>534</v>
      </c>
      <c r="E137" s="6" t="s">
        <v>535</v>
      </c>
      <c r="F137" s="6" t="s">
        <v>536</v>
      </c>
      <c r="G137" s="6" t="s">
        <v>537</v>
      </c>
      <c r="H137" s="6">
        <v>2</v>
      </c>
      <c r="I137" s="2"/>
    </row>
    <row r="138" spans="1:9" ht="15.75" thickBot="1" x14ac:dyDescent="0.3">
      <c r="A138" s="5" t="s">
        <v>538</v>
      </c>
      <c r="B138" s="6" t="s">
        <v>21</v>
      </c>
      <c r="C138" s="6">
        <v>62</v>
      </c>
      <c r="D138" s="6" t="s">
        <v>539</v>
      </c>
      <c r="E138" s="6" t="s">
        <v>540</v>
      </c>
      <c r="F138" s="6" t="s">
        <v>541</v>
      </c>
      <c r="G138" s="6" t="s">
        <v>542</v>
      </c>
      <c r="H138" s="6">
        <v>1</v>
      </c>
      <c r="I138" s="2"/>
    </row>
    <row r="139" spans="1:9" ht="15.75" thickBot="1" x14ac:dyDescent="0.3">
      <c r="A139" s="5" t="s">
        <v>543</v>
      </c>
      <c r="B139" s="6" t="s">
        <v>21</v>
      </c>
      <c r="C139" s="6">
        <v>63</v>
      </c>
      <c r="D139" s="6" t="s">
        <v>544</v>
      </c>
      <c r="E139" s="6" t="s">
        <v>545</v>
      </c>
      <c r="F139" s="6" t="s">
        <v>546</v>
      </c>
      <c r="G139" s="6" t="s">
        <v>547</v>
      </c>
      <c r="H139" s="6">
        <v>3</v>
      </c>
      <c r="I139" s="2"/>
    </row>
    <row r="140" spans="1:9" ht="15.75" thickBot="1" x14ac:dyDescent="0.3">
      <c r="A140" s="5" t="s">
        <v>548</v>
      </c>
      <c r="B140" s="6" t="s">
        <v>21</v>
      </c>
      <c r="C140" s="6">
        <v>64</v>
      </c>
      <c r="D140" s="6" t="s">
        <v>549</v>
      </c>
      <c r="E140" s="6" t="s">
        <v>545</v>
      </c>
      <c r="F140" s="6" t="s">
        <v>550</v>
      </c>
      <c r="G140" s="6" t="s">
        <v>551</v>
      </c>
      <c r="H140" s="6">
        <v>3</v>
      </c>
      <c r="I140" s="2"/>
    </row>
    <row r="141" spans="1:9" ht="15.75" thickBot="1" x14ac:dyDescent="0.3">
      <c r="A141" s="5" t="s">
        <v>552</v>
      </c>
      <c r="B141" s="6" t="s">
        <v>21</v>
      </c>
      <c r="C141" s="6">
        <v>65</v>
      </c>
      <c r="D141" s="6" t="s">
        <v>553</v>
      </c>
      <c r="E141" s="6" t="s">
        <v>554</v>
      </c>
      <c r="F141" s="6" t="s">
        <v>555</v>
      </c>
      <c r="G141" s="6" t="s">
        <v>556</v>
      </c>
      <c r="H141" s="6">
        <v>3</v>
      </c>
      <c r="I141" s="2"/>
    </row>
    <row r="142" spans="1:9" ht="15.75" thickBot="1" x14ac:dyDescent="0.3">
      <c r="A142" s="5" t="s">
        <v>557</v>
      </c>
      <c r="B142" s="6" t="s">
        <v>21</v>
      </c>
      <c r="C142" s="6">
        <v>66</v>
      </c>
      <c r="D142" s="6" t="s">
        <v>558</v>
      </c>
      <c r="E142" s="6" t="s">
        <v>559</v>
      </c>
      <c r="F142" s="6" t="s">
        <v>560</v>
      </c>
      <c r="G142" s="6" t="s">
        <v>561</v>
      </c>
      <c r="H142" s="6">
        <v>1</v>
      </c>
      <c r="I142" s="2"/>
    </row>
    <row r="143" spans="1:9" ht="15.75" thickBot="1" x14ac:dyDescent="0.3">
      <c r="A143" s="5" t="s">
        <v>562</v>
      </c>
      <c r="B143" s="6" t="s">
        <v>21</v>
      </c>
      <c r="C143" s="6">
        <v>67</v>
      </c>
      <c r="D143" s="6" t="s">
        <v>563</v>
      </c>
      <c r="E143" s="6" t="s">
        <v>564</v>
      </c>
      <c r="F143" s="6" t="s">
        <v>565</v>
      </c>
      <c r="G143" s="6" t="s">
        <v>566</v>
      </c>
      <c r="H143" s="6">
        <v>1</v>
      </c>
      <c r="I143" s="2"/>
    </row>
    <row r="144" spans="1:9" ht="15.75" thickBot="1" x14ac:dyDescent="0.3">
      <c r="A144" s="5" t="s">
        <v>567</v>
      </c>
      <c r="B144" s="6" t="s">
        <v>21</v>
      </c>
      <c r="C144" s="6">
        <v>68</v>
      </c>
      <c r="D144" s="6" t="s">
        <v>568</v>
      </c>
      <c r="E144" s="6" t="s">
        <v>569</v>
      </c>
      <c r="F144" s="6" t="s">
        <v>570</v>
      </c>
      <c r="G144" s="6" t="s">
        <v>571</v>
      </c>
      <c r="H144" s="6">
        <v>2</v>
      </c>
      <c r="I144" s="2"/>
    </row>
    <row r="145" spans="1:9" ht="15.75" thickBot="1" x14ac:dyDescent="0.3">
      <c r="A145" s="5" t="s">
        <v>572</v>
      </c>
      <c r="B145" s="6" t="s">
        <v>21</v>
      </c>
      <c r="C145" s="6">
        <v>69</v>
      </c>
      <c r="D145" s="6" t="s">
        <v>573</v>
      </c>
      <c r="E145" s="6" t="s">
        <v>574</v>
      </c>
      <c r="F145" s="6" t="s">
        <v>575</v>
      </c>
      <c r="G145" s="6" t="s">
        <v>576</v>
      </c>
      <c r="H145" s="6">
        <v>1</v>
      </c>
      <c r="I145" s="2"/>
    </row>
    <row r="146" spans="1:9" ht="15.75" thickBot="1" x14ac:dyDescent="0.3">
      <c r="A146" s="5" t="s">
        <v>577</v>
      </c>
      <c r="B146" s="6" t="s">
        <v>21</v>
      </c>
      <c r="C146" s="6">
        <v>70</v>
      </c>
      <c r="D146" s="6" t="s">
        <v>578</v>
      </c>
      <c r="E146" s="6" t="s">
        <v>579</v>
      </c>
      <c r="F146" s="6" t="s">
        <v>521</v>
      </c>
      <c r="G146" s="6" t="s">
        <v>522</v>
      </c>
      <c r="H146" s="6">
        <v>2</v>
      </c>
      <c r="I146" s="2"/>
    </row>
    <row r="147" spans="1:9" ht="15.75" thickBot="1" x14ac:dyDescent="0.3">
      <c r="A147" s="5" t="s">
        <v>580</v>
      </c>
      <c r="B147" s="6" t="s">
        <v>21</v>
      </c>
      <c r="C147" s="6">
        <v>71</v>
      </c>
      <c r="D147" s="6" t="s">
        <v>581</v>
      </c>
      <c r="E147" s="6" t="s">
        <v>582</v>
      </c>
      <c r="F147" s="6" t="s">
        <v>583</v>
      </c>
      <c r="G147" s="6" t="s">
        <v>584</v>
      </c>
      <c r="H147" s="6">
        <v>4</v>
      </c>
      <c r="I147" s="2"/>
    </row>
    <row r="148" spans="1:9" ht="15.75" thickBot="1" x14ac:dyDescent="0.3">
      <c r="A148" s="5" t="s">
        <v>585</v>
      </c>
      <c r="B148" s="6" t="s">
        <v>21</v>
      </c>
      <c r="C148" s="6">
        <v>72</v>
      </c>
      <c r="D148" s="6" t="s">
        <v>586</v>
      </c>
      <c r="E148" s="6" t="s">
        <v>587</v>
      </c>
      <c r="F148" s="6" t="s">
        <v>588</v>
      </c>
      <c r="G148" s="6" t="s">
        <v>589</v>
      </c>
      <c r="H148" s="6">
        <v>3</v>
      </c>
      <c r="I148" s="2"/>
    </row>
    <row r="149" spans="1:9" ht="15.75" thickBot="1" x14ac:dyDescent="0.3">
      <c r="A149" s="5" t="s">
        <v>590</v>
      </c>
      <c r="B149" s="6" t="s">
        <v>21</v>
      </c>
      <c r="C149" s="6">
        <v>73</v>
      </c>
      <c r="D149" s="6" t="s">
        <v>591</v>
      </c>
      <c r="E149" s="6" t="s">
        <v>592</v>
      </c>
      <c r="F149" s="6" t="s">
        <v>521</v>
      </c>
      <c r="G149" s="6" t="s">
        <v>593</v>
      </c>
      <c r="H149" s="6">
        <v>2</v>
      </c>
      <c r="I149" s="2"/>
    </row>
  </sheetData>
  <mergeCells count="8">
    <mergeCell ref="A75:I75"/>
    <mergeCell ref="C1:F1"/>
    <mergeCell ref="C2:F2"/>
    <mergeCell ref="A8:I8"/>
    <mergeCell ref="C68:E68"/>
    <mergeCell ref="C69:E69"/>
    <mergeCell ref="C3:F3"/>
    <mergeCell ref="A7:C7"/>
  </mergeCells>
  <dataValidations count="10">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B11:B65">
      <formula1>#REF!</formula1>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C11:C65 C78:C149">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D11:D65 D78:D149">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E11:E65 E78:E149 G30">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F11:F65 F78:F149">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G78:G149 G11:G29 G31:G65">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H11:H65 H78:H149">
      <formula1>0</formula1>
      <formula2>390</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I11:I6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I78:I14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B78:B149">
      <formula1>#REF!</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Lucia Avila Quintero</cp:lastModifiedBy>
  <dcterms:created xsi:type="dcterms:W3CDTF">2017-01-27T14:51:48Z</dcterms:created>
  <dcterms:modified xsi:type="dcterms:W3CDTF">2017-05-18T15:10:03Z</dcterms:modified>
</cp:coreProperties>
</file>